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2188" windowHeight="9204" firstSheet="8" activeTab="9"/>
  </bookViews>
  <sheets>
    <sheet name=" 封面代码" sheetId="1" r:id="rId1"/>
    <sheet name="附表1 收入支出决算表" sheetId="2" r:id="rId2"/>
    <sheet name="附表2 收入决算表" sheetId="3" r:id="rId3"/>
    <sheet name="附表3 支出决算表" sheetId="4" r:id="rId4"/>
    <sheet name="附表4 财政拨款收入支出决算表" sheetId="5" r:id="rId5"/>
    <sheet name="附表5 一般公共预算财政拨款收入支出决算表" sheetId="6" r:id="rId6"/>
    <sheet name="附表6 一般公共预算财政拨款基本支出决算表" sheetId="7" r:id="rId7"/>
    <sheet name="附表7 一般公共预算财政拨款项目支出决算表" sheetId="8" r:id="rId8"/>
    <sheet name="附表8 政府性基金预算财政拨款收入支出决算表" sheetId="9" r:id="rId9"/>
    <sheet name="附表9 国有资本经营预算财政拨款收入支出决算表" sheetId="10" r:id="rId10"/>
    <sheet name="附表10 财政拨款“三公”经费、行政参公单位机关运行经费情况表" sheetId="11" r:id="rId11"/>
    <sheet name="附表11 一般公共预算财政拨款“三公”经费情况表" sheetId="12" r:id="rId12"/>
    <sheet name="附表12国有资产使用情况表" sheetId="13" r:id="rId13"/>
    <sheet name="附表13 部门整体支出绩效自评情况" sheetId="14" r:id="rId14"/>
    <sheet name="附表14 部门整体支出绩效自评表" sheetId="15" r:id="rId15"/>
    <sheet name="附表15 项目支出绩效自评表（执法办案经费)" sheetId="16" r:id="rId16"/>
    <sheet name="附表15 项目支出绩效自评表（市场监管经费）" sheetId="17" r:id="rId17"/>
    <sheet name="附表15 项目支出绩效自评表（离退休干部党组织工作补助经费） " sheetId="18" r:id="rId18"/>
    <sheet name="附表15 项目支出绩效自评表（消费者权益保护经费)" sheetId="19" r:id="rId19"/>
    <sheet name="附表15 项目支出绩效自评表（创建国家安全示范城市工作经费)" sheetId="20" r:id="rId20"/>
    <sheet name="附表15 项目支出绩效自评表（食品安全监管经费)" sheetId="21" r:id="rId21"/>
    <sheet name="附表15 项目支出绩效自评表（药品化妆品医疗器械安全监管) " sheetId="22" r:id="rId22"/>
    <sheet name="附表15 项目支出绩效自评表（综合运行服务保障经费)" sheetId="23" r:id="rId23"/>
    <sheet name="附表15 项目支出绩效自评表（配备移动执法终端经费）" sheetId="24" r:id="rId24"/>
    <sheet name="附表15 项目支出绩效自评表（党建工作经费、离退休工作经费） " sheetId="25" r:id="rId25"/>
    <sheet name="附表15 项目支出绩效自评表（2023年保安保洁服务经费） " sheetId="26" r:id="rId26"/>
    <sheet name="附表15 项目支出绩效自评表（“容e查”企业档案加工经费)" sheetId="27" r:id="rId27"/>
    <sheet name="附表15 项目支出绩效自评表（行政审批、信用监管经费)" sheetId="28" r:id="rId28"/>
    <sheet name="附表15 项目支出绩效自评表（优化营商环境咨询帮办制服务经费)" sheetId="29" r:id="rId29"/>
    <sheet name="附表15 项目支出绩效自评表（国家卫生复审工作经费） " sheetId="30" r:id="rId30"/>
    <sheet name="附表15 项目支出绩效自评表（2022年稳增长政策餐饮业奖补)" sheetId="31" r:id="rId31"/>
  </sheets>
  <definedNames>
    <definedName name="地区名称">#REF!</definedName>
    <definedName name="_xlnm.Print_Area" localSheetId="13">'附表13 部门整体支出绩效自评情况'!$A$1:$D$18</definedName>
    <definedName name="_xlnm.Print_Area" localSheetId="14">'附表14 部门整体支出绩效自评表'!$A$1:$J$32</definedName>
    <definedName name="地区名称" localSheetId="15">#REF!</definedName>
    <definedName name="_xlnm.Print_Area" localSheetId="15">#REF!</definedName>
    <definedName name="地区名称" localSheetId="16">#REF!</definedName>
    <definedName name="_xlnm.Print_Area" localSheetId="16">#REF!</definedName>
    <definedName name="地区名称" localSheetId="17">#REF!</definedName>
    <definedName name="_xlnm.Print_Area" localSheetId="17">#REF!</definedName>
    <definedName name="地区名称" localSheetId="18">#REF!</definedName>
    <definedName name="_xlnm.Print_Area" localSheetId="18">#REF!</definedName>
    <definedName name="地区名称" localSheetId="19">#REF!</definedName>
    <definedName name="_xlnm.Print_Area" localSheetId="19">#REF!</definedName>
    <definedName name="地区名称" localSheetId="20">#REF!</definedName>
    <definedName name="_xlnm.Print_Area" localSheetId="20">#REF!</definedName>
    <definedName name="地区名称" localSheetId="21">#REF!</definedName>
    <definedName name="_xlnm.Print_Area" localSheetId="21">#REF!</definedName>
    <definedName name="地区名称" localSheetId="22">#REF!</definedName>
    <definedName name="_xlnm.Print_Area" localSheetId="22">'附表15 项目支出绩效自评表（综合运行服务保障经费)'!#REF!</definedName>
    <definedName name="地区名称" localSheetId="23">#REF!</definedName>
    <definedName name="_xlnm.Print_Area" localSheetId="23">#REF!</definedName>
    <definedName name="地区名称" localSheetId="24">#REF!</definedName>
    <definedName name="_xlnm.Print_Area" localSheetId="24">#REF!</definedName>
    <definedName name="地区名称" localSheetId="25">#REF!</definedName>
    <definedName name="_xlnm.Print_Area" localSheetId="25">#REF!</definedName>
    <definedName name="地区名称" localSheetId="26">#REF!</definedName>
    <definedName name="_xlnm.Print_Area" localSheetId="26">#REF!</definedName>
    <definedName name="地区名称" localSheetId="27">#REF!</definedName>
    <definedName name="_xlnm.Print_Area" localSheetId="27">#REF!</definedName>
    <definedName name="地区名称" localSheetId="28">#REF!</definedName>
    <definedName name="_xlnm.Print_Area" localSheetId="28">#REF!</definedName>
    <definedName name="地区名称" localSheetId="29">#REF!</definedName>
    <definedName name="_xlnm.Print_Area" localSheetId="29">#REF!</definedName>
    <definedName name="地区名称" localSheetId="30">#REF!</definedName>
    <definedName name="_xlnm.Print_Area" localSheetId="30">#REF!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<sst xmlns="http://schemas.openxmlformats.org/spreadsheetml/2006/main" count="4258" uniqueCount="1085">
  <si>
    <t>代码</t>
  </si>
  <si>
    <t>530121000_150001</t>
  </si>
  <si>
    <t>单位名称</t>
  </si>
  <si>
    <t>昆明市呈贡区市场监督管理局</t>
  </si>
  <si>
    <t>单位负责人</t>
  </si>
  <si>
    <t>孙浩</t>
  </si>
  <si>
    <t>财务负责人</t>
  </si>
  <si>
    <t>阳康</t>
  </si>
  <si>
    <t>填表人</t>
  </si>
  <si>
    <t>张蕊</t>
  </si>
  <si>
    <t>电话号码(区号)</t>
  </si>
  <si>
    <t>0871</t>
  </si>
  <si>
    <t>电话号码</t>
  </si>
  <si>
    <t>67476172</t>
  </si>
  <si>
    <t>分机号</t>
  </si>
  <si>
    <t>单位地址</t>
  </si>
  <si>
    <t>云南省昆明市呈贡区春融西路468号</t>
  </si>
  <si>
    <t>邮政编码</t>
  </si>
  <si>
    <t>650500</t>
  </si>
  <si>
    <t>单位所在地区（国家标准：行政区划代码）</t>
  </si>
  <si>
    <t>530114|呈贡区</t>
  </si>
  <si>
    <t>备用码一</t>
  </si>
  <si>
    <t>备用码二</t>
  </si>
  <si>
    <t>18672715008</t>
  </si>
  <si>
    <t>是否参照公务员法管理</t>
  </si>
  <si>
    <t>2|否</t>
  </si>
  <si>
    <t>是否编制部门预算</t>
  </si>
  <si>
    <t>1|是</t>
  </si>
  <si>
    <t>单位预算级次</t>
  </si>
  <si>
    <t>1|一级预算单位</t>
  </si>
  <si>
    <t>组织机构代码</t>
  </si>
  <si>
    <t>351866260</t>
  </si>
  <si>
    <t>单位代码</t>
  </si>
  <si>
    <t>150</t>
  </si>
  <si>
    <t>财政区划代码</t>
  </si>
  <si>
    <t>530121000|呈贡区</t>
  </si>
  <si>
    <t>单位类型</t>
  </si>
  <si>
    <t>1|行政单位</t>
  </si>
  <si>
    <t>单位经费保障方式</t>
  </si>
  <si>
    <t>1|全额</t>
  </si>
  <si>
    <t>执行会计制度</t>
  </si>
  <si>
    <t>11|政府会计准则制度</t>
  </si>
  <si>
    <t>预算级次</t>
  </si>
  <si>
    <t>5|县区级</t>
  </si>
  <si>
    <t>隶属关系</t>
  </si>
  <si>
    <t>部门标识代码</t>
  </si>
  <si>
    <t>401|国家市场监督管理总局（国家认证认可监督管理委员会、国家标准化管理委员会）</t>
  </si>
  <si>
    <t>国民经济行业分类</t>
  </si>
  <si>
    <t>S92|国家机构</t>
  </si>
  <si>
    <t>新报因素</t>
  </si>
  <si>
    <t>0|连续上报</t>
  </si>
  <si>
    <t>上年代码</t>
  </si>
  <si>
    <t>3518662600</t>
  </si>
  <si>
    <t>报表小类</t>
  </si>
  <si>
    <t>0|单户表</t>
  </si>
  <si>
    <t>备用码</t>
  </si>
  <si>
    <t>是否编制行政事业单位国有资产报告</t>
  </si>
  <si>
    <t>父节点</t>
  </si>
  <si>
    <t>530121999|云南省昆明市呈贡区2023年度部门决算汇总</t>
  </si>
  <si>
    <t>收入支出决算表</t>
  </si>
  <si>
    <t>公开01表</t>
  </si>
  <si>
    <t>部门：昆明市呈贡区市场监督管理局</t>
  </si>
  <si>
    <t>金额单位：万元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</si>
  <si>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</si>
  <si>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</si>
  <si>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</si>
  <si>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</si>
  <si>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</si>
  <si>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</si>
  <si>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</si>
  <si>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</si>
  <si>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</si>
  <si>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</si>
  <si>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</si>
  <si>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</si>
  <si>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</si>
  <si>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</si>
  <si>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</si>
  <si>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</si>
  <si>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</si>
  <si>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</si>
  <si>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</si>
  <si>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</si>
  <si>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</si>
  <si>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0</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</si>
  <si>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</si>
  <si>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</si>
  <si>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</si>
  <si>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</si>
  <si>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</si>
  <si>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</si>
  <si>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</si>
  <si>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</si>
  <si>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</si>
  <si>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</si>
  <si>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</si>
  <si>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</si>
  <si>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</si>
  <si>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</si>
  <si>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</si>
  <si>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</si>
  <si>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</si>
  <si>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</si>
  <si>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</si>
  <si>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</si>
  <si>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</si>
  <si>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</si>
  <si>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</si>
  <si>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</si>
  <si>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</si>
  <si>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</si>
  <si>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</si>
  <si>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</si>
  <si>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</si>
  <si>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</si>
  <si>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</si>
  <si>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</si>
  <si>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</si>
  <si>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</si>
  <si>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</si>
  <si>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</si>
  <si>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</si>
  <si>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</si>
  <si>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</si>
  <si>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</si>
  <si>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</si>
  <si>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</si>
  <si>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</si>
  <si>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</si>
  <si>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</si>
  <si>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</si>
  <si>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</si>
  <si>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</si>
  <si>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</si>
  <si>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</si>
  <si>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</si>
  <si>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</si>
  <si>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</si>
  <si>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</si>
  <si>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</si>
  <si>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</si>
  <si>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</si>
  <si>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</si>
  <si>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</si>
  <si>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</si>
  <si>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</si>
  <si>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</si>
  <si>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</si>
  <si>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</si>
  <si>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</si>
  <si>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</si>
  <si>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</si>
  <si>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</si>
  <si>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</si>
  <si>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</si>
  <si>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</si>
  <si>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</si>
  <si>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</si>
  <si>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</si>
  <si>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</si>
  <si>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</si>
  <si>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3,198.13</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</si>
  <si>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</si>
  <si>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</si>
  <si>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</si>
  <si>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</si>
  <si>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</si>
  <si>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</si>
  <si>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</si>
  <si>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</si>
  <si>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</si>
  <si>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</si>
  <si>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</si>
  <si>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</si>
  <si>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</si>
  <si>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</si>
  <si>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</si>
  <si>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</si>
  <si>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</si>
  <si>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</si>
  <si>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</si>
  <si>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</si>
  <si>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</si>
  <si>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</si>
  <si>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</si>
  <si>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</si>
  <si>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</si>
  <si>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</si>
  <si>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</si>
  <si>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</si>
  <si>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</si>
  <si>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3,047.07</t>
  </si>
  <si>
    <t>201</t>
  </si>
  <si>
    <t>一般公共服务支出</t>
  </si>
  <si>
    <t>2,311.24</t>
  </si>
  <si>
    <t>20138</t>
  </si>
  <si>
    <t>市场监督管理事务</t>
  </si>
  <si>
    <t>2013801</t>
  </si>
  <si>
    <t>行政运行</t>
  </si>
  <si>
    <t>1,854.02</t>
  </si>
  <si>
    <t>2013804</t>
  </si>
  <si>
    <t>市场主体管理</t>
  </si>
  <si>
    <t>22.86</t>
  </si>
  <si>
    <t>2013805</t>
  </si>
  <si>
    <t>市场秩序执法</t>
  </si>
  <si>
    <t>0.68</t>
  </si>
  <si>
    <t>2013808</t>
  </si>
  <si>
    <t>信息化建设</t>
  </si>
  <si>
    <t>2.28</t>
  </si>
  <si>
    <t>2013812</t>
  </si>
  <si>
    <t>药品事务</t>
  </si>
  <si>
    <t>0.13</t>
  </si>
  <si>
    <t>2013815</t>
  </si>
  <si>
    <t>质量安全监管</t>
  </si>
  <si>
    <t>0.11</t>
  </si>
  <si>
    <t>2013816</t>
  </si>
  <si>
    <t>食品安全监管</t>
  </si>
  <si>
    <t>106.31</t>
  </si>
  <si>
    <t>2013850</t>
  </si>
  <si>
    <t>事业运行</t>
  </si>
  <si>
    <t>323.79</t>
  </si>
  <si>
    <t>2013899</t>
  </si>
  <si>
    <t>其他市场监督管理事务</t>
  </si>
  <si>
    <t>1.06</t>
  </si>
  <si>
    <t>205</t>
  </si>
  <si>
    <t>教育支出</t>
  </si>
  <si>
    <t>3.17</t>
  </si>
  <si>
    <t>20508</t>
  </si>
  <si>
    <t>进修及培训</t>
  </si>
  <si>
    <t>2050803</t>
  </si>
  <si>
    <t>培训支出</t>
  </si>
  <si>
    <t>208</t>
  </si>
  <si>
    <t>社会保障和就业支出</t>
  </si>
  <si>
    <t>387.32</t>
  </si>
  <si>
    <t>20805</t>
  </si>
  <si>
    <t>行政事业单位养老支出</t>
  </si>
  <si>
    <t>337.96</t>
  </si>
  <si>
    <t>2080501</t>
  </si>
  <si>
    <t>行政单位离退休</t>
  </si>
  <si>
    <t>84.18</t>
  </si>
  <si>
    <t>2080502</t>
  </si>
  <si>
    <t>事业单位离退休</t>
  </si>
  <si>
    <t>4.20</t>
  </si>
  <si>
    <t>2080505</t>
  </si>
  <si>
    <t>机关事业单位基本养老保险缴费支出</t>
  </si>
  <si>
    <t>199.04</t>
  </si>
  <si>
    <t>2080506</t>
  </si>
  <si>
    <t>机关事业单位职业年金缴费支出</t>
  </si>
  <si>
    <t>50.54</t>
  </si>
  <si>
    <t>20808</t>
  </si>
  <si>
    <t>抚恤</t>
  </si>
  <si>
    <t>49.35</t>
  </si>
  <si>
    <t>2080801</t>
  </si>
  <si>
    <t>死亡抚恤</t>
  </si>
  <si>
    <t>210</t>
  </si>
  <si>
    <t>卫生健康支出</t>
  </si>
  <si>
    <t>158.42</t>
  </si>
  <si>
    <t>21011</t>
  </si>
  <si>
    <t>行政事业单位医疗</t>
  </si>
  <si>
    <t>2101101</t>
  </si>
  <si>
    <t>行政单位医疗</t>
  </si>
  <si>
    <t>71.90</t>
  </si>
  <si>
    <t>2101102</t>
  </si>
  <si>
    <t>事业单位医疗</t>
  </si>
  <si>
    <t>26.57</t>
  </si>
  <si>
    <t>2101103</t>
  </si>
  <si>
    <t>公务员医疗补助</t>
  </si>
  <si>
    <t>50.55</t>
  </si>
  <si>
    <t>2101199</t>
  </si>
  <si>
    <t>其他行政事业单位医疗支出</t>
  </si>
  <si>
    <t>9.40</t>
  </si>
  <si>
    <t>221</t>
  </si>
  <si>
    <t>住房保障支出</t>
  </si>
  <si>
    <t>186.92</t>
  </si>
  <si>
    <t>22102</t>
  </si>
  <si>
    <t>住房改革支出</t>
  </si>
  <si>
    <t>2210201</t>
  </si>
  <si>
    <t>住房公积金</t>
  </si>
  <si>
    <t>182.97</t>
  </si>
  <si>
    <t>2210203</t>
  </si>
  <si>
    <t>购房补贴</t>
  </si>
  <si>
    <t>3.95</t>
  </si>
  <si>
    <t>注：本表反映部门本年度取得的各项收入情况。</t>
  </si>
  <si>
    <t>支出决算表</t>
  </si>
  <si>
    <t>公开03表</t>
  </si>
  <si>
    <t>基本支出</t>
  </si>
  <si>
    <t>项目支出</t>
  </si>
  <si>
    <t>上缴上级支出</t>
  </si>
  <si>
    <t>经营支出</t>
  </si>
  <si>
    <t>对附属单位补助支出</t>
  </si>
  <si>
    <t>2,177.81</t>
  </si>
  <si>
    <t>284.50</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</si>
  <si>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</si>
  <si>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</si>
  <si>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</si>
  <si>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</si>
  <si>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</si>
  <si>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</si>
  <si>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</si>
  <si>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</si>
  <si>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</si>
  <si>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</si>
  <si>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</si>
  <si>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</si>
  <si>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</si>
  <si>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</si>
  <si>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</si>
  <si>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</si>
  <si>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151.07</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</si>
  <si>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</si>
  <si>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</si>
  <si>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</si>
  <si>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</si>
  <si>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</si>
  <si>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</si>
  <si>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</si>
  <si>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</si>
  <si>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</si>
  <si>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</si>
  <si>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</si>
  <si>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</si>
  <si>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</si>
  <si>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</si>
  <si>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</si>
  <si>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</si>
  <si>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</si>
  <si>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212</t>
  </si>
  <si>
    <t>城乡社区支出</t>
  </si>
  <si>
    <t>21299</t>
  </si>
  <si>
    <t>其他城乡社区支出</t>
  </si>
  <si>
    <t>2129999</t>
  </si>
  <si>
    <t>216</t>
  </si>
  <si>
    <t>商业服务业等支出</t>
  </si>
  <si>
    <t>21699</t>
  </si>
  <si>
    <t>其他商业服务业等支出</t>
  </si>
  <si>
    <t>2169999</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</si>
  <si>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</si>
  <si>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</si>
  <si>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</si>
  <si>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</si>
  <si>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</si>
  <si>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</si>
  <si>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</si>
  <si>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</si>
  <si>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</si>
  <si>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</si>
  <si>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</si>
  <si>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</si>
  <si>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</si>
  <si>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</si>
  <si>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</si>
  <si>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</si>
  <si>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</si>
  <si>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</si>
  <si>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</si>
  <si>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</si>
  <si>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</si>
  <si>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</si>
  <si>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</si>
  <si>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</si>
  <si>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</si>
  <si>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</si>
  <si>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</si>
  <si>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</si>
  <si>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</si>
  <si>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</si>
  <si>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</si>
  <si>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</si>
  <si>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</si>
  <si>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</si>
  <si>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</si>
  <si>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</si>
  <si>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</si>
  <si>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</si>
  <si>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</si>
  <si>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</si>
  <si>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</si>
  <si>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</si>
  <si>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</si>
  <si>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</si>
  <si>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</si>
  <si>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</si>
  <si>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</si>
  <si>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</si>
  <si>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</si>
  <si>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</si>
  <si>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</si>
  <si>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</si>
  <si>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</si>
  <si>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</si>
  <si>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</si>
  <si>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</si>
  <si>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</si>
  <si>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</si>
  <si>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</si>
  <si>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</si>
  <si>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</si>
  <si>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</si>
  <si>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</si>
  <si>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</si>
  <si>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</si>
  <si>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</si>
  <si>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</si>
  <si>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</si>
  <si>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</si>
  <si>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</si>
  <si>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</si>
  <si>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</si>
  <si>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</si>
  <si>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</si>
  <si>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</si>
  <si>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</si>
  <si>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</si>
  <si>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</si>
  <si>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</si>
  <si>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</si>
  <si>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</si>
  <si>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</si>
  <si>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</si>
  <si>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</si>
  <si>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</si>
  <si>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</si>
  <si>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</si>
  <si>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</si>
  <si>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</si>
  <si>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</si>
  <si>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</si>
  <si>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</si>
  <si>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</si>
  <si>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</si>
  <si>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</si>
  <si>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</si>
  <si>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</si>
  <si>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</si>
  <si>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</si>
  <si>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</si>
  <si>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</si>
  <si>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</si>
  <si>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</si>
  <si>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</si>
  <si>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</si>
  <si>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</si>
  <si>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</si>
  <si>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</si>
  <si>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</si>
  <si>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</si>
  <si>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</si>
  <si>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</si>
  <si>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</si>
  <si>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</si>
  <si>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</si>
  <si>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</si>
  <si>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</si>
  <si>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</si>
  <si>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</si>
  <si>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</si>
  <si>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</si>
  <si>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</si>
  <si>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</si>
  <si>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</si>
  <si>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</si>
  <si>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</si>
  <si>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</si>
  <si>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</si>
  <si>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</si>
  <si>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</si>
  <si>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</si>
  <si>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</si>
  <si>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</si>
  <si>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</si>
  <si>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</si>
  <si>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</si>
  <si>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</si>
  <si>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</si>
  <si>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</si>
  <si>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</si>
  <si>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</si>
  <si>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</si>
  <si>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</si>
  <si>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</si>
  <si>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</si>
  <si>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</si>
  <si>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</si>
  <si>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</si>
  <si>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</si>
  <si>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</si>
  <si>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</si>
  <si>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</si>
  <si>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</si>
  <si>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</si>
  <si>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</si>
  <si>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</si>
  <si>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</si>
  <si>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</si>
  <si>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</si>
  <si>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</si>
  <si>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</si>
  <si>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</si>
  <si>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</si>
  <si>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</si>
  <si>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</si>
  <si>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</si>
  <si>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</si>
  <si>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</si>
  <si>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</si>
  <si>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</si>
  <si>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</si>
  <si>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</si>
  <si>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</si>
  <si>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</si>
  <si>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</si>
  <si>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</si>
  <si>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</si>
  <si>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</si>
  <si>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</si>
  <si>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</si>
  <si>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</si>
  <si>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</si>
  <si>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</si>
  <si>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</si>
  <si>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</si>
  <si>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</si>
  <si>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</si>
  <si>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</si>
  <si>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</si>
  <si>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</si>
  <si>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</si>
  <si>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</si>
  <si>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</si>
  <si>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</si>
  <si>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</si>
  <si>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</si>
  <si>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</si>
  <si>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45.32</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</si>
  <si>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</si>
  <si>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</si>
  <si>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</si>
  <si>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</si>
  <si>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</si>
  <si>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</si>
  <si>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</si>
  <si>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</si>
  <si>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</si>
  <si>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</si>
  <si>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</si>
  <si>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</si>
  <si>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</si>
  <si>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</si>
  <si>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</si>
  <si>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</si>
  <si>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</si>
  <si>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</si>
  <si>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</si>
  <si>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</si>
  <si>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</si>
  <si>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</si>
  <si>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注：本表反映部门本年度政府性基金预算财政拨款的收支和年初、年末结转结余情况。</t>
  </si>
  <si>
    <t>空表说明：本单位无</t>
  </si>
  <si>
    <t>政府性基金财政拨款收入支出，此表为空</t>
  </si>
  <si>
    <t>国有资本经营预算财政拨款收入支出决算表</t>
  </si>
  <si>
    <t>公开09表</t>
  </si>
  <si>
    <t>结转</t>
  </si>
  <si>
    <t>结余</t>
  </si>
  <si>
    <t>注：本表反映部门本年度国有资本经营预算财政拨款的收支和年初、年末结转结余情况。</t>
  </si>
  <si>
    <t>空表说明：本单位无国有资本财政拨款收入支出，此表为空表</t>
  </si>
  <si>
    <t>财政拨款“三公”经费、行政参公单位机关运行经费情况表</t>
  </si>
  <si>
    <t>公开10表</t>
  </si>
  <si>
    <t xml:space="preserve">金额单位：万元
</t>
  </si>
  <si>
    <t>项  目</t>
  </si>
  <si>
    <t>预算数</t>
  </si>
  <si>
    <t>全年预算数</t>
  </si>
  <si>
    <t>决算统计数</t>
  </si>
  <si>
    <t>栏  次</t>
  </si>
  <si>
    <t>一、“三公”经费支出</t>
  </si>
  <si>
    <t>—</t>
  </si>
  <si>
    <t>（一）支出合计</t>
  </si>
  <si>
    <t>11.97</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</si>
  <si>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</si>
  <si>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</si>
  <si>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</si>
  <si>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</si>
  <si>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</si>
  <si>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</si>
  <si>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</si>
  <si>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</si>
  <si>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</si>
  <si>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</si>
  <si>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</si>
  <si>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</si>
  <si>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</si>
  <si>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</si>
  <si>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</si>
  <si>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</si>
  <si>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</si>
  <si>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</si>
  <si>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</si>
  <si>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</si>
  <si>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</si>
  <si>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</si>
  <si>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</si>
  <si>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</si>
  <si>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</si>
  <si>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</si>
  <si>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</si>
  <si>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</si>
  <si>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</si>
  <si>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</si>
  <si>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</si>
  <si>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部门：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</si>
  <si>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</si>
  <si>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</si>
  <si>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</si>
  <si>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</si>
  <si>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</si>
  <si>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</si>
  <si>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</si>
  <si>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</si>
  <si>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</si>
  <si>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</si>
  <si>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</si>
  <si>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</si>
  <si>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</si>
  <si>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</si>
  <si>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</si>
  <si>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附表13</t>
  </si>
  <si>
    <r>
      <rPr>
        <sz val="18"/>
        <color rgb="FFFF0000"/>
        <rFont val="宋体"/>
        <charset val="134"/>
      </rPr>
      <t>2023年度</t>
    </r>
    <r>
      <rPr>
        <b/>
        <sz val="18"/>
        <color indexed="8"/>
        <rFont val="宋体"/>
        <charset val="134"/>
      </rPr>
      <t>部门整体支出绩效自评情况</t>
    </r>
  </si>
  <si>
    <t>一、部门基本情况</t>
  </si>
  <si>
    <t>（一）部门概况</t>
  </si>
  <si>
    <t>昆明市呈贡区市场监督管理局2022年末实有人员编制103人。其中：行政编制81人（含行政工勤编制8人），事业编制22人（含参公管理事业编制0人）；在职在编实有行政人员80人（含行政工勤人员8人），事业人员22人（含参公管理事业人员0人）。尚未移交养老保险基金发放养老金的离退休人员共计0人（离休0人，退休0人）；由养老保险基金发放养老金的离退休人员37人（离休0人，退休37人）。
实有车辆编制18辆，在编实有车辆17辆。</t>
  </si>
  <si>
    <t>（二）部门绩效目标的设立情况</t>
  </si>
  <si>
    <t>2023年，昆明市呈贡区市场监督管理局紧紧围绕区委区政府中心工作，服务大局，各项工作都得到了强有力的推进，全面完成了绩效考核的各项工作任务。根据省市区委区政府的工作安排，做好了本年度的工商行政管理、食品药品监督管理以及质量技术监督工作，加强了商标、广告、市场、特种设备、食品、药品、保健品、医疗器械的监管工作，为加快新区经济社会又好又快发展提供了强有力的支持。</t>
  </si>
  <si>
    <t>（三）部门整体收支情况</t>
  </si>
  <si>
    <t>昆明市呈贡区市场监督管理局部门2023年度收入合计3047.07.4万元。其中：财政拨款收入3047.07.4万元元，占总收入的100.00%；</t>
  </si>
  <si>
    <t>（四）部门预算管理制度建设情况</t>
  </si>
  <si>
    <t>制定了《财务管理制度》、《项目经费管理办法》、《经费审批制度》、《财务公开制度》、《厉行节约制度》、《预决算管理制度》《固定资产管理办法》等一系列内部控制制度，相关制度合法合规，并得到了有效执行。</t>
  </si>
  <si>
    <t>（五）严控“三公经费”支出情况</t>
  </si>
  <si>
    <t>2023年度一般公共预算财政拨款“三公”经费支出决算数比上年减少10.32万元，下降4.63%。其中：因公出国（境）费支出决算增加0.00元，增长0.00%；公务用车购置费支出决算增加0.00元，增长0.00%；公务用车运行维护费支出决算减少10.32万元，下降4.63%；公务接待费支出决算增加0.00元，增长0.00%。</t>
  </si>
  <si>
    <t>二、绩效自评工作情况</t>
  </si>
  <si>
    <t>（一）绩效自评的目的</t>
  </si>
  <si>
    <t>通过绩效评价，检查项目实施执行以及资金使用情况，加强预算资金的管理，强化节约，切实提高财政资金使用效益。</t>
  </si>
  <si>
    <t>（二）自评组织过程</t>
  </si>
  <si>
    <t>1.前期准备</t>
  </si>
  <si>
    <t>（1）建立评价工作组
我局成立了由局长任组长，其他班子成员任副组长，相关科室负责人及财务人员为成员的昆明市呈贡区市场监督管理局项目支出绩效评价工作小组。通过机构的建立，明确了工作目标、范围和职责。
（2）制定评价实施方案
根据《昆明市呈贡区全面实施预算绩效管理实施细则》（呈政办发[2021]31号）、《呈贡区预算支出绩效管理实施细则（试行）》（呈政办发[2017]176号）和《呈贡区财政性资金部门支出绩效评价操作规程》（呈财[2017]115号）,部门2021年度部门预算批复（含预算调整追加文件），部门三定方案、年度工作任务目标及中长期规划，专项资金项目及资金管理办法，部门财务会计制度，中央、省、市及区委、区政府相关政策及文件规定，结合市场监管局实际，制订了《昆明市呈贡区市场监督管理局2021年部门支出绩效评价实施方案》。在本方案中，明确了评价对象、评价目的、评价指标、评价标准、评价方法、评价工作时间安排等。
（3）搜集评价依据
与评价项目有关的法律、法规和制度，项目立项申报有关资料，以及资金报告、项目预算申报书、可研报告、验收报告，专项资金管理办法，行业标准等；绩效目标（详见《项目支出绩效目标申报表》）。
（4）确定评价内容
绩效目标的设定与完成程度；项目组织实施管理方式；项目资金安排和使用情况、项目实施所取得的经济效益、社会效益和生态环境效益等；项目单位为完成绩效目标而采取的管理制度、措施等。</t>
  </si>
  <si>
    <t>2.组织实施</t>
  </si>
  <si>
    <t>（1）资料收集与审核分析
绩效评价工作小组根据评价工作要求，收集项目实施基本情况、财政资金使用情况、项目相关业务数据、项目运行状况等资料，并对有关资料进行分类、整理和分析。
（2）评价切入点
根据项目预期绩效目标设定的情况，审查有关对应的业务资料；根据项目预算安排情况，审查有关对应的收支财务资料；根据业务资料、财务资料、项目具体实施情况，对项目的完成程度、执行效益或质量做出评判。</t>
  </si>
  <si>
    <t>三、评价情况分析及综合评价结论</t>
  </si>
  <si>
    <t>采取评分与评级相结合的形式，对照评价指标与标准，对项目绩效情况进行综合性评判打分。</t>
  </si>
  <si>
    <t>四、存在的问题和整改情况</t>
  </si>
  <si>
    <t>项立项依据充分，资金管理规范；资金分配合理，突出重点，公平公正，资金分配和使用方向与资金管理办法相符；资金拨付及时，无滞留、闲置等现象；资金使用合规，无截留、挪用等现象，资金使用已产生效益，但存在资金开支进度不均衡的问题。对存在的问题，立即进行了整改。</t>
  </si>
  <si>
    <t>五、绩效自评结果应用</t>
  </si>
  <si>
    <t>我局从投入、过程、产出和效果四个方面分七个二级指标、二十七个三级指标来对部门整体支出进行自评打分，我局认为所有项目目标具体、设计无重大缺陷、资金使用合规、有明确的实施计划、有科学合理的绩效目标、管理方和参与方责任明确、财务管理办法具体有效、实现了绩效目标。绩效自评综合得分99分，绩效等级为优。</t>
  </si>
  <si>
    <t>六、主要经验及做法</t>
  </si>
  <si>
    <t>领导重视，机构健全，责任明确。</t>
  </si>
  <si>
    <t>七、其他需说明的情况</t>
  </si>
  <si>
    <t>无</t>
  </si>
  <si>
    <t>备注：涉密部门和涉密信息按保密规定不公开。</t>
  </si>
  <si>
    <t>附表14</t>
  </si>
  <si>
    <r>
      <rPr>
        <b/>
        <sz val="18"/>
        <color rgb="FFFF0000"/>
        <rFont val="宋体"/>
        <charset val="134"/>
      </rPr>
      <t>2023年度</t>
    </r>
    <r>
      <rPr>
        <b/>
        <sz val="18"/>
        <color indexed="8"/>
        <rFont val="宋体"/>
        <charset val="134"/>
      </rPr>
      <t>部门整体支出绩效自评表</t>
    </r>
  </si>
  <si>
    <t>部门名称</t>
  </si>
  <si>
    <t>内容</t>
  </si>
  <si>
    <t>说明</t>
  </si>
  <si>
    <t>部门总体目标</t>
  </si>
  <si>
    <t>部门职责</t>
  </si>
  <si>
    <t>（一）负责辖区市场综合监督管理、市场主体统一登记注册工作，监督管理市场秩序。贯彻执行国家、省、市市场监督管理方面的方针政策和法律法规，规范和维护市场秩序，营造诚实守信、公平竞争的市场环境。查处价格收费违法违规、不正当竞争、违法直销、传销、侵犯商标专利知识产权和制售假冒伪劣商品违法行为。
（二）组织实施辖区内市场监督管理综合执法工作和特种设备安全监察、监督工作。统筹实施组织开展特种设备生产、经营、使用单位及检验检测机构的监督检查，组织制定辖区特种设备事故应急预案，按职责权限组织调查处理特种设备事故。监督检查高耗能特种设备节能标准和锅炉环境保护标准的执行情况。规范市场监督管理行政执法行为。
（三）负责质量综合监督管理、知识产权管理、计量和标准化管理工作，监督检验检测和认证认可工作，组织实施质量发展制度措施，组织实施质量强区战略、食品安全战略和标准化战略。
（三）负责食品安全监督管理综合协调、食品安全监督管理，贯彻落实并协调推进全区食品安全重大政策。负责食品安全应急体系建设，组织协调较大食品安全事件应急处置和调查处理工作。贯彻实施食品生产、流通、餐饮服务全过程的监督检查制度和隐患排查治理机制，防范区域性、系统性食品安全风险。推动建立食品生产经营者落实主体责任的机制，健全食品安全追溯体系。贯彻实施食品生产、流通、餐饮服务全过程的监督检查制度和隐患排查治理机制，防范区域性、系统性食品安全风险
（四）负责药品（含中药、民族药）零售、医疗器械经营行为的检查和处罚，以及化妆品经营和药品、医疗器械使用环节质量的检查和处罚。依职责组织实施药品、医疗器械、化妆品经营质量管理规范。组织开展药品不良反应、医疗器械不良事件和化妆品不良反应监测、评价和报告工作。组织实施药品、医疗器械、化妆品经营、使用环节监督检查和执法。依法承担药品、医疗器械和化妆品安全应急处置工作。
（五）负责市场监督管理科技和信息化建设、新闻宣传、对外交流与合作。
（六）完成区委、区政府交办的其他任务。</t>
  </si>
  <si>
    <t>总体绩效目标</t>
  </si>
  <si>
    <t>通过受理处理消费者投诉举报、加强流通领域商品质量监管工作；推进国家食品安全示范城市创建，食品安全监管能力大幅提升，食品安全状况持续稳定良好，切实保障人民群众“舌尖上的安全”；按要求开展各类专项检查，开展食品从业人员法律法规培训，提升规范管理水平、遵纪守法意识和诚信经营意识；开展食品安全知识宣传，确保人民群众食品安全；开展药品、化妆品、医疗器械安全知宣传，提升公众安全意识；开展药品、化妆品、医疗器械不良反应监测，完成上级安排任务数等监管工作，确保质量安全，保障公众身体健康，防止发生安全事件；杜绝特种设备重特大事故和重大负面影响事件，遏制较大事故，严防一般事故，重大事故隐患整治率达到100%，最大限度保障人民生命财产安全；完成全年行政审批工作，宣传商事制度改革，服务好办事群众，使我区新设立的市场主体数量持续稳定上升；引导、帮助企业加强计量基础设施建设，完善计量管理体系，提升计量保障能力，推动中小企业开展计量检测保证体系合格确认工作；开展国家知识产权强县工程试点区建设工作提升全区食品安全保障水平和人民群众满意度，做好流通领域农副产品残留检测工作，确保农副产品食品安全；继续巩固“2020年度无传销城市”创建成果，确保全国文明城市创建不发生“非法传销人员集中性、区域性聚集，或发生影响恶劣的因非法传销引发的群体性事件”。</t>
  </si>
  <si>
    <t>一、部门年度目标</t>
  </si>
  <si>
    <t>财年</t>
  </si>
  <si>
    <t>目标</t>
  </si>
  <si>
    <t>实际完成情况</t>
  </si>
  <si>
    <t>2023</t>
  </si>
  <si>
    <t xml:space="preserve">全面推行开办企业“一窗通”，实现开办企业全环节“一网通办”。今年以来，呈贡区开办企业网办率达98.99%，开办企业总时间压缩至0.5工作日成为常态，推行企业开办智能化审批，实现“即报即办”。全面推行“个体工商户智能化”登记注册新模式，无干预审批实现个体工商户营业执照“秒审批、秒领取”。深化“证照分离”改革，按照省、市统一部署，对涉企经营许可事项实行清单管理，推动“照后减证”和简化审批，着力破解“准入不准营”难题。实现“事项”全覆盖，在市政府制定的清单内将呈贡区70项“证照分离”涉企改革事项落到实处，指导全区涉改部门全面落实涉企经营许可事项清单管理。推行“告知承诺制”改革，深化食品、药品经营许可等制度改革，最大限度降低准入门槛，一次性告知企业申报所需条件及要求，对于申请材料齐全、符合法定形式的，在承诺时限内作出决定并颁发许可。实施住所承诺制，放宽市场主体经营场所限制，实行“一照多址”。实施市场主体歇业备案制度，为经营困难市场主体增设最长期限为三年的“休眠期”。充分发挥呈贡区质量强区工作领导小组办公室组织协调作用，开展质量技术服务活动，走访企业。完成昆明市社会保险改革（社会管理和公共服务）综合标准化试点项目将通过省级终期评估。积极开展自我声明公开企业产品标准质量水平评估事后监督工作，对企业标准自我公开情况进行日常监督检查。把全面从严贯穿食品、药品及特种设备安全监管始终，截至目前，全区未发生区域性、系统性安全事故。
1.集贸市场整治提升工作。以全国文明城市创建、卫生城市创建、食品安全示范城市创建工作为契机，采取有效措施，切实开展集贸市场整治工作。落实粮食市场专项整治工作。为认真贯彻落实习近平总书记关于粮食安全的系列重要讲话精神，结合《昆明市市场监督管理局〈关于印发2023年粮食加工品市场秩序专项整治工作方案〉的通知》要求，我局制定下发了《呈贡区市场监督管理局2023年价格监督检查整治工作方案》，细化工作措施，明确工作职责，认真开展专项整治工作。
</t>
  </si>
  <si>
    <t>2023年呈贡区市场主体倍增指标为经营主体总量应达62404户，需净增长7784户；企业总量应达24150户，需净增长7060户；“个转企”应完成401户。
截至2023年9月底，呈贡区实有各类市场主体76224户，同比增长46.18%。今年1-9月，市场主体净增长21604户,目标完成进度为277.54%，排名全市第1名、主城五区第1名。2023年9月底，呈贡区实有企业24927户，同比增长51.68%。今年1-9月，企业数量净增长7837户，目标完成进度为111.01%，排名全市第10名、主城五区第1名。2023年9月底，呈贡区完成“个转企”425户，目标完成进度为105.99%，排名全市第12名、主城五区第3名。.加强食品安全监管，未发生重大食品安全事故。呈贡区获证的食品生产、经营单位8485户。其中：食品生产企业13户、流通经营户3201户、餐饮服务企业5271户（含单位食堂394家）。食品三小企业备案1641家，小作坊23家。
完成辖区内的桶装饮用水经营单位全覆盖检查。共检查市场785家次，检查商超990个次，检查涉渔餐饮单位3993户次，走访涉渔从业人员601人次,发放宣传资料123份，散装白酒抽检10批次，粮食制品专项抽检7批次，桶装饮用水抽检15批次，对抽检不合格的2批次桶装饮用水进行了核查处置，核查处置率达100%。完成区级食品安全监督抽检1563批次。开展食品安全快检448批次，对208 批次食品原料进行了农残快检和240批次白酒甲醇快检。开展重要会议食品安全保障4次,抓好学校食品安全监管工作。扎实开展春秋学校食堂食品安全专项检查工作，应用“互联网+监管”手段，对辖区内学校食堂、托幼机构食堂及校园周边食品经营单位进行食品安全全覆盖检查。共检查呈贡辖区学校食堂536家次，校园周边食品经营户396家次，下达责令改正通知书2份，完成校园食堂食品安全专项抽检160批次，开展校园食品安全知识培训6次，发放各类宣传资料500余份，落实学校食堂“明厨亮灶”实施覆盖率100%。推进健康县城建设“食安心”行动。在巩固深化拓展“净餐馆”专项行动成果的基础上，结合创建食品安全示范城市工作，重点加强网红商圈、旅游景点、机场车站、高速公路服务区、校园周边等重点区域餐饮服务提供者的日常监督检查，全面整改消除餐饮服务提供者环境卫生脏乱差、三防设施不规范、厨余垃圾处置不到位等问题，实现餐饮服务环境“干净、整洁、安全、放心”目标。共检查餐饮服务单位6212家次，检查养老机构食堂64家次。确保药品质量安全，检查药品零售企业187家次、使用单位162家次，监督抽检药品15批次，立案查处药品案件11件。二是加强医疗器械领域监管。开展重点产品、重点环节、重点领域医疗器械监管及深入开展医疗器械质量安全专项整治工作，排查化解风险隐患，严厉打击违规销售使用医疗器械等行为，确保医疗器械质量安全，检查医疗器械经营企业207家次、使用单位162家次，监督抽检医疗器械2批次，立案查处医疗器械案件11件。三是加强化妆品领域监管。以高风险类化妆品为重点品种，开展化妆品质量安全监管，排查风险隐患，检查化妆品经营使用单位107家次，监督抽检化妆品7批次，立案查处化妆品案件6件，确保化妆品质量安全。四是开展药品化妆品不良反应和医疗器械不良事件监测。上报药品不良反应事件监测报表515份、化妆品不良反应事件监测报表53份、医疗器械不良事件监测报表190份。2023年以来，共检查特种设备使用单位345家（次），检查特种设备2558台（次），其中锅炉13台（次），压力容器558台（次），电梯1795台（次），起重机械89台（次），厂车74台（次），游乐设施29台（次）。发现安全隐患26条，下达安全监察指令书共26份，现已整改21条，其余5正在整改中，且未到限期整改期限，立案10起，共处罚款36.516509万元。</t>
  </si>
  <si>
    <t>二、部门年度重点工作任务</t>
  </si>
  <si>
    <t>任务名称</t>
  </si>
  <si>
    <t>项目级次</t>
  </si>
  <si>
    <t>主要内容</t>
  </si>
  <si>
    <t>批复金额（万元）</t>
  </si>
  <si>
    <t>实际支出金额
（万元）</t>
  </si>
  <si>
    <t>预算执行率</t>
  </si>
  <si>
    <t>预算执行偏低原因及改进措施</t>
  </si>
  <si>
    <t>总额</t>
  </si>
  <si>
    <t>财政拨款</t>
  </si>
  <si>
    <t>其他资金</t>
  </si>
  <si>
    <t>坚定贯彻“一个主题”，着力服务高质量发展</t>
  </si>
  <si>
    <t>一般项目</t>
  </si>
  <si>
    <t>紧紧围绕昆明打造“中国面向南亚东南亚国家开放的市场中心”、“实施创新驱动战略”、“营造国际化营商环境”等一系列战略部署，全面深化改革、强化监管、优化服务，不断提升市场监管工作在全市重大战略实施中的地位、作用和成效。</t>
  </si>
  <si>
    <t>加强食品药品安全监管，坚决守好食品药品安全底线。</t>
  </si>
  <si>
    <t>一是强化食品生产企业主体责任落实，加强流通环节食品安全监督管理工作，开展农村和学校周边食品流通环节安全专项整治工作，规范食品经营许可审核，做好餐饮环节现场审核、日常监管力度。加强自办群体性宴席食品安全监管工作，把好食品安全监管各个关口，加大食品安全法律法规和科普知识宣传教育，引导公众安全饮食，贯彻落实食品安全各项制度。二是加强快检人员管理与食品快检培训，熟练掌握快检设备的操作，提高工作人员食品快检技术水平，提升队伍整体素质。三是加强自办群体性宴席食品安全监管工作，把好食品安全监管各个关口，坚决守住不发生区域性、系统性食品安全问题，加大食品安全法律法规和科普知识宣传教育，引导公众安全饮食，贯彻落实食品安全各项制度。四是继续抓好食品、保健食品欺诈和虚假宣传整治，切实遏制欺诈和虚假宣传的违法违规行为。继续推进“放心消费承诺单位”创建工作，优化提升消费环境，促进各行业高质量发展。聚焦社会共治，形成食品药品齐抓共管良好格局。五是加强药品、医疗器械经营使用单位监管。强化药品经营企业日常监管和专项检查，整治和规范药品市场秩序，做好疫情防控常态化工作。加强药品、化妆品不良反应、医疗器械不良事件、监测工作，按要求完成报表任务。做好化妆品经营使用单位日常监督及专项检查，完成化妆品监督抽检任务。</t>
  </si>
  <si>
    <t>深入推进质量提升、标准化、广告监管、知识产权战略，着力服务高质量发展。</t>
  </si>
  <si>
    <t>一是深入开展质量提升行动。以提升质量和服务水平为重点，在公共服务、花卉、等重点领域提升品牌发展质量。深入实施标准化战略，强化企业标准自我声明公开事中事后监管。聚焦民生热点、重点、难点、痛点优化服务，加强计量、广告、知识产权等民生领域检查。二是严格知识产权保护，提升知识产权服务能力，加强知识产权公共服务体系建设，培育知识产权品牌服务机构，提供规范、便捷、高效的知识产权服务，助力创新发展，推进知识产权强企强县工程，全方位推动全区知识产权事业发展。开展专利执法检查，规范市场经济秩序。以各类食品、农用品批发市场、超市等生活生产消费品领域为重点，全年独立办案不少于8件。</t>
  </si>
  <si>
    <t>狠抓队伍建设，树好市场监管良好形象。</t>
  </si>
  <si>
    <t>一是加强基层党建和党风廉政建设。落实全面从严治党要求，加强思想、组织、作风制度建设，推进落实党风廉政建设“两个责任”，综合运用廉政承诺、廉政谈话、风险警示强化党风廉政教育，严明政治纪律、政治规矩，增强党性意识、政治觉悟、组织观念和大局意识。二是加强干部队伍向心力和凝聚力建设。转变思想观念，创造团结共事氛围，持之以恒推动市场监管队伍全面融合，提升市场监管队伍凝聚力和战斗力。加强干部职工教育培训，加快干部专业监管能力提升，全面服务呈贡经济社会发展。三是以规范建设为重点，增强基层基础支撑力。积极争取区委区政府重视，调动各方资源投入，按照统一、规范、高效原则，推动基层规范化、标准化建设，通过优化执法资源配置、重点倾斜监管力量等，把全区市场监管所建设成为基础设施规范、内部管理规范、监管流程规范、服务发展规范的“前沿阵地”，上下联动推动改革，挖掘和推广基层的先进经验，推动打造“一所一亮点一品牌”。</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</si>
  <si>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</si>
  <si>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</si>
  <si>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</si>
  <si>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</si>
  <si>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</si>
  <si>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</si>
  <si>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</si>
  <si>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</si>
  <si>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</si>
  <si>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</si>
  <si>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</si>
  <si>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完成全区新设立市场主体登记</t>
  </si>
  <si>
    <t>&gt;=</t>
  </si>
  <si>
    <t>7784</t>
  </si>
  <si>
    <t>户</t>
  </si>
  <si>
    <t>7837</t>
  </si>
  <si>
    <t>市场主体倍增工作</t>
  </si>
  <si>
    <t>全区企业公示信息率</t>
  </si>
  <si>
    <t>%</t>
  </si>
  <si>
    <t>对辖区规范化配置公平秤进行检定</t>
  </si>
  <si>
    <t>开展辖区广告从业人员的法律知识培训</t>
  </si>
  <si>
    <t>=</t>
  </si>
  <si>
    <t>次</t>
  </si>
  <si>
    <t>“4.26”知识产权宣传周活动</t>
  </si>
  <si>
    <t>区级食品抽检数量</t>
  </si>
  <si>
    <t>1563</t>
  </si>
  <si>
    <t>批次</t>
  </si>
  <si>
    <t>省级食用农产品抽检数量</t>
  </si>
  <si>
    <t>开展流通领域商品质量抽检批次</t>
  </si>
  <si>
    <t>开展3.1国际消费者权益日宣传活动</t>
  </si>
  <si>
    <t>开展特种设备专项整治（重大活动保障）次数</t>
  </si>
  <si>
    <t>开展药品、医疗器械、化妆品检查次数</t>
  </si>
  <si>
    <t>500</t>
  </si>
  <si>
    <t>家次</t>
  </si>
  <si>
    <t>825</t>
  </si>
  <si>
    <t>工作实际</t>
  </si>
  <si>
    <t>开展药品、医疗器械、化妆品监督抽验批次</t>
  </si>
  <si>
    <t>质量指标</t>
  </si>
  <si>
    <t>计量法律法规宣传覆盖率</t>
  </si>
  <si>
    <t>不合格计量器具处理率</t>
  </si>
  <si>
    <t>执法能力提升培训参训率</t>
  </si>
  <si>
    <t>不合格食品产品处置率</t>
  </si>
  <si>
    <t>&gt;</t>
  </si>
  <si>
    <t>抽检食品产品平均合格率</t>
  </si>
  <si>
    <t>特种设备检查（核查）任务完成率</t>
  </si>
  <si>
    <t>特种设备问题整改落实率</t>
  </si>
  <si>
    <t>药品、医疗器械、化妆品检查任务完成率</t>
  </si>
  <si>
    <t>药品、医疗器械、化妆品监督抽验完成率</t>
  </si>
  <si>
    <t>时效指标</t>
  </si>
  <si>
    <t>完成执法人员培训时间</t>
  </si>
  <si>
    <t>12月31日前</t>
  </si>
  <si>
    <t>月</t>
  </si>
  <si>
    <t>集贸市场长效管理考核及奖补资金兑付</t>
  </si>
  <si>
    <t>每月30日前完成本月考评，每季度30日前兑付补助资金。</t>
  </si>
  <si>
    <t>按时完成</t>
  </si>
  <si>
    <t>自收到投诉之日起7个工作日内处理投诉件并告知消费者</t>
  </si>
  <si>
    <t>&lt;=</t>
  </si>
  <si>
    <t>工作日</t>
  </si>
  <si>
    <t>成本指标</t>
  </si>
  <si>
    <t>执法人员能力提升培训人均培训标准</t>
  </si>
  <si>
    <t>元</t>
  </si>
  <si>
    <t>效益指标</t>
  </si>
  <si>
    <t>经济效益
指标</t>
  </si>
  <si>
    <t>为消费者挽回经济损失数量</t>
  </si>
  <si>
    <t>万元</t>
  </si>
  <si>
    <t>179.65</t>
  </si>
  <si>
    <t>社会效益
指标</t>
  </si>
  <si>
    <t>审批业务公开率</t>
  </si>
  <si>
    <t>全局执法人员工作水平</t>
  </si>
  <si>
    <t>总体提高</t>
  </si>
  <si>
    <t>食品安全重大事故发生次数</t>
  </si>
  <si>
    <t>经营者价格守法意识</t>
  </si>
  <si>
    <t>得到提高</t>
  </si>
  <si>
    <t>集贸市场规范化管理水平</t>
  </si>
  <si>
    <t>全社会对特种设备安全工作的参与率和知晓率</t>
  </si>
  <si>
    <t>药品、医疗器械、化妆品规范化管理水平</t>
  </si>
  <si>
    <t>有所提高</t>
  </si>
  <si>
    <t>满意度指标</t>
  </si>
  <si>
    <t>服务对象满意度指标等</t>
  </si>
  <si>
    <t>窗口办事群众满意率</t>
  </si>
  <si>
    <t>95</t>
  </si>
  <si>
    <t>人民群众对广告监管工作满意度达</t>
  </si>
  <si>
    <t>92</t>
  </si>
  <si>
    <t>试点示范、优势企业满意度</t>
  </si>
  <si>
    <t>人民群众对计量工作满意度</t>
  </si>
  <si>
    <t>89</t>
  </si>
  <si>
    <t>参加执法能力提升人员对培训的满意度</t>
  </si>
  <si>
    <t>90</t>
  </si>
  <si>
    <t>当地群众对食品安全总体满意度达</t>
  </si>
  <si>
    <t>消费者对集贸市场购物环境的满意度</t>
  </si>
  <si>
    <t>消费者对物价的满意度</t>
  </si>
  <si>
    <t>投诉举报人员对处理投诉的满意度</t>
  </si>
  <si>
    <t>75</t>
  </si>
  <si>
    <t>全社会对特种设备安全监管工作的满意度</t>
  </si>
  <si>
    <t>其他需说明事项</t>
  </si>
  <si>
    <t>附表15</t>
  </si>
  <si>
    <r>
      <rPr>
        <b/>
        <sz val="18"/>
        <color rgb="FFFF0000"/>
        <rFont val="宋体"/>
        <charset val="134"/>
        <scheme val="minor"/>
      </rPr>
      <t>2023年度</t>
    </r>
    <r>
      <rPr>
        <b/>
        <sz val="18"/>
        <rFont val="宋体"/>
        <charset val="134"/>
        <scheme val="minor"/>
      </rPr>
      <t>项目支出绩效自评表</t>
    </r>
  </si>
  <si>
    <t>项目名称</t>
  </si>
  <si>
    <t>执法办案经费</t>
  </si>
  <si>
    <t>主管部门</t>
  </si>
  <si>
    <t>实施单位</t>
  </si>
  <si>
    <t>项目资金
（万元）</t>
  </si>
  <si>
    <t>年初预算数</t>
  </si>
  <si>
    <t>全年执行数</t>
  </si>
  <si>
    <t>分值</t>
  </si>
  <si>
    <t>执行率</t>
  </si>
  <si>
    <t>得分</t>
  </si>
  <si>
    <t>年度资金总额</t>
  </si>
  <si>
    <t>其中：当年财政
       拨款</t>
  </si>
  <si>
    <t xml:space="preserve">      上年结转
        资金</t>
  </si>
  <si>
    <t xml:space="preserve">      其他资金</t>
  </si>
  <si>
    <t>年度
总体
目标</t>
  </si>
  <si>
    <t>预期目标</t>
  </si>
  <si>
    <t>对辖区内三级医疗机构、疾病预防控制机构、疫苗接种单位检查全年不少于1次；对二级及以下的各类医疗机构检查比例全年不低于35%；无菌和植入性医疗器械（含高值医用耗材）经营企业和医疗机构检查比例全年不低于15%，其他根据上级业务部门明确的任务数、监督检查覆盖率和完成时限开展工作。药品化妆品医疗器械监督抽验不少于25批；培训不少于2次，宣传不少于2次。药品化妆品不良反应、医疗器械不良事件监测报表不少于280份。</t>
  </si>
  <si>
    <t>绩效指标</t>
  </si>
  <si>
    <t xml:space="preserve">年度指标值 </t>
  </si>
  <si>
    <t/>
  </si>
  <si>
    <t>空</t>
  </si>
  <si>
    <t>开展检查、执法行动</t>
  </si>
  <si>
    <t>100</t>
  </si>
  <si>
    <t>定量指标</t>
  </si>
  <si>
    <t>完不成1次件扣0.1分</t>
  </si>
  <si>
    <t>反映开展执法检查行动次数</t>
  </si>
  <si>
    <t>根据上级和我局工作安排，组织人员开展各类检查、执法行动</t>
  </si>
  <si>
    <t>案件办理</t>
  </si>
  <si>
    <t>件</t>
  </si>
  <si>
    <t>完不成1件扣0.1分</t>
  </si>
  <si>
    <t>反映案件办理数量</t>
  </si>
  <si>
    <t>对检查中发现的违法行为给以立案处理</t>
  </si>
  <si>
    <t>依照行政处罚规定，严格办案期限</t>
  </si>
  <si>
    <t>天</t>
  </si>
  <si>
    <t>1个案件超期扣0.1分</t>
  </si>
  <si>
    <t>反映案件办理的期限</t>
  </si>
  <si>
    <t>依照行政处罚法等法律法规规定</t>
  </si>
  <si>
    <t>社会效益指标</t>
  </si>
  <si>
    <t>"依法行政能力和水平有所提升 "</t>
  </si>
  <si>
    <t>有所提升</t>
  </si>
  <si>
    <t>定性指标</t>
  </si>
  <si>
    <t>执法能力水平无提升扣0.1分</t>
  </si>
  <si>
    <t>反映执法能力和水平情况</t>
  </si>
  <si>
    <t>执法水平能力有所提升</t>
  </si>
  <si>
    <t>服务对象满意度指标</t>
  </si>
  <si>
    <t>人民群众的满意度</t>
  </si>
  <si>
    <t>80</t>
  </si>
  <si>
    <t>不达标扣0.1分</t>
  </si>
  <si>
    <t>反映群众满意度</t>
  </si>
  <si>
    <t>满意度标准</t>
  </si>
  <si>
    <t>总分</t>
  </si>
  <si>
    <t>（自评等级）</t>
  </si>
  <si>
    <t>备注：</t>
  </si>
  <si>
    <t>1.涉密部门和涉密信息按保密规定不公开。</t>
  </si>
  <si>
    <t>2.一级指标包含产出指标、效益指标、满意度指标，二级指标和三级指标根据项目实际情况设置。</t>
  </si>
  <si>
    <t xml:space="preserve">3.当年财政拨款指一般公共预算、国有资本经营预算、政府性基金预算安排的资金。
</t>
  </si>
  <si>
    <t>4.上年结转资金指上一年一般公共预算、国有资本经营预算、政府性基金预算安排的结转资金。</t>
  </si>
  <si>
    <t>5.其他资金含财政专户资金和单位资金（本年度无需填列）。</t>
  </si>
  <si>
    <t>6.全年预算数=年初预算数+调整预算（年度新增项目）。</t>
  </si>
  <si>
    <t>市场监管经费</t>
  </si>
  <si>
    <t>进一步做好行政执法部门的信息化工作，完善市场监管制度、创新监管执法模式、提高监管执法水平。</t>
  </si>
  <si>
    <t>开展流通领域商品质量抽检</t>
  </si>
  <si>
    <t>全年开展流通领域商品质量抽检1次</t>
  </si>
  <si>
    <t>昆明市人民政府办公厅关于印发昆明市集贸市场长效管理工作方案的通知（(昆政办〔2018〕11号)）、昆明市呈贡区集贸市场星级评定及提升改造和长效管理资金补助办法(试行)的通知（呈政办发160号）</t>
  </si>
  <si>
    <t>开展价格宣传次数</t>
  </si>
  <si>
    <t>反映价格宣传次数</t>
  </si>
  <si>
    <t>《昆明市发展和改革委员会 昆明市市场监督管理局转发关于进一步放开部分政府定价项目并加强收费和价格监管的通知》（昆发改价格[2021]428号）</t>
  </si>
  <si>
    <t>流通领域商品质量抽检合格率</t>
  </si>
  <si>
    <t>开展流通领商品质量抽检，全年抽检1次，不少于50个批次。合格率不低于80%。</t>
  </si>
  <si>
    <t>《流通领域商品质量监督管理办法》</t>
  </si>
  <si>
    <t>价格投诉和价格违法案件处理率</t>
  </si>
  <si>
    <t>反映价格投诉、价格违法案件处。</t>
  </si>
  <si>
    <t>流通领域商品质量抽检不合格产品处理及时率</t>
  </si>
  <si>
    <t>反映经营者价格守法意识</t>
  </si>
  <si>
    <t>反映消费者对物价的满意度</t>
  </si>
  <si>
    <t>其他需要说明事项</t>
  </si>
  <si>
    <t>离退休干部党组织工作补助经费</t>
  </si>
  <si>
    <t>加强新时代离退休干部党建工作,教育引导离退休干部党员深刻领悟“两个确立”的决定性意义，增强“四个意识”、坚定“四个自信”、做到“两个维护”，自觉在思想上政治上行动上同党中央保持高度一致。</t>
  </si>
  <si>
    <t>离退休干部党组织数量</t>
  </si>
  <si>
    <t>个</t>
  </si>
  <si>
    <t>呈老通【2023】8号</t>
  </si>
  <si>
    <t>可持续影响指标</t>
  </si>
  <si>
    <t>党组织作用发挥</t>
  </si>
  <si>
    <t>明显</t>
  </si>
  <si>
    <t>工作要求</t>
  </si>
  <si>
    <t>受培训教育人员满意度</t>
  </si>
  <si>
    <t>70</t>
  </si>
  <si>
    <t>消费者权益保护经费</t>
  </si>
  <si>
    <t>通过受理处理消费者投诉举报、加强流通领域商品质量监管工作；开展消费教育引导与扩大宣传；开展诚信经营放心消费创建等活动，优化我区消费环境，让消费者放心消费、满意消费，保护消费者合法权益，促进消费拉动经济快速发展。</t>
  </si>
  <si>
    <t>开展宣传活动</t>
  </si>
  <si>
    <t>宣传覆盖率达</t>
  </si>
  <si>
    <t>消费者投诉办结率</t>
  </si>
  <si>
    <t>未完成扣0.1分</t>
  </si>
  <si>
    <t>3.15国际消费者权益日宣传</t>
  </si>
  <si>
    <t>工作计划、上级业务部门文件</t>
  </si>
  <si>
    <t>按文件要求落实</t>
  </si>
  <si>
    <t>根据工作计划、上级业务部门文件要求设定</t>
  </si>
  <si>
    <t>挽回经济损失</t>
  </si>
  <si>
    <t>生态效益
指标</t>
  </si>
  <si>
    <t>根据文件要求设定</t>
  </si>
  <si>
    <t>消费者满意度达</t>
  </si>
  <si>
    <t>150001创建国家食品安全示范城市经费</t>
  </si>
  <si>
    <t>推进国家食品安全示范城市创建，食品安全监管能力大幅提升，食品安全状况持续稳定良好，切实保障人民群众“舌尖上的安全”。</t>
  </si>
  <si>
    <t xml:space="preserve">＝
＞
＜
≥
≤
</t>
  </si>
  <si>
    <t>群众对创建国家食品安全城市的知晓率</t>
  </si>
  <si>
    <t>食品安全问题投诉举报按时答复率</t>
  </si>
  <si>
    <t>计划完成率</t>
  </si>
  <si>
    <t>推进国家食品安全示范城市创建，食品安全监管能力大幅提升，食品安全状况持续稳定良好，食品安全事故发生率</t>
  </si>
  <si>
    <t>可持续影响
指标</t>
  </si>
  <si>
    <t>群众对创建国家食品安全城市的支持率</t>
  </si>
  <si>
    <t>85</t>
  </si>
  <si>
    <t>食品安全监管经费</t>
  </si>
  <si>
    <t>1.完成2023年度省级安排的食品安全抽检监测任务，及时将抽检结果录入系统
2.完成抽检不合格食品核查处置工作
3.完成监督抽检及食用农产品抽检结果信息公布工作</t>
  </si>
  <si>
    <t>区级食品抽检</t>
  </si>
  <si>
    <t>700</t>
  </si>
  <si>
    <t>达不到扣0.1分</t>
  </si>
  <si>
    <t>反映开展区级食品抽检的数量</t>
  </si>
  <si>
    <t>全年各类抽检按不少于常驻人口千人4份抽检。</t>
  </si>
  <si>
    <t>抽检产品平均合格率</t>
  </si>
  <si>
    <t>反映食品质量状况</t>
  </si>
  <si>
    <t>按上级要求</t>
  </si>
  <si>
    <t>完成食用农产品抽检任务</t>
  </si>
  <si>
    <t>240</t>
  </si>
  <si>
    <t>完不成扣0.1分</t>
  </si>
  <si>
    <t>反映食用农产品抽检数量</t>
  </si>
  <si>
    <t>省级食用产品抽检任务</t>
  </si>
  <si>
    <t>空抽检不合格食品核查处置率</t>
  </si>
  <si>
    <t>反映呈贡局市场监督管理局组织不合格食品处置的工作情况</t>
  </si>
  <si>
    <t>《昆明市市场监督管理局2023年食品安全抽检监测工作计划》</t>
  </si>
  <si>
    <t>项目完成时间</t>
  </si>
  <si>
    <t>2023年12月底</t>
  </si>
  <si>
    <t>反映项目完成时间</t>
  </si>
  <si>
    <t>食品安全重大事故发生情况</t>
  </si>
  <si>
    <t>发生事故扣0.1分</t>
  </si>
  <si>
    <t>反映食品安全重大事故发生情况</t>
  </si>
  <si>
    <t>达不到70%以上，扣0.1分</t>
  </si>
  <si>
    <t>反映群众对食品安全工作开展工作的满意度</t>
  </si>
  <si>
    <t>2023年中央食品药品监管补助资金、药品化妆品医疗器械监管经费</t>
  </si>
  <si>
    <t>开展检查次数</t>
  </si>
  <si>
    <t>检查未完成1家扣0.1分</t>
  </si>
  <si>
    <t>药械化妆品经营使用单位日常和专项检查</t>
  </si>
  <si>
    <t>开展监督抽验批次</t>
  </si>
  <si>
    <t>抽验未完成1批扣0.1分</t>
  </si>
  <si>
    <t>药械化妆品监督抽验</t>
  </si>
  <si>
    <t>上级业务部门文件</t>
  </si>
  <si>
    <t>开展培训次数</t>
  </si>
  <si>
    <t>未开展培训扣0.1分</t>
  </si>
  <si>
    <t>开展药械化妆品负责人或质量管理员及监管人员培训</t>
  </si>
  <si>
    <t>开展宣传活动次</t>
  </si>
  <si>
    <t>宣传少于2次扣0.1分</t>
  </si>
  <si>
    <t>开展爱肤日、安全用药月、医疗器械安全宣传周等活动</t>
  </si>
  <si>
    <t>监测工作报表数</t>
  </si>
  <si>
    <t>280</t>
  </si>
  <si>
    <t>份</t>
  </si>
  <si>
    <t>监测报表未完成1份扣0.1分</t>
  </si>
  <si>
    <t>开展药品化妆品不良反应、医疗器械不良事件监测</t>
  </si>
  <si>
    <t>检查任务完成率</t>
  </si>
  <si>
    <t>检查未达指标值扣0.1分</t>
  </si>
  <si>
    <t>监督抽验完成率</t>
  </si>
  <si>
    <t>抽验未达指标值扣0.1分</t>
  </si>
  <si>
    <t>按文件要求抽验</t>
  </si>
  <si>
    <t>参训率</t>
  </si>
  <si>
    <t>参训未达指标值扣0.1分</t>
  </si>
  <si>
    <t>按预计人数组织开展</t>
  </si>
  <si>
    <t>根据培训计划设定</t>
  </si>
  <si>
    <t>检查（核查）任务及时完成率</t>
  </si>
  <si>
    <t>未达指标值扣0.1分</t>
  </si>
  <si>
    <t>按文件要求时限完成</t>
  </si>
  <si>
    <t>规范化管理水平</t>
  </si>
  <si>
    <t>通过培训、监督检查促进</t>
  </si>
  <si>
    <t>宣传活动参与人次</t>
  </si>
  <si>
    <t>服务对象开展检查工作的满意度。</t>
  </si>
  <si>
    <t>根据收到投诉确定</t>
  </si>
  <si>
    <t>参训人员满意度</t>
  </si>
  <si>
    <t>参训人员对培训内容、培训效果的满意度</t>
  </si>
  <si>
    <t>社会公众满意度</t>
  </si>
  <si>
    <t>社会公众对宣传的满意度</t>
  </si>
  <si>
    <t>根据宣传要求设定</t>
  </si>
  <si>
    <t>综合运行服务保障经费</t>
  </si>
  <si>
    <t>会务保障完成率</t>
  </si>
  <si>
    <t>99</t>
  </si>
  <si>
    <t>反映会务保障完成情况。会务保障完成率=保障会务数/会务数*100%</t>
  </si>
  <si>
    <t>根据会务要求设定</t>
  </si>
  <si>
    <t>消防巡查次数</t>
  </si>
  <si>
    <t>次/天</t>
  </si>
  <si>
    <t>巡查不到位扣0.1分</t>
  </si>
  <si>
    <t>反映每天消防巡查次数的情况。</t>
  </si>
  <si>
    <t>按照消防要求设定</t>
  </si>
  <si>
    <t>零星修缮（维修）处理时限</t>
  </si>
  <si>
    <t>小时</t>
  </si>
  <si>
    <t>超过时限扣0.1分</t>
  </si>
  <si>
    <t>反映零星修缮处理完成的时限情况。</t>
  </si>
  <si>
    <t>根据工作设定</t>
  </si>
  <si>
    <t>安保巡查次数</t>
  </si>
  <si>
    <t>巡查次数不够扣0.1分</t>
  </si>
  <si>
    <t>反映每天安保巡查次数的情况。</t>
  </si>
  <si>
    <t>根据工作要求设定</t>
  </si>
  <si>
    <t>卫生保洁合格率</t>
  </si>
  <si>
    <t>98</t>
  </si>
  <si>
    <t>未达标扣0.1分</t>
  </si>
  <si>
    <t>反映卫生保洁检查验收合格的情况。卫生保洁合格率=卫生保洁检查验收合格次数/卫生保洁总次数*100%</t>
  </si>
  <si>
    <t>物管人员在岗率</t>
  </si>
  <si>
    <t>在岗率不达标扣0.1分</t>
  </si>
  <si>
    <t>反映安保、消防服务人员等物管人员在岗的情况。物管人员在岗率=实际在岗工时/应在岗工时*100%</t>
  </si>
  <si>
    <t>零星修缮验收合格率</t>
  </si>
  <si>
    <t>修缮不合格扣0.1分</t>
  </si>
  <si>
    <t>反映零星修缮达标的情况。零星修缮验收合格率=零星修缮验收合格数量/零星修缮提交验收数量*100%</t>
  </si>
  <si>
    <t>零星修缮（维修）及时率</t>
  </si>
  <si>
    <t>修缮不及时扣0.1分</t>
  </si>
  <si>
    <t>反映零星修缮（维修）及时的情况。零星修缮（维修）及时率=在规定时间内完成零星修缮（维修）数量/报修数量*100%</t>
  </si>
  <si>
    <t>设施设备（系统)发生故障次数</t>
  </si>
  <si>
    <t>反映消防、安保、会议系统等设施设备发生故障的情况。</t>
  </si>
  <si>
    <t>服务受益人员满意度</t>
  </si>
  <si>
    <t>96</t>
  </si>
  <si>
    <t>反映保安、保洁、餐饮服务、绿化养护服务受益人员满意程度。</t>
  </si>
  <si>
    <t>2023年配备移动执法终端经费</t>
  </si>
  <si>
    <t>移动执法终端服务期限</t>
  </si>
  <si>
    <t>个月</t>
  </si>
  <si>
    <t>管理效率和管理水平</t>
  </si>
  <si>
    <t>进一步提高</t>
  </si>
  <si>
    <t>提高</t>
  </si>
  <si>
    <t>监管执法水平</t>
  </si>
  <si>
    <t>执法人员使用满意度</t>
  </si>
  <si>
    <t>100％</t>
  </si>
  <si>
    <t>（优）</t>
  </si>
  <si>
    <t>党建工作经费、2023年离退休干部党组织工作经费</t>
  </si>
  <si>
    <t>深入贯彻落实党的二十大精神，推动全面从严治党向纵深发展，确保全区基层党建在服务现代化科教创新新城高质量发展。用于开展党员教育培训支出2262元。加强新时代离退休干部党组织工作，按照呈老通【2023】7号文件，核拨我局离退休干部党组织工作经费：党支部工作经费3000.00元，支部班子成员工作补贴8400.00元，合计11400.00元。</t>
  </si>
  <si>
    <t>基层党组织战斗堡垒作用明显增强，党员干部素质明显提升。2023年离退休干部党组织工作经费</t>
  </si>
  <si>
    <t>受教育培训党员人数</t>
  </si>
  <si>
    <t>102</t>
  </si>
  <si>
    <t>人</t>
  </si>
  <si>
    <t>党员干部素质</t>
  </si>
  <si>
    <t>明显提升</t>
  </si>
  <si>
    <t>服务群众水平</t>
  </si>
  <si>
    <t>85％</t>
  </si>
  <si>
    <t>70％</t>
  </si>
  <si>
    <t>2023年保安保洁服务经费</t>
  </si>
  <si>
    <t>做好呈贡区市场监管综合运行服务保障工作，确保食品、药品（含医疗器械、化妆品）、特种设备、产品质量四大安全监管”零失误、零事故“，打造放心消费在昆明的城市名片等相关工作。</t>
  </si>
  <si>
    <t>监督检查次数</t>
  </si>
  <si>
    <t>72</t>
  </si>
  <si>
    <t>每天</t>
  </si>
  <si>
    <t>'98</t>
  </si>
  <si>
    <t>安全事故发生次数</t>
  </si>
  <si>
    <t>2022年数字化加工企业档案“容e查”企业档案加工经费</t>
  </si>
  <si>
    <t>按照国务院办公厅印发《国务院办公厅关于做好优化营商环境改革举措复制推广借鉴工作的通知》，复制推广借鉴京沪两地优化营商环境改革举措，建立完善呈贡区企业“容e查”服务，优化提升呈贡区营商环境。</t>
  </si>
  <si>
    <t>推动实现档案电子化基础上实现企业档案“容e查”功能，优化提升呈贡区营商环境。</t>
  </si>
  <si>
    <t>扫描2022年全年所产生的企业和个体登记档案</t>
  </si>
  <si>
    <t>全年</t>
  </si>
  <si>
    <t>年</t>
  </si>
  <si>
    <t>国务院办公厅关于做好优化营商环境改革举措复制推广借鉴工作的通知、呈贡区营商办关于做好优化营商环境改革举措复制推广借鉴工作的通知</t>
  </si>
  <si>
    <t>获得授权后，企业得到查询结果时间</t>
  </si>
  <si>
    <t>10分钟</t>
  </si>
  <si>
    <t>分钟</t>
  </si>
  <si>
    <t>企业档案查询的实效性和便利度</t>
  </si>
  <si>
    <t>得到提升</t>
  </si>
  <si>
    <t>提升</t>
  </si>
  <si>
    <t>档案查询人员的满意度</t>
  </si>
  <si>
    <t>行政审批、信用监管经费</t>
  </si>
  <si>
    <t>完成全年行政审批工作，宣传商事制度改革，用“双随机、一公开”的方法，完成全年的抽查检查和事中、事后监管任务，完成上级安排任务。</t>
  </si>
  <si>
    <t>40117户</t>
  </si>
  <si>
    <t>抽查户数</t>
  </si>
  <si>
    <t>621户</t>
  </si>
  <si>
    <t>完成全区2022年市场主体登记事项</t>
  </si>
  <si>
    <t>＜</t>
  </si>
  <si>
    <t>检查任务及时完成率</t>
  </si>
  <si>
    <t>≥</t>
  </si>
  <si>
    <t>完成全年相关证、照登记和各项行政许可工作</t>
  </si>
  <si>
    <t>≤</t>
  </si>
  <si>
    <t>12月</t>
  </si>
  <si>
    <t>检查结果公开率</t>
  </si>
  <si>
    <t>98%</t>
  </si>
  <si>
    <t>2022年优化营商环境咨询帮办制服务经费</t>
  </si>
  <si>
    <t>通过咨询帮办服务，让群众少跑腿，提高群众满意度，提高窗口服务水平。</t>
  </si>
  <si>
    <t>提供服务时间</t>
  </si>
  <si>
    <t>业务办结及时率</t>
  </si>
  <si>
    <t>政策知晓率</t>
  </si>
  <si>
    <t>2023年呈贡区国家卫生城市复审达标工作经费</t>
  </si>
  <si>
    <t>按照“辖区负责、条块结合，全面整治、确保达标”的总要求，坚持治标与治本相结合、专项整治与全面提升相结合、阶段整治与长效管理相结合，分解重点工作任务、压实各级工作责任，落实长效工作机制，实施专业化检查指导和督促，做好台账信息报送及反馈，加强各成员单位沟通协调，共同推进各项指标任务落实，巩固提升国家卫生城市成果，确保顺利通过复审</t>
  </si>
  <si>
    <t>扎实巩固国家卫生城市创建成果，大力营造宣传氛围，不断提升群众知晓率、参与率。</t>
  </si>
  <si>
    <t>近3年辖区内重大食品安全事故发生数量</t>
  </si>
  <si>
    <t>100%</t>
  </si>
  <si>
    <t>昆明市呈贡区迎接国家卫生城市复审食品和
生活饮用水安全指挥部迎接国家卫生城市
复审细化实施方案</t>
  </si>
  <si>
    <t>年度食品生产经营风险分级管理率</t>
  </si>
  <si>
    <t>巩固提升国家卫生城市成果，确保顺利通过复审。</t>
  </si>
  <si>
    <t>'确保顺利通过复审。</t>
  </si>
  <si>
    <t>群众对食品安全的满意度</t>
  </si>
  <si>
    <t>2022年稳增长政策餐饮业奖补经费</t>
  </si>
  <si>
    <t>落实国家、省、市稳增长政策，帮助呈贡区餐饮业市场主体纾困解难，吸引企业投资呈贡、留在呈贡，支持呈贡餐饮企业实体经济发展。</t>
  </si>
  <si>
    <t>奖补企业（个体工商户）数量</t>
  </si>
  <si>
    <t>呈政复【2023】109号文件</t>
  </si>
  <si>
    <t>餐饮企业实体经济增长率</t>
  </si>
  <si>
    <t>20%</t>
  </si>
  <si>
    <t>促进呈贡餐饮企业发展</t>
  </si>
  <si>
    <t>得到发展</t>
  </si>
  <si>
    <t>奖补对像满意度</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</si>
</sst>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Red]\(0.00\)"/>
    <numFmt numFmtId="177" formatCode="0.00_ "/>
    <numFmt numFmtId="178" formatCode="0_ "/>
    <numFmt numFmtId="179" formatCode="###,###,###,###,##0.00;[=0]&quot;&quot;"/>
    <numFmt numFmtId="180" formatCode="0.00;[Red]0.00"/>
  </numFmts>
  <fonts count="58">
    <font>
      <sz val="11"/>
      <color indexed="8"/>
      <name val="宋体"/>
      <charset val="134"/>
      <scheme val="minor"/>
    </font>
    <font>
      <sz val="11"/>
      <color indexed="8"/>
      <name val="宋体"/>
      <charset val="134"/>
    </font>
    <font>
      <sz val="10"/>
      <name val="Arial"/>
      <charset val="0"/>
    </font>
    <font>
      <b/>
      <sz val="18"/>
      <color rgb="FFFF0000"/>
      <name val="宋体"/>
      <charset val="134"/>
      <scheme val="minor"/>
    </font>
    <font>
      <b/>
      <sz val="18"/>
      <name val="宋体"/>
      <charset val="134"/>
      <scheme val="minor"/>
    </font>
    <font>
      <sz val="10"/>
      <color indexed="8"/>
      <name val="宋体"/>
      <charset val="134"/>
      <scheme val="minor"/>
    </font>
    <font>
      <sz val="10"/>
      <name val="宋体"/>
      <charset val="134"/>
      <scheme val="minor"/>
    </font>
    <font>
      <sz val="10"/>
      <color rgb="FFFF0000"/>
      <name val="宋体"/>
      <charset val="134"/>
      <scheme val="minor"/>
    </font>
    <font>
      <sz val="8"/>
      <color indexed="8"/>
      <name val="宋体"/>
      <charset val="134"/>
      <scheme val="minor"/>
    </font>
    <font>
      <b/>
      <sz val="10"/>
      <color rgb="FF0070C0"/>
      <name val="宋体"/>
      <charset val="134"/>
      <scheme val="minor"/>
    </font>
    <font>
      <sz val="8"/>
      <color indexed="8"/>
      <name val="宋体"/>
      <charset val="134"/>
    </font>
    <font>
      <sz val="12"/>
      <color indexed="8"/>
      <name val="宋体"/>
      <charset val="134"/>
    </font>
    <font>
      <sz val="10"/>
      <name val="宋体"/>
      <charset val="134"/>
    </font>
    <font>
      <sz val="9"/>
      <color indexed="8"/>
      <name val="宋体"/>
      <charset val="134"/>
      <scheme val="minor"/>
    </font>
    <font>
      <sz val="10"/>
      <color indexed="8"/>
      <name val="宋体"/>
      <charset val="134"/>
    </font>
    <font>
      <b/>
      <sz val="18"/>
      <color rgb="FFFF0000"/>
      <name val="宋体"/>
      <charset val="134"/>
    </font>
    <font>
      <b/>
      <sz val="18"/>
      <color indexed="8"/>
      <name val="宋体"/>
      <charset val="134"/>
    </font>
    <font>
      <b/>
      <sz val="10"/>
      <color indexed="8"/>
      <name val="宋体"/>
      <charset val="134"/>
    </font>
    <font>
      <b/>
      <sz val="12"/>
      <color indexed="8"/>
      <name val="宋体"/>
      <charset val="134"/>
    </font>
    <font>
      <b/>
      <sz val="12"/>
      <color rgb="FFFF0000"/>
      <name val="宋体"/>
      <charset val="134"/>
    </font>
    <font>
      <b/>
      <sz val="11"/>
      <color indexed="8"/>
      <name val="宋体"/>
      <charset val="134"/>
    </font>
    <font>
      <sz val="16"/>
      <color indexed="8"/>
      <name val="宋体"/>
      <charset val="134"/>
    </font>
    <font>
      <b/>
      <sz val="16"/>
      <name val="宋体"/>
      <charset val="134"/>
      <scheme val="minor"/>
    </font>
    <font>
      <sz val="16"/>
      <name val="宋体"/>
      <charset val="134"/>
      <scheme val="minor"/>
    </font>
    <font>
      <sz val="16"/>
      <name val="宋体"/>
      <charset val="134"/>
    </font>
    <font>
      <sz val="18"/>
      <color rgb="FFFF0000"/>
      <name val="宋体"/>
      <charset val="134"/>
    </font>
    <font>
      <b/>
      <sz val="11"/>
      <color rgb="FF0070C0"/>
      <name val="宋体"/>
      <charset val="134"/>
    </font>
    <font>
      <sz val="12"/>
      <name val="宋体"/>
      <charset val="134"/>
    </font>
    <font>
      <sz val="22"/>
      <color indexed="8"/>
      <name val="宋体"/>
      <charset val="134"/>
    </font>
    <font>
      <sz val="10"/>
      <color indexed="8"/>
      <name val="Arial"/>
      <charset val="0"/>
    </font>
    <font>
      <sz val="10"/>
      <color rgb="FF000000"/>
      <name val="宋体"/>
      <charset val="134"/>
    </font>
    <font>
      <sz val="11"/>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22"/>
      <name val="黑体"/>
      <charset val="134"/>
    </font>
    <font>
      <sz val="11"/>
      <color rgb="FF000000"/>
      <name val="Microsoft YaHei"/>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auto="1"/>
      </left>
      <right/>
      <top style="thin">
        <color auto="1"/>
      </top>
      <bottom/>
      <diagonal/>
    </border>
    <border>
      <left style="thin">
        <color auto="1"/>
      </left>
      <right/>
      <top/>
      <bottom/>
      <diagonal/>
    </border>
    <border>
      <left/>
      <right/>
      <top/>
      <bottom style="thin">
        <color auto="1"/>
      </bottom>
      <diagonal/>
    </border>
    <border>
      <left/>
      <right/>
      <top style="thin">
        <color auto="1"/>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style="thin">
        <color auto="1"/>
      </top>
      <bottom style="thin">
        <color auto="1"/>
      </bottom>
      <diagonal/>
    </border>
    <border>
      <left style="thin">
        <color rgb="FF000000"/>
      </left>
      <right style="thin">
        <color rgb="FF000000"/>
      </right>
      <top style="thin">
        <color rgb="FF000000"/>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2">
    <xf numFmtId="0" fontId="0" fillId="0" borderId="0">
      <alignment vertical="center"/>
    </xf>
    <xf numFmtId="43" fontId="38" fillId="0" borderId="0" applyFont="0" applyFill="0" applyBorder="0" applyAlignment="0" applyProtection="0">
      <alignment vertical="center"/>
    </xf>
    <xf numFmtId="44" fontId="38" fillId="0" borderId="0" applyFont="0" applyFill="0" applyBorder="0" applyAlignment="0" applyProtection="0">
      <alignment vertical="center"/>
    </xf>
    <xf numFmtId="9" fontId="38" fillId="0" borderId="0" applyFont="0" applyFill="0" applyBorder="0" applyAlignment="0" applyProtection="0">
      <alignment vertical="center"/>
    </xf>
    <xf numFmtId="41" fontId="38" fillId="0" borderId="0" applyFont="0" applyFill="0" applyBorder="0" applyAlignment="0" applyProtection="0">
      <alignment vertical="center"/>
    </xf>
    <xf numFmtId="42" fontId="38" fillId="0" borderId="0" applyFont="0" applyFill="0" applyBorder="0" applyAlignment="0" applyProtection="0">
      <alignment vertical="center"/>
    </xf>
    <xf numFmtId="0" fontId="39" fillId="0" borderId="0" applyNumberFormat="0" applyFill="0" applyBorder="0" applyAlignment="0" applyProtection="0">
      <alignment vertical="center"/>
    </xf>
    <xf numFmtId="0" fontId="40" fillId="0" borderId="0" applyNumberFormat="0" applyFill="0" applyBorder="0" applyAlignment="0" applyProtection="0">
      <alignment vertical="center"/>
    </xf>
    <xf numFmtId="0" fontId="38" fillId="6" borderId="18" applyNumberFormat="0" applyFont="0" applyAlignment="0" applyProtection="0">
      <alignment vertical="center"/>
    </xf>
    <xf numFmtId="0" fontId="41"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44" fillId="0" borderId="19" applyNumberFormat="0" applyFill="0" applyAlignment="0" applyProtection="0">
      <alignment vertical="center"/>
    </xf>
    <xf numFmtId="0" fontId="45" fillId="0" borderId="19" applyNumberFormat="0" applyFill="0" applyAlignment="0" applyProtection="0">
      <alignment vertical="center"/>
    </xf>
    <xf numFmtId="0" fontId="46" fillId="0" borderId="20" applyNumberFormat="0" applyFill="0" applyAlignment="0" applyProtection="0">
      <alignment vertical="center"/>
    </xf>
    <xf numFmtId="0" fontId="46" fillId="0" borderId="0" applyNumberFormat="0" applyFill="0" applyBorder="0" applyAlignment="0" applyProtection="0">
      <alignment vertical="center"/>
    </xf>
    <xf numFmtId="0" fontId="47" fillId="7" borderId="21" applyNumberFormat="0" applyAlignment="0" applyProtection="0">
      <alignment vertical="center"/>
    </xf>
    <xf numFmtId="0" fontId="48" fillId="8" borderId="22" applyNumberFormat="0" applyAlignment="0" applyProtection="0">
      <alignment vertical="center"/>
    </xf>
    <xf numFmtId="0" fontId="49" fillId="8" borderId="21" applyNumberFormat="0" applyAlignment="0" applyProtection="0">
      <alignment vertical="center"/>
    </xf>
    <xf numFmtId="0" fontId="50" fillId="9" borderId="23" applyNumberFormat="0" applyAlignment="0" applyProtection="0">
      <alignment vertical="center"/>
    </xf>
    <xf numFmtId="0" fontId="51" fillId="0" borderId="24" applyNumberFormat="0" applyFill="0" applyAlignment="0" applyProtection="0">
      <alignment vertical="center"/>
    </xf>
    <xf numFmtId="0" fontId="52" fillId="0" borderId="25" applyNumberFormat="0" applyFill="0" applyAlignment="0" applyProtection="0">
      <alignment vertical="center"/>
    </xf>
    <xf numFmtId="0" fontId="53" fillId="10" borderId="0" applyNumberFormat="0" applyBorder="0" applyAlignment="0" applyProtection="0">
      <alignment vertical="center"/>
    </xf>
    <xf numFmtId="0" fontId="54" fillId="11" borderId="0" applyNumberFormat="0" applyBorder="0" applyAlignment="0" applyProtection="0">
      <alignment vertical="center"/>
    </xf>
    <xf numFmtId="0" fontId="55" fillId="12" borderId="0" applyNumberFormat="0" applyBorder="0" applyAlignment="0" applyProtection="0">
      <alignment vertical="center"/>
    </xf>
    <xf numFmtId="0" fontId="56" fillId="13" borderId="0" applyNumberFormat="0" applyBorder="0" applyAlignment="0" applyProtection="0">
      <alignment vertical="center"/>
    </xf>
    <xf numFmtId="0" fontId="57" fillId="14" borderId="0" applyNumberFormat="0" applyBorder="0" applyAlignment="0" applyProtection="0">
      <alignment vertical="center"/>
    </xf>
    <xf numFmtId="0" fontId="57" fillId="15" borderId="0" applyNumberFormat="0" applyBorder="0" applyAlignment="0" applyProtection="0">
      <alignment vertical="center"/>
    </xf>
    <xf numFmtId="0" fontId="56" fillId="16" borderId="0" applyNumberFormat="0" applyBorder="0" applyAlignment="0" applyProtection="0">
      <alignment vertical="center"/>
    </xf>
    <xf numFmtId="0" fontId="56" fillId="17" borderId="0" applyNumberFormat="0" applyBorder="0" applyAlignment="0" applyProtection="0">
      <alignment vertical="center"/>
    </xf>
    <xf numFmtId="0" fontId="57" fillId="18" borderId="0" applyNumberFormat="0" applyBorder="0" applyAlignment="0" applyProtection="0">
      <alignment vertical="center"/>
    </xf>
    <xf numFmtId="0" fontId="57" fillId="19" borderId="0" applyNumberFormat="0" applyBorder="0" applyAlignment="0" applyProtection="0">
      <alignment vertical="center"/>
    </xf>
    <xf numFmtId="0" fontId="56" fillId="20" borderId="0" applyNumberFormat="0" applyBorder="0" applyAlignment="0" applyProtection="0">
      <alignment vertical="center"/>
    </xf>
    <xf numFmtId="0" fontId="56" fillId="21" borderId="0" applyNumberFormat="0" applyBorder="0" applyAlignment="0" applyProtection="0">
      <alignment vertical="center"/>
    </xf>
    <xf numFmtId="0" fontId="57" fillId="22" borderId="0" applyNumberFormat="0" applyBorder="0" applyAlignment="0" applyProtection="0">
      <alignment vertical="center"/>
    </xf>
    <xf numFmtId="0" fontId="57" fillId="23" borderId="0" applyNumberFormat="0" applyBorder="0" applyAlignment="0" applyProtection="0">
      <alignment vertical="center"/>
    </xf>
    <xf numFmtId="0" fontId="56" fillId="24" borderId="0" applyNumberFormat="0" applyBorder="0" applyAlignment="0" applyProtection="0">
      <alignment vertical="center"/>
    </xf>
    <xf numFmtId="0" fontId="56" fillId="25" borderId="0" applyNumberFormat="0" applyBorder="0" applyAlignment="0" applyProtection="0">
      <alignment vertical="center"/>
    </xf>
    <xf numFmtId="0" fontId="57" fillId="26" borderId="0" applyNumberFormat="0" applyBorder="0" applyAlignment="0" applyProtection="0">
      <alignment vertical="center"/>
    </xf>
    <xf numFmtId="0" fontId="57" fillId="27" borderId="0" applyNumberFormat="0" applyBorder="0" applyAlignment="0" applyProtection="0">
      <alignment vertical="center"/>
    </xf>
    <xf numFmtId="0" fontId="56" fillId="28" borderId="0" applyNumberFormat="0" applyBorder="0" applyAlignment="0" applyProtection="0">
      <alignment vertical="center"/>
    </xf>
    <xf numFmtId="0" fontId="56" fillId="29" borderId="0" applyNumberFormat="0" applyBorder="0" applyAlignment="0" applyProtection="0">
      <alignment vertical="center"/>
    </xf>
    <xf numFmtId="0" fontId="57" fillId="30" borderId="0" applyNumberFormat="0" applyBorder="0" applyAlignment="0" applyProtection="0">
      <alignment vertical="center"/>
    </xf>
    <xf numFmtId="0" fontId="57" fillId="31" borderId="0" applyNumberFormat="0" applyBorder="0" applyAlignment="0" applyProtection="0">
      <alignment vertical="center"/>
    </xf>
    <xf numFmtId="0" fontId="56" fillId="32" borderId="0" applyNumberFormat="0" applyBorder="0" applyAlignment="0" applyProtection="0">
      <alignment vertical="center"/>
    </xf>
    <xf numFmtId="0" fontId="56" fillId="33" borderId="0" applyNumberFormat="0" applyBorder="0" applyAlignment="0" applyProtection="0">
      <alignment vertical="center"/>
    </xf>
    <xf numFmtId="0" fontId="57" fillId="34" borderId="0" applyNumberFormat="0" applyBorder="0" applyAlignment="0" applyProtection="0">
      <alignment vertical="center"/>
    </xf>
    <xf numFmtId="0" fontId="57" fillId="35" borderId="0" applyNumberFormat="0" applyBorder="0" applyAlignment="0" applyProtection="0">
      <alignment vertical="center"/>
    </xf>
    <xf numFmtId="0" fontId="56" fillId="36" borderId="0" applyNumberFormat="0" applyBorder="0" applyAlignment="0" applyProtection="0">
      <alignment vertical="center"/>
    </xf>
    <xf numFmtId="0" fontId="27" fillId="0" borderId="0"/>
    <xf numFmtId="0" fontId="1" fillId="0" borderId="0">
      <alignment vertical="center"/>
    </xf>
    <xf numFmtId="0" fontId="1" fillId="0" borderId="0"/>
  </cellStyleXfs>
  <cellXfs count="234">
    <xf numFmtId="0" fontId="0" fillId="0" borderId="0" xfId="0" applyFont="1">
      <alignment vertical="center"/>
    </xf>
    <xf numFmtId="0" fontId="1" fillId="0" borderId="0" xfId="51" applyFont="1" applyFill="1" applyBorder="1" applyAlignment="1">
      <alignment wrapText="1"/>
    </xf>
    <xf numFmtId="0" fontId="1" fillId="0" borderId="0" xfId="51" applyFont="1" applyFill="1" applyBorder="1" applyAlignment="1">
      <alignment vertical="center" wrapText="1"/>
    </xf>
    <xf numFmtId="0" fontId="2" fillId="0" borderId="0" xfId="0" applyFont="1" applyFill="1" applyBorder="1" applyAlignment="1"/>
    <xf numFmtId="0" fontId="1" fillId="0" borderId="0" xfId="0" applyFont="1" applyFill="1" applyBorder="1" applyAlignment="1">
      <alignment wrapText="1"/>
    </xf>
    <xf numFmtId="0" fontId="3" fillId="0" borderId="0" xfId="51" applyFont="1" applyFill="1" applyBorder="1" applyAlignment="1">
      <alignment horizontal="center" vertical="center" wrapText="1"/>
    </xf>
    <xf numFmtId="0" fontId="4" fillId="0" borderId="0" xfId="51" applyFont="1" applyFill="1" applyBorder="1" applyAlignment="1">
      <alignment horizontal="center" vertical="center" wrapText="1"/>
    </xf>
    <xf numFmtId="0" fontId="5" fillId="0" borderId="1" xfId="51" applyFont="1" applyFill="1" applyBorder="1" applyAlignment="1">
      <alignment horizontal="center" vertical="center" wrapText="1"/>
    </xf>
    <xf numFmtId="49"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center" wrapText="1"/>
    </xf>
    <xf numFmtId="0" fontId="5" fillId="0" borderId="1" xfId="51" applyFont="1" applyFill="1" applyBorder="1" applyAlignment="1">
      <alignment vertical="center" wrapText="1"/>
    </xf>
    <xf numFmtId="176" fontId="5" fillId="0" borderId="1" xfId="51" applyNumberFormat="1" applyFont="1" applyFill="1" applyBorder="1" applyAlignment="1">
      <alignment horizontal="right" vertical="center" wrapText="1"/>
    </xf>
    <xf numFmtId="9" fontId="6" fillId="0" borderId="1" xfId="51" applyNumberFormat="1" applyFont="1" applyFill="1" applyBorder="1" applyAlignment="1">
      <alignment horizontal="right" vertical="center" wrapText="1"/>
    </xf>
    <xf numFmtId="176" fontId="7" fillId="0" borderId="1" xfId="51" applyNumberFormat="1" applyFont="1" applyFill="1" applyBorder="1" applyAlignment="1">
      <alignment horizontal="center" vertical="center" wrapText="1"/>
    </xf>
    <xf numFmtId="0" fontId="7" fillId="0" borderId="1" xfId="51" applyFont="1" applyFill="1" applyBorder="1" applyAlignment="1">
      <alignment horizontal="center" vertical="center" wrapText="1"/>
    </xf>
    <xf numFmtId="176" fontId="5" fillId="0" borderId="1" xfId="51" applyNumberFormat="1" applyFont="1" applyFill="1" applyBorder="1" applyAlignment="1">
      <alignment horizontal="center" vertical="center" wrapText="1"/>
    </xf>
    <xf numFmtId="49" fontId="8" fillId="0" borderId="2" xfId="51" applyNumberFormat="1" applyFont="1" applyFill="1" applyBorder="1" applyAlignment="1">
      <alignment horizontal="left" vertical="top" wrapText="1"/>
    </xf>
    <xf numFmtId="49" fontId="8" fillId="0" borderId="3" xfId="51" applyNumberFormat="1" applyFont="1" applyFill="1" applyBorder="1" applyAlignment="1">
      <alignment horizontal="left" vertical="top" wrapText="1"/>
    </xf>
    <xf numFmtId="49" fontId="8" fillId="0" borderId="4" xfId="51" applyNumberFormat="1" applyFont="1" applyFill="1" applyBorder="1" applyAlignment="1">
      <alignment horizontal="left" vertical="top" wrapText="1"/>
    </xf>
    <xf numFmtId="176" fontId="8" fillId="0" borderId="1" xfId="51" applyNumberFormat="1" applyFont="1" applyFill="1" applyBorder="1" applyAlignment="1">
      <alignment horizontal="center" vertical="center" wrapText="1"/>
    </xf>
    <xf numFmtId="0" fontId="5" fillId="2" borderId="2" xfId="51" applyFont="1" applyFill="1" applyBorder="1" applyAlignment="1">
      <alignment horizontal="center" vertical="center" wrapText="1"/>
    </xf>
    <xf numFmtId="0" fontId="5" fillId="2" borderId="3" xfId="51" applyFont="1" applyFill="1" applyBorder="1" applyAlignment="1">
      <alignment horizontal="center" vertical="center" wrapText="1"/>
    </xf>
    <xf numFmtId="0" fontId="5" fillId="2" borderId="4" xfId="51" applyFont="1" applyFill="1" applyBorder="1" applyAlignment="1">
      <alignment horizontal="center" vertical="center" wrapText="1"/>
    </xf>
    <xf numFmtId="0" fontId="5" fillId="2" borderId="5" xfId="51" applyFont="1" applyFill="1" applyBorder="1" applyAlignment="1">
      <alignment horizontal="center" vertical="center" wrapText="1"/>
    </xf>
    <xf numFmtId="0" fontId="5" fillId="0" borderId="2" xfId="51" applyFont="1" applyFill="1" applyBorder="1" applyAlignment="1">
      <alignment horizontal="center" vertical="center" wrapText="1"/>
    </xf>
    <xf numFmtId="0" fontId="5" fillId="2" borderId="1" xfId="51" applyFont="1" applyFill="1" applyBorder="1" applyAlignment="1">
      <alignment horizontal="center" vertical="center" wrapText="1"/>
    </xf>
    <xf numFmtId="0" fontId="5" fillId="2" borderId="6" xfId="51" applyFont="1" applyFill="1" applyBorder="1" applyAlignment="1">
      <alignment horizontal="center" vertical="center" wrapText="1"/>
    </xf>
    <xf numFmtId="0" fontId="9" fillId="0" borderId="1" xfId="51" applyFont="1" applyFill="1" applyBorder="1" applyAlignment="1">
      <alignment horizontal="center" vertical="center" wrapText="1"/>
    </xf>
    <xf numFmtId="0" fontId="9" fillId="0" borderId="5" xfId="51" applyFont="1" applyFill="1" applyBorder="1" applyAlignment="1">
      <alignment horizontal="center" vertical="center" wrapText="1"/>
    </xf>
    <xf numFmtId="49" fontId="10" fillId="0" borderId="1" xfId="50" applyNumberFormat="1" applyFont="1" applyFill="1" applyBorder="1" applyAlignment="1">
      <alignment horizontal="left" vertical="center" wrapText="1"/>
    </xf>
    <xf numFmtId="0" fontId="9" fillId="0" borderId="7" xfId="51" applyFont="1" applyFill="1" applyBorder="1" applyAlignment="1">
      <alignment horizontal="center" vertical="center" wrapText="1"/>
    </xf>
    <xf numFmtId="49" fontId="10" fillId="0" borderId="6" xfId="50" applyNumberFormat="1" applyFont="1" applyFill="1" applyBorder="1" applyAlignment="1">
      <alignment horizontal="left" vertical="center" wrapText="1"/>
    </xf>
    <xf numFmtId="0" fontId="8" fillId="0" borderId="1" xfId="51" applyFont="1" applyFill="1" applyBorder="1" applyAlignment="1">
      <alignment horizontal="left" vertical="center" wrapText="1"/>
    </xf>
    <xf numFmtId="0" fontId="8" fillId="0" borderId="1" xfId="51" applyFont="1" applyFill="1" applyBorder="1" applyAlignment="1">
      <alignment horizontal="center" vertical="center" wrapText="1"/>
    </xf>
    <xf numFmtId="0" fontId="8" fillId="2" borderId="1" xfId="51" applyFont="1" applyFill="1" applyBorder="1" applyAlignment="1">
      <alignment horizontal="center" vertical="center" wrapText="1"/>
    </xf>
    <xf numFmtId="0" fontId="8" fillId="2" borderId="6" xfId="51" applyFont="1" applyFill="1" applyBorder="1" applyAlignment="1">
      <alignment horizontal="center" vertical="center" wrapText="1"/>
    </xf>
    <xf numFmtId="49" fontId="1" fillId="0" borderId="1" xfId="50" applyNumberFormat="1" applyFont="1" applyFill="1" applyBorder="1" applyAlignment="1">
      <alignment horizontal="left" vertical="center" wrapText="1"/>
    </xf>
    <xf numFmtId="49" fontId="11" fillId="0" borderId="1" xfId="50" applyNumberFormat="1" applyFont="1" applyFill="1" applyBorder="1" applyAlignment="1">
      <alignment horizontal="left" vertical="center" wrapText="1"/>
    </xf>
    <xf numFmtId="0" fontId="5" fillId="0" borderId="1" xfId="51" applyFont="1" applyFill="1" applyBorder="1" applyAlignment="1">
      <alignment horizontal="left" vertical="center" wrapText="1"/>
    </xf>
    <xf numFmtId="49" fontId="9" fillId="0" borderId="1" xfId="51" applyNumberFormat="1" applyFont="1" applyFill="1" applyBorder="1" applyAlignment="1">
      <alignment horizontal="center" vertical="center" wrapText="1"/>
    </xf>
    <xf numFmtId="0" fontId="9" fillId="0" borderId="8" xfId="51" applyFont="1" applyFill="1" applyBorder="1" applyAlignment="1">
      <alignment horizontal="center" vertical="center" wrapText="1"/>
    </xf>
    <xf numFmtId="49" fontId="9" fillId="0" borderId="5" xfId="51" applyNumberFormat="1" applyFont="1" applyFill="1" applyBorder="1" applyAlignment="1">
      <alignment horizontal="center" vertical="center" wrapText="1"/>
    </xf>
    <xf numFmtId="0" fontId="5" fillId="0" borderId="1" xfId="51" applyFont="1" applyFill="1" applyBorder="1" applyAlignment="1">
      <alignment horizontal="center" wrapText="1"/>
    </xf>
    <xf numFmtId="0" fontId="5" fillId="0" borderId="0" xfId="51" applyFont="1" applyFill="1" applyBorder="1" applyAlignment="1">
      <alignment horizontal="center" vertical="center" wrapText="1"/>
    </xf>
    <xf numFmtId="0" fontId="9" fillId="0" borderId="0" xfId="51" applyFont="1" applyFill="1" applyBorder="1" applyAlignment="1">
      <alignment horizontal="left" vertical="center" wrapText="1"/>
    </xf>
    <xf numFmtId="0" fontId="12" fillId="0" borderId="0" xfId="0" applyFont="1" applyFill="1" applyBorder="1" applyAlignment="1">
      <alignment horizontal="right" vertical="center"/>
    </xf>
    <xf numFmtId="0" fontId="13" fillId="0" borderId="1" xfId="51" applyFont="1" applyFill="1" applyBorder="1" applyAlignment="1">
      <alignment horizontal="center" vertical="center" wrapText="1"/>
    </xf>
    <xf numFmtId="0" fontId="13" fillId="0" borderId="0" xfId="51" applyFont="1" applyFill="1" applyBorder="1" applyAlignment="1">
      <alignment horizontal="center" vertical="center" wrapText="1"/>
    </xf>
    <xf numFmtId="177" fontId="5" fillId="0" borderId="1" xfId="51" applyNumberFormat="1" applyFont="1" applyFill="1" applyBorder="1" applyAlignment="1">
      <alignment horizontal="center" vertical="center" wrapText="1"/>
    </xf>
    <xf numFmtId="177" fontId="8" fillId="2" borderId="6" xfId="51" applyNumberFormat="1" applyFont="1" applyFill="1" applyBorder="1" applyAlignment="1">
      <alignment horizontal="center" vertical="center" wrapText="1"/>
    </xf>
    <xf numFmtId="177" fontId="10" fillId="0" borderId="1" xfId="50" applyNumberFormat="1" applyFont="1" applyFill="1" applyBorder="1" applyAlignment="1">
      <alignment horizontal="left" vertical="center" wrapText="1"/>
    </xf>
    <xf numFmtId="177" fontId="10" fillId="0" borderId="6" xfId="50" applyNumberFormat="1" applyFont="1" applyFill="1" applyBorder="1" applyAlignment="1">
      <alignment horizontal="left" vertical="center" wrapText="1"/>
    </xf>
    <xf numFmtId="9" fontId="8" fillId="2" borderId="6" xfId="51" applyNumberFormat="1" applyFont="1" applyFill="1" applyBorder="1" applyAlignment="1">
      <alignment horizontal="center" vertical="center" wrapText="1"/>
    </xf>
    <xf numFmtId="49" fontId="8" fillId="0" borderId="1" xfId="51" applyNumberFormat="1" applyFont="1" applyFill="1" applyBorder="1" applyAlignment="1">
      <alignment horizontal="left" vertical="center" wrapText="1"/>
    </xf>
    <xf numFmtId="177" fontId="8" fillId="0" borderId="1" xfId="51" applyNumberFormat="1" applyFont="1" applyFill="1" applyBorder="1" applyAlignment="1">
      <alignment horizontal="center" vertical="center" wrapText="1"/>
    </xf>
    <xf numFmtId="49" fontId="11" fillId="0" borderId="6" xfId="50" applyNumberFormat="1" applyFont="1" applyFill="1" applyBorder="1" applyAlignment="1">
      <alignment horizontal="left" vertical="center" wrapText="1"/>
    </xf>
    <xf numFmtId="0" fontId="9" fillId="0" borderId="6" xfId="51" applyFont="1" applyFill="1" applyBorder="1" applyAlignment="1">
      <alignment horizontal="center" vertical="center" wrapText="1"/>
    </xf>
    <xf numFmtId="0" fontId="9" fillId="0" borderId="9" xfId="51" applyFont="1" applyFill="1" applyBorder="1" applyAlignment="1">
      <alignment horizontal="center" vertical="center" wrapText="1"/>
    </xf>
    <xf numFmtId="0" fontId="5" fillId="0" borderId="5" xfId="51" applyFont="1" applyFill="1" applyBorder="1" applyAlignment="1">
      <alignment horizontal="center" vertical="center" wrapText="1"/>
    </xf>
    <xf numFmtId="177" fontId="10" fillId="0" borderId="1" xfId="50" applyNumberFormat="1" applyFont="1" applyFill="1" applyBorder="1" applyAlignment="1">
      <alignment horizontal="center" vertical="center" wrapText="1"/>
    </xf>
    <xf numFmtId="0" fontId="1" fillId="0" borderId="0" xfId="51" applyFont="1" applyFill="1" applyBorder="1" applyAlignment="1">
      <alignment horizontal="center" wrapText="1"/>
    </xf>
    <xf numFmtId="49" fontId="5" fillId="0" borderId="2" xfId="51" applyNumberFormat="1" applyFont="1" applyFill="1" applyBorder="1" applyAlignment="1">
      <alignment horizontal="left" vertical="top" wrapText="1"/>
    </xf>
    <xf numFmtId="49" fontId="5" fillId="0" borderId="3" xfId="51" applyNumberFormat="1" applyFont="1" applyFill="1" applyBorder="1" applyAlignment="1">
      <alignment horizontal="left" vertical="top" wrapText="1"/>
    </xf>
    <xf numFmtId="49" fontId="5" fillId="0" borderId="4" xfId="51" applyNumberFormat="1" applyFont="1" applyFill="1" applyBorder="1" applyAlignment="1">
      <alignment horizontal="center" vertical="top" wrapText="1"/>
    </xf>
    <xf numFmtId="0" fontId="9" fillId="0" borderId="0" xfId="51" applyFont="1" applyFill="1" applyBorder="1" applyAlignment="1">
      <alignment horizontal="center" vertical="center" wrapText="1"/>
    </xf>
    <xf numFmtId="178" fontId="5" fillId="0" borderId="1" xfId="51" applyNumberFormat="1" applyFont="1" applyFill="1" applyBorder="1" applyAlignment="1">
      <alignment horizontal="center" vertical="center" wrapText="1"/>
    </xf>
    <xf numFmtId="49" fontId="5" fillId="0" borderId="1" xfId="51" applyNumberFormat="1" applyFont="1" applyFill="1" applyBorder="1" applyAlignment="1">
      <alignment horizontal="left" vertical="top" wrapText="1"/>
    </xf>
    <xf numFmtId="49" fontId="5" fillId="0" borderId="4" xfId="51" applyNumberFormat="1" applyFont="1" applyFill="1" applyBorder="1" applyAlignment="1">
      <alignment horizontal="left" vertical="top" wrapText="1"/>
    </xf>
    <xf numFmtId="0" fontId="5" fillId="0" borderId="8" xfId="51" applyFont="1" applyFill="1" applyBorder="1" applyAlignment="1">
      <alignment horizontal="center" vertical="center" wrapText="1"/>
    </xf>
    <xf numFmtId="49" fontId="1" fillId="0" borderId="1" xfId="50" applyNumberFormat="1" applyFont="1" applyFill="1" applyBorder="1" applyAlignment="1">
      <alignment horizontal="center" vertical="center" wrapText="1"/>
    </xf>
    <xf numFmtId="49" fontId="14" fillId="0" borderId="1" xfId="50" applyNumberFormat="1" applyFont="1" applyFill="1" applyBorder="1" applyAlignment="1">
      <alignment vertical="center"/>
    </xf>
    <xf numFmtId="0" fontId="1" fillId="0" borderId="0" xfId="0" applyFont="1" applyFill="1" applyBorder="1" applyAlignment="1"/>
    <xf numFmtId="0" fontId="12" fillId="0" borderId="0" xfId="0" applyFont="1" applyFill="1" applyBorder="1" applyAlignment="1"/>
    <xf numFmtId="0" fontId="11" fillId="0" borderId="0" xfId="50" applyFont="1" applyFill="1" applyAlignment="1">
      <alignment horizontal="center" vertical="center"/>
    </xf>
    <xf numFmtId="0" fontId="1" fillId="0" borderId="0" xfId="50" applyFont="1" applyFill="1">
      <alignment vertical="center"/>
    </xf>
    <xf numFmtId="0" fontId="1" fillId="3" borderId="0" xfId="0" applyFont="1" applyFill="1" applyBorder="1" applyAlignment="1"/>
    <xf numFmtId="0" fontId="15" fillId="0" borderId="0" xfId="0" applyFont="1" applyFill="1" applyBorder="1" applyAlignment="1">
      <alignment horizontal="center" vertical="center"/>
    </xf>
    <xf numFmtId="0" fontId="16" fillId="0" borderId="0" xfId="0" applyFont="1" applyFill="1" applyBorder="1" applyAlignment="1">
      <alignment horizontal="center" vertical="center"/>
    </xf>
    <xf numFmtId="0" fontId="14" fillId="0" borderId="10" xfId="0" applyFont="1" applyFill="1" applyBorder="1" applyAlignment="1">
      <alignment horizontal="left" vertical="center"/>
    </xf>
    <xf numFmtId="0" fontId="17" fillId="0" borderId="0" xfId="0" applyFont="1" applyFill="1" applyBorder="1" applyAlignment="1">
      <alignment horizontal="center" vertical="center"/>
    </xf>
    <xf numFmtId="0" fontId="14" fillId="0" borderId="0" xfId="0" applyFont="1" applyFill="1" applyBorder="1" applyAlignment="1">
      <alignment horizontal="right" vertical="center"/>
    </xf>
    <xf numFmtId="0" fontId="5" fillId="0" borderId="0" xfId="0" applyNumberFormat="1" applyFont="1" applyFill="1" applyBorder="1" applyAlignment="1" applyProtection="1">
      <alignment horizontal="right" vertical="center"/>
    </xf>
    <xf numFmtId="0" fontId="11" fillId="0" borderId="1" xfId="0" applyFont="1" applyFill="1" applyBorder="1" applyAlignment="1">
      <alignment horizontal="center" vertical="center"/>
    </xf>
    <xf numFmtId="0" fontId="11" fillId="0" borderId="1" xfId="0" applyFont="1" applyFill="1" applyBorder="1" applyAlignment="1">
      <alignment horizontal="left" vertical="center"/>
    </xf>
    <xf numFmtId="0" fontId="18" fillId="0" borderId="1" xfId="0" applyFont="1" applyFill="1" applyBorder="1" applyAlignment="1">
      <alignment horizontal="left" vertical="center"/>
    </xf>
    <xf numFmtId="49" fontId="11" fillId="0" borderId="1" xfId="0" applyNumberFormat="1" applyFont="1" applyFill="1" applyBorder="1" applyAlignment="1">
      <alignment vertical="center" wrapText="1"/>
    </xf>
    <xf numFmtId="49" fontId="14" fillId="0" borderId="1" xfId="0" applyNumberFormat="1" applyFont="1" applyFill="1" applyBorder="1" applyAlignment="1">
      <alignment horizontal="left" vertical="center" wrapText="1"/>
    </xf>
    <xf numFmtId="49"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wrapText="1"/>
    </xf>
    <xf numFmtId="0" fontId="11" fillId="0" borderId="1" xfId="0" applyNumberFormat="1" applyFont="1" applyFill="1" applyBorder="1" applyAlignment="1">
      <alignment horizontal="center" vertical="center"/>
    </xf>
    <xf numFmtId="49" fontId="19" fillId="0" borderId="5" xfId="0" applyNumberFormat="1" applyFont="1" applyFill="1" applyBorder="1" applyAlignment="1">
      <alignment horizontal="center" vertical="center" wrapText="1"/>
    </xf>
    <xf numFmtId="0" fontId="14" fillId="0" borderId="8" xfId="0" applyNumberFormat="1" applyFont="1" applyFill="1" applyBorder="1" applyAlignment="1">
      <alignment horizontal="left" vertical="center" wrapText="1"/>
    </xf>
    <xf numFmtId="0" fontId="14" fillId="0" borderId="11" xfId="0" applyNumberFormat="1" applyFont="1" applyFill="1" applyBorder="1" applyAlignment="1">
      <alignment horizontal="left" vertical="center" wrapText="1"/>
    </xf>
    <xf numFmtId="0" fontId="14" fillId="0" borderId="12" xfId="0" applyNumberFormat="1" applyFont="1" applyFill="1" applyBorder="1" applyAlignment="1">
      <alignment horizontal="left" vertical="center" wrapText="1"/>
    </xf>
    <xf numFmtId="49" fontId="19" fillId="0" borderId="7" xfId="0" applyNumberFormat="1" applyFont="1" applyFill="1" applyBorder="1" applyAlignment="1">
      <alignment horizontal="center" vertical="center" wrapText="1"/>
    </xf>
    <xf numFmtId="0" fontId="14" fillId="0" borderId="9" xfId="0" applyNumberFormat="1" applyFont="1" applyFill="1" applyBorder="1" applyAlignment="1">
      <alignment horizontal="left" vertical="center" wrapText="1"/>
    </xf>
    <xf numFmtId="0" fontId="14" fillId="0" borderId="0" xfId="0" applyNumberFormat="1" applyFont="1" applyFill="1" applyBorder="1" applyAlignment="1">
      <alignment horizontal="left" vertical="center" wrapText="1"/>
    </xf>
    <xf numFmtId="0" fontId="14" fillId="0" borderId="13" xfId="0" applyNumberFormat="1" applyFont="1" applyFill="1" applyBorder="1" applyAlignment="1">
      <alignment horizontal="left" vertical="center" wrapText="1"/>
    </xf>
    <xf numFmtId="49" fontId="19" fillId="0" borderId="6" xfId="0" applyNumberFormat="1" applyFont="1" applyFill="1" applyBorder="1" applyAlignment="1">
      <alignment horizontal="center" vertical="center" wrapText="1"/>
    </xf>
    <xf numFmtId="0" fontId="14" fillId="0" borderId="14" xfId="0" applyNumberFormat="1" applyFont="1" applyFill="1" applyBorder="1" applyAlignment="1">
      <alignment horizontal="left" vertical="center" wrapText="1"/>
    </xf>
    <xf numFmtId="0" fontId="14" fillId="0" borderId="10" xfId="0" applyNumberFormat="1" applyFont="1" applyFill="1" applyBorder="1" applyAlignment="1">
      <alignment horizontal="left" vertical="center" wrapText="1"/>
    </xf>
    <xf numFmtId="0" fontId="14" fillId="0" borderId="15" xfId="0" applyNumberFormat="1" applyFont="1" applyFill="1" applyBorder="1" applyAlignment="1">
      <alignment horizontal="left" vertical="center" wrapText="1"/>
    </xf>
    <xf numFmtId="0" fontId="20" fillId="0" borderId="1" xfId="0" applyFont="1" applyFill="1" applyBorder="1" applyAlignment="1">
      <alignment horizontal="left" vertical="center"/>
    </xf>
    <xf numFmtId="0" fontId="11" fillId="0" borderId="8" xfId="0" applyFont="1" applyFill="1" applyBorder="1" applyAlignment="1">
      <alignment horizontal="center" vertical="center"/>
    </xf>
    <xf numFmtId="0" fontId="11" fillId="0" borderId="11" xfId="0" applyFont="1" applyFill="1" applyBorder="1" applyAlignment="1">
      <alignment horizontal="center" vertical="center"/>
    </xf>
    <xf numFmtId="0" fontId="11" fillId="0" borderId="2" xfId="0" applyFont="1" applyFill="1" applyBorder="1" applyAlignment="1">
      <alignment horizontal="center" vertical="center"/>
    </xf>
    <xf numFmtId="0" fontId="11" fillId="0" borderId="3" xfId="0" applyFont="1" applyFill="1" applyBorder="1" applyAlignment="1">
      <alignment horizontal="center" vertical="center"/>
    </xf>
    <xf numFmtId="0" fontId="11" fillId="0" borderId="4" xfId="0" applyFont="1" applyFill="1" applyBorder="1" applyAlignment="1">
      <alignment horizontal="center" vertical="center"/>
    </xf>
    <xf numFmtId="0" fontId="11" fillId="0" borderId="5" xfId="0" applyFont="1" applyFill="1" applyBorder="1" applyAlignment="1">
      <alignment horizontal="center" vertical="center" wrapText="1"/>
    </xf>
    <xf numFmtId="0" fontId="11" fillId="0" borderId="14"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6" xfId="0" applyFont="1" applyFill="1" applyBorder="1" applyAlignment="1">
      <alignment horizontal="center" vertical="center"/>
    </xf>
    <xf numFmtId="49" fontId="21" fillId="0" borderId="1" xfId="0" applyNumberFormat="1" applyFont="1" applyFill="1" applyBorder="1" applyAlignment="1">
      <alignment horizontal="left" vertical="center" wrapText="1"/>
    </xf>
    <xf numFmtId="49" fontId="21" fillId="0" borderId="2" xfId="0" applyNumberFormat="1" applyFont="1" applyFill="1" applyBorder="1" applyAlignment="1">
      <alignment horizontal="left" vertical="center" wrapText="1"/>
    </xf>
    <xf numFmtId="49" fontId="21" fillId="0" borderId="16" xfId="0" applyNumberFormat="1" applyFont="1" applyFill="1" applyBorder="1" applyAlignment="1">
      <alignment horizontal="left" vertical="center" wrapText="1"/>
    </xf>
    <xf numFmtId="179" fontId="21" fillId="0" borderId="1" xfId="0" applyNumberFormat="1" applyFont="1" applyFill="1" applyBorder="1" applyAlignment="1">
      <alignment horizontal="left" vertical="center" wrapText="1"/>
    </xf>
    <xf numFmtId="49" fontId="11" fillId="0" borderId="5" xfId="50" applyNumberFormat="1" applyFont="1" applyFill="1" applyBorder="1" applyAlignment="1">
      <alignment horizontal="center" vertical="center"/>
    </xf>
    <xf numFmtId="0" fontId="11" fillId="0" borderId="1" xfId="50" applyFont="1" applyFill="1" applyBorder="1" applyAlignment="1">
      <alignment horizontal="center" vertical="center"/>
    </xf>
    <xf numFmtId="49" fontId="11" fillId="0" borderId="5" xfId="50" applyNumberFormat="1" applyFont="1" applyFill="1" applyBorder="1" applyAlignment="1">
      <alignment horizontal="center" vertical="center" wrapText="1"/>
    </xf>
    <xf numFmtId="49" fontId="11" fillId="0" borderId="2" xfId="50" applyNumberFormat="1" applyFont="1" applyFill="1" applyBorder="1" applyAlignment="1">
      <alignment horizontal="center" vertical="center" wrapText="1"/>
    </xf>
    <xf numFmtId="0" fontId="22" fillId="0" borderId="5" xfId="51" applyFont="1" applyFill="1" applyBorder="1" applyAlignment="1">
      <alignment horizontal="center" vertical="center" wrapText="1"/>
    </xf>
    <xf numFmtId="0" fontId="23" fillId="0" borderId="1" xfId="51" applyFont="1" applyFill="1" applyBorder="1" applyAlignment="1">
      <alignment horizontal="left" vertical="center" wrapText="1"/>
    </xf>
    <xf numFmtId="0" fontId="22" fillId="0" borderId="1" xfId="51" applyFont="1" applyFill="1" applyBorder="1" applyAlignment="1">
      <alignment vertical="center" wrapText="1"/>
    </xf>
    <xf numFmtId="49" fontId="24" fillId="0" borderId="5" xfId="50" applyNumberFormat="1" applyFont="1" applyFill="1" applyBorder="1" applyAlignment="1">
      <alignment horizontal="center" vertical="center" wrapText="1"/>
    </xf>
    <xf numFmtId="49" fontId="24" fillId="0" borderId="2" xfId="50" applyNumberFormat="1" applyFont="1" applyFill="1" applyBorder="1" applyAlignment="1">
      <alignment horizontal="left" vertical="center" wrapText="1"/>
    </xf>
    <xf numFmtId="0" fontId="22" fillId="0" borderId="7" xfId="51" applyFont="1" applyFill="1" applyBorder="1" applyAlignment="1">
      <alignment horizontal="center" vertical="center" wrapText="1"/>
    </xf>
    <xf numFmtId="49" fontId="21" fillId="0" borderId="1" xfId="50" applyNumberFormat="1" applyFont="1" applyFill="1" applyBorder="1" applyAlignment="1">
      <alignment horizontal="left" vertical="center" wrapText="1"/>
    </xf>
    <xf numFmtId="49" fontId="21" fillId="0" borderId="1" xfId="50" applyNumberFormat="1" applyFont="1" applyFill="1" applyBorder="1" applyAlignment="1">
      <alignment vertical="center" wrapText="1"/>
    </xf>
    <xf numFmtId="0" fontId="22" fillId="3" borderId="7" xfId="51" applyFont="1" applyFill="1" applyBorder="1" applyAlignment="1">
      <alignment horizontal="center" vertical="center" wrapText="1"/>
    </xf>
    <xf numFmtId="0" fontId="22" fillId="3" borderId="5" xfId="51" applyFont="1" applyFill="1" applyBorder="1" applyAlignment="1">
      <alignment horizontal="center" vertical="center" wrapText="1"/>
    </xf>
    <xf numFmtId="49" fontId="21" fillId="3" borderId="1" xfId="50" applyNumberFormat="1" applyFont="1" applyFill="1" applyBorder="1" applyAlignment="1">
      <alignment vertical="center" wrapText="1"/>
    </xf>
    <xf numFmtId="49" fontId="21" fillId="3" borderId="1" xfId="50" applyNumberFormat="1" applyFont="1" applyFill="1" applyBorder="1" applyAlignment="1">
      <alignment horizontal="left" vertical="center" wrapText="1"/>
    </xf>
    <xf numFmtId="0" fontId="23" fillId="0" borderId="1" xfId="0" applyFont="1" applyFill="1" applyBorder="1" applyAlignment="1">
      <alignment vertical="center" wrapText="1"/>
    </xf>
    <xf numFmtId="0" fontId="23" fillId="0" borderId="2" xfId="0" applyFont="1" applyFill="1" applyBorder="1" applyAlignment="1">
      <alignment horizontal="left" vertical="center" wrapText="1"/>
    </xf>
    <xf numFmtId="0" fontId="22" fillId="0" borderId="1" xfId="51" applyFont="1" applyFill="1" applyBorder="1" applyAlignment="1">
      <alignment horizontal="center" vertical="center" wrapText="1"/>
    </xf>
    <xf numFmtId="0" fontId="22" fillId="0" borderId="6" xfId="51" applyFont="1" applyFill="1" applyBorder="1" applyAlignment="1">
      <alignment horizontal="center" vertical="center" wrapText="1"/>
    </xf>
    <xf numFmtId="0" fontId="22" fillId="0" borderId="8" xfId="51" applyFont="1" applyFill="1" applyBorder="1" applyAlignment="1">
      <alignment horizontal="center" vertical="center" wrapText="1"/>
    </xf>
    <xf numFmtId="49" fontId="22" fillId="0" borderId="1" xfId="51" applyNumberFormat="1" applyFont="1" applyFill="1" applyBorder="1" applyAlignment="1">
      <alignment horizontal="center" vertical="center" wrapText="1"/>
    </xf>
    <xf numFmtId="0" fontId="23" fillId="0" borderId="1" xfId="0" applyFont="1" applyFill="1" applyBorder="1" applyAlignment="1">
      <alignment horizontal="left" vertical="center" wrapText="1"/>
    </xf>
    <xf numFmtId="0" fontId="22" fillId="0" borderId="9" xfId="51" applyFont="1" applyFill="1" applyBorder="1" applyAlignment="1">
      <alignment horizontal="center" vertical="center" wrapText="1"/>
    </xf>
    <xf numFmtId="0" fontId="11" fillId="0" borderId="5" xfId="0" applyFont="1" applyFill="1" applyBorder="1" applyAlignment="1">
      <alignment horizontal="center" vertical="center"/>
    </xf>
    <xf numFmtId="0" fontId="11" fillId="0" borderId="6" xfId="0" applyFont="1" applyFill="1" applyBorder="1" applyAlignment="1">
      <alignment horizontal="center" vertical="center" wrapText="1"/>
    </xf>
    <xf numFmtId="10" fontId="21" fillId="0" borderId="1" xfId="0" applyNumberFormat="1" applyFont="1" applyFill="1" applyBorder="1" applyAlignment="1">
      <alignment horizontal="left" vertical="center" wrapText="1"/>
    </xf>
    <xf numFmtId="0" fontId="24" fillId="0" borderId="1" xfId="0" applyFont="1" applyFill="1" applyBorder="1" applyAlignment="1">
      <alignment horizontal="left" vertical="center"/>
    </xf>
    <xf numFmtId="49" fontId="11" fillId="0" borderId="3" xfId="50" applyNumberFormat="1" applyFont="1" applyFill="1" applyBorder="1" applyAlignment="1">
      <alignment horizontal="center" vertical="center" wrapText="1"/>
    </xf>
    <xf numFmtId="49" fontId="11" fillId="0" borderId="4" xfId="50" applyNumberFormat="1" applyFont="1" applyFill="1" applyBorder="1" applyAlignment="1">
      <alignment horizontal="center" vertical="center" wrapText="1"/>
    </xf>
    <xf numFmtId="49" fontId="24" fillId="0" borderId="3" xfId="50" applyNumberFormat="1" applyFont="1" applyFill="1" applyBorder="1" applyAlignment="1">
      <alignment horizontal="left" vertical="center" wrapText="1"/>
    </xf>
    <xf numFmtId="49" fontId="24" fillId="0" borderId="4" xfId="50" applyNumberFormat="1" applyFont="1" applyFill="1" applyBorder="1" applyAlignment="1">
      <alignment horizontal="left" vertical="center" wrapText="1"/>
    </xf>
    <xf numFmtId="0" fontId="23" fillId="0" borderId="3" xfId="0" applyFont="1" applyFill="1" applyBorder="1" applyAlignment="1">
      <alignment horizontal="left" vertical="center" wrapText="1"/>
    </xf>
    <xf numFmtId="0" fontId="23" fillId="0" borderId="4" xfId="0" applyFont="1" applyFill="1" applyBorder="1" applyAlignment="1">
      <alignment horizontal="left" vertical="center" wrapText="1"/>
    </xf>
    <xf numFmtId="0" fontId="23" fillId="0" borderId="1" xfId="0" applyFont="1" applyFill="1" applyBorder="1" applyAlignment="1">
      <alignment horizontal="center" vertical="center" wrapText="1"/>
    </xf>
    <xf numFmtId="0" fontId="23" fillId="0" borderId="14" xfId="0" applyFont="1" applyFill="1" applyBorder="1" applyAlignment="1">
      <alignment horizontal="center" vertical="center" wrapText="1"/>
    </xf>
    <xf numFmtId="0" fontId="23" fillId="0" borderId="10" xfId="0" applyFont="1" applyFill="1" applyBorder="1" applyAlignment="1">
      <alignment horizontal="center" vertical="center" wrapText="1"/>
    </xf>
    <xf numFmtId="0" fontId="23" fillId="0" borderId="15" xfId="0" applyFont="1" applyFill="1" applyBorder="1" applyAlignment="1">
      <alignment horizontal="center" vertical="center" wrapText="1"/>
    </xf>
    <xf numFmtId="0" fontId="25" fillId="0" borderId="0" xfId="0" applyFont="1" applyFill="1" applyBorder="1" applyAlignment="1">
      <alignment horizontal="center" vertical="center"/>
    </xf>
    <xf numFmtId="0" fontId="14" fillId="0" borderId="5" xfId="0" applyFont="1" applyFill="1" applyBorder="1" applyAlignment="1">
      <alignment horizontal="center" vertical="center"/>
    </xf>
    <xf numFmtId="0" fontId="14" fillId="0" borderId="2"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lignment horizontal="center" vertical="center"/>
    </xf>
    <xf numFmtId="0" fontId="14" fillId="0" borderId="6" xfId="0" applyFont="1" applyFill="1" applyBorder="1" applyAlignment="1">
      <alignment horizontal="center" vertical="center"/>
    </xf>
    <xf numFmtId="0" fontId="14" fillId="0" borderId="1" xfId="0" applyFont="1" applyFill="1" applyBorder="1" applyAlignment="1">
      <alignment horizontal="center" vertical="center"/>
    </xf>
    <xf numFmtId="0" fontId="14" fillId="0" borderId="3" xfId="0" applyFont="1" applyFill="1" applyBorder="1" applyAlignment="1">
      <alignment horizontal="center" vertical="center"/>
    </xf>
    <xf numFmtId="0" fontId="1" fillId="0" borderId="2" xfId="0" applyFont="1" applyFill="1" applyBorder="1" applyAlignment="1">
      <alignment horizontal="center" vertical="center"/>
    </xf>
    <xf numFmtId="0" fontId="1" fillId="0" borderId="3" xfId="0" applyFont="1" applyFill="1" applyBorder="1" applyAlignment="1">
      <alignment horizontal="center" vertical="center"/>
    </xf>
    <xf numFmtId="0" fontId="1" fillId="0" borderId="4" xfId="0" applyFont="1" applyFill="1" applyBorder="1" applyAlignment="1">
      <alignment horizontal="center" vertical="center"/>
    </xf>
    <xf numFmtId="49" fontId="1" fillId="0" borderId="1" xfId="0" applyNumberFormat="1" applyFont="1" applyFill="1" applyBorder="1" applyAlignment="1">
      <alignment horizontal="left" vertical="center" wrapText="1"/>
    </xf>
    <xf numFmtId="0" fontId="26" fillId="0" borderId="0" xfId="0" applyFont="1" applyFill="1" applyBorder="1" applyAlignment="1">
      <alignment horizontal="left" vertical="center"/>
    </xf>
    <xf numFmtId="0" fontId="27" fillId="0" borderId="0" xfId="0" applyFont="1" applyFill="1" applyBorder="1" applyAlignment="1"/>
    <xf numFmtId="0" fontId="27" fillId="0" borderId="0" xfId="0" applyFont="1" applyFill="1" applyBorder="1" applyAlignment="1">
      <alignment horizontal="center"/>
    </xf>
    <xf numFmtId="0" fontId="27" fillId="0" borderId="0" xfId="49" applyFill="1" applyBorder="1" applyAlignment="1">
      <alignment vertical="center"/>
    </xf>
    <xf numFmtId="0" fontId="27" fillId="0" borderId="0" xfId="49" applyFill="1" applyBorder="1" applyAlignment="1">
      <alignment vertical="center" wrapText="1"/>
    </xf>
    <xf numFmtId="0" fontId="28" fillId="0" borderId="0" xfId="0" applyFont="1" applyFill="1" applyBorder="1" applyAlignment="1">
      <alignment horizontal="center"/>
    </xf>
    <xf numFmtId="0" fontId="29" fillId="0" borderId="0" xfId="0" applyFont="1" applyFill="1" applyBorder="1" applyAlignment="1"/>
    <xf numFmtId="0" fontId="14" fillId="0" borderId="0" xfId="0" applyFont="1" applyFill="1" applyBorder="1" applyAlignment="1"/>
    <xf numFmtId="0" fontId="30" fillId="0" borderId="0" xfId="0" applyFont="1" applyFill="1" applyBorder="1" applyAlignment="1"/>
    <xf numFmtId="0" fontId="14" fillId="0" borderId="0" xfId="0" applyFont="1" applyFill="1" applyBorder="1" applyAlignment="1">
      <alignment horizontal="center"/>
    </xf>
    <xf numFmtId="0" fontId="1" fillId="0" borderId="1" xfId="0" applyFont="1" applyFill="1" applyBorder="1" applyAlignment="1">
      <alignment horizontal="center" vertical="center" shrinkToFit="1"/>
    </xf>
    <xf numFmtId="0" fontId="1" fillId="0" borderId="8" xfId="0" applyFont="1" applyFill="1" applyBorder="1" applyAlignment="1">
      <alignment horizontal="center" vertical="center" shrinkToFit="1"/>
    </xf>
    <xf numFmtId="0" fontId="1" fillId="0" borderId="1" xfId="0" applyFont="1" applyFill="1" applyBorder="1" applyAlignment="1">
      <alignment horizontal="center" vertical="center" wrapText="1"/>
    </xf>
    <xf numFmtId="4" fontId="1" fillId="0" borderId="8" xfId="0" applyNumberFormat="1" applyFont="1" applyFill="1" applyBorder="1" applyAlignment="1">
      <alignment horizontal="center" vertical="center" shrinkToFit="1"/>
    </xf>
    <xf numFmtId="4" fontId="1" fillId="0" borderId="11" xfId="0" applyNumberFormat="1" applyFont="1" applyFill="1" applyBorder="1" applyAlignment="1">
      <alignment horizontal="center" vertical="center" shrinkToFit="1"/>
    </xf>
    <xf numFmtId="0" fontId="1" fillId="0" borderId="9" xfId="0" applyFont="1" applyFill="1" applyBorder="1" applyAlignment="1">
      <alignment horizontal="center" vertical="center" shrinkToFit="1"/>
    </xf>
    <xf numFmtId="4" fontId="1" fillId="0" borderId="1" xfId="0" applyNumberFormat="1" applyFont="1" applyFill="1" applyBorder="1" applyAlignment="1">
      <alignment horizontal="center" vertical="center" shrinkToFit="1"/>
    </xf>
    <xf numFmtId="0" fontId="1" fillId="0" borderId="14" xfId="0" applyFont="1" applyFill="1" applyBorder="1" applyAlignment="1">
      <alignment horizontal="center" vertical="center" shrinkToFit="1"/>
    </xf>
    <xf numFmtId="49" fontId="1" fillId="0" borderId="1" xfId="0" applyNumberFormat="1" applyFont="1" applyFill="1" applyBorder="1" applyAlignment="1">
      <alignment horizontal="center" vertical="center" shrinkToFit="1"/>
    </xf>
    <xf numFmtId="0" fontId="1" fillId="0" borderId="1" xfId="0" applyFont="1" applyFill="1" applyBorder="1" applyAlignment="1">
      <alignment horizontal="left" vertical="center" shrinkToFit="1"/>
    </xf>
    <xf numFmtId="4" fontId="1" fillId="0" borderId="1" xfId="0" applyNumberFormat="1" applyFont="1" applyFill="1" applyBorder="1" applyAlignment="1">
      <alignment horizontal="right" vertical="center" shrinkToFit="1"/>
    </xf>
    <xf numFmtId="4" fontId="14" fillId="0" borderId="1" xfId="0" applyNumberFormat="1" applyFont="1" applyFill="1" applyBorder="1" applyAlignment="1">
      <alignment horizontal="right" vertical="center" shrinkToFit="1"/>
    </xf>
    <xf numFmtId="0" fontId="12" fillId="0" borderId="0" xfId="0" applyFont="1" applyFill="1" applyBorder="1" applyAlignment="1">
      <alignment horizontal="left" vertical="top" wrapText="1"/>
    </xf>
    <xf numFmtId="0" fontId="28" fillId="0" borderId="0" xfId="0" applyFont="1" applyFill="1" applyBorder="1" applyAlignment="1">
      <alignment horizontal="center" wrapText="1"/>
    </xf>
    <xf numFmtId="0" fontId="27" fillId="0" borderId="0" xfId="0" applyFont="1" applyFill="1" applyBorder="1" applyAlignment="1">
      <alignment wrapText="1"/>
    </xf>
    <xf numFmtId="4" fontId="1" fillId="0" borderId="11" xfId="0" applyNumberFormat="1" applyFont="1" applyFill="1" applyBorder="1" applyAlignment="1">
      <alignment horizontal="center" vertical="center" wrapText="1" shrinkToFit="1"/>
    </xf>
    <xf numFmtId="4" fontId="1" fillId="0" borderId="12" xfId="0" applyNumberFormat="1" applyFont="1" applyFill="1" applyBorder="1" applyAlignment="1">
      <alignment horizontal="center" vertical="center" shrinkToFit="1"/>
    </xf>
    <xf numFmtId="0" fontId="1" fillId="0" borderId="1" xfId="0" applyFont="1" applyFill="1" applyBorder="1" applyAlignment="1">
      <alignment horizontal="center" vertical="center" wrapText="1" shrinkToFit="1"/>
    </xf>
    <xf numFmtId="4" fontId="1" fillId="0" borderId="2" xfId="0" applyNumberFormat="1" applyFont="1" applyFill="1" applyBorder="1" applyAlignment="1">
      <alignment horizontal="center" vertical="center" shrinkToFit="1"/>
    </xf>
    <xf numFmtId="4" fontId="1" fillId="0" borderId="4" xfId="0" applyNumberFormat="1" applyFont="1" applyFill="1" applyBorder="1" applyAlignment="1">
      <alignment horizontal="center" vertical="center" shrinkToFit="1"/>
    </xf>
    <xf numFmtId="4" fontId="1" fillId="0" borderId="1" xfId="0" applyNumberFormat="1" applyFont="1" applyFill="1" applyBorder="1" applyAlignment="1">
      <alignment horizontal="center" vertical="center" wrapText="1" shrinkToFit="1"/>
    </xf>
    <xf numFmtId="0" fontId="27" fillId="0" borderId="1" xfId="0" applyFont="1" applyFill="1" applyBorder="1" applyAlignment="1">
      <alignment horizontal="center" vertical="center"/>
    </xf>
    <xf numFmtId="4" fontId="1" fillId="0" borderId="1" xfId="0" applyNumberFormat="1" applyFont="1" applyFill="1" applyBorder="1" applyAlignment="1">
      <alignment horizontal="right" vertical="center" wrapText="1" shrinkToFit="1"/>
    </xf>
    <xf numFmtId="0" fontId="31" fillId="0" borderId="1" xfId="0" applyFont="1" applyFill="1" applyBorder="1" applyAlignment="1"/>
    <xf numFmtId="0" fontId="14" fillId="0" borderId="0" xfId="0" applyFont="1" applyFill="1" applyBorder="1" applyAlignment="1">
      <alignment horizontal="right"/>
    </xf>
    <xf numFmtId="0" fontId="1" fillId="0" borderId="12" xfId="0" applyFont="1" applyFill="1" applyBorder="1" applyAlignment="1">
      <alignment horizontal="center" vertical="center" shrinkToFit="1"/>
    </xf>
    <xf numFmtId="0" fontId="1" fillId="0" borderId="11" xfId="0" applyFont="1" applyFill="1" applyBorder="1" applyAlignment="1">
      <alignment horizontal="center" vertical="center" shrinkToFit="1"/>
    </xf>
    <xf numFmtId="0" fontId="1" fillId="0" borderId="15" xfId="0" applyFont="1" applyFill="1" applyBorder="1" applyAlignment="1">
      <alignment horizontal="center" vertical="center" shrinkToFit="1"/>
    </xf>
    <xf numFmtId="0" fontId="1" fillId="0" borderId="10" xfId="0" applyFont="1" applyFill="1" applyBorder="1" applyAlignment="1">
      <alignment horizontal="center" vertical="center" shrinkToFit="1"/>
    </xf>
    <xf numFmtId="49" fontId="1" fillId="0" borderId="2" xfId="0" applyNumberFormat="1" applyFont="1" applyFill="1" applyBorder="1" applyAlignment="1">
      <alignment horizontal="center" vertical="center" shrinkToFit="1"/>
    </xf>
    <xf numFmtId="177" fontId="31" fillId="0" borderId="1" xfId="0" applyNumberFormat="1" applyFont="1" applyFill="1" applyBorder="1" applyAlignment="1"/>
    <xf numFmtId="180" fontId="31" fillId="0" borderId="1" xfId="0" applyNumberFormat="1" applyFont="1" applyFill="1" applyBorder="1" applyAlignment="1"/>
    <xf numFmtId="0" fontId="32" fillId="0" borderId="0" xfId="0" applyFont="1" applyAlignment="1">
      <alignment horizontal="center" vertical="center"/>
    </xf>
    <xf numFmtId="0" fontId="27" fillId="0" borderId="0" xfId="0" applyFont="1" applyAlignment="1"/>
    <xf numFmtId="0" fontId="33" fillId="4" borderId="17" xfId="0" applyNumberFormat="1" applyFont="1" applyFill="1" applyBorder="1" applyAlignment="1">
      <alignment horizontal="center" vertical="center"/>
    </xf>
    <xf numFmtId="0" fontId="33" fillId="4" borderId="17" xfId="0" applyNumberFormat="1" applyFont="1" applyFill="1" applyBorder="1" applyAlignment="1">
      <alignment horizontal="left" vertical="center"/>
    </xf>
    <xf numFmtId="0" fontId="33" fillId="5" borderId="17" xfId="0" applyNumberFormat="1" applyFont="1" applyFill="1" applyBorder="1" applyAlignment="1">
      <alignment horizontal="center" vertical="center"/>
    </xf>
    <xf numFmtId="177" fontId="33" fillId="5" borderId="17" xfId="0" applyNumberFormat="1" applyFont="1" applyFill="1" applyBorder="1" applyAlignment="1">
      <alignment horizontal="right" vertical="center"/>
    </xf>
    <xf numFmtId="0" fontId="33" fillId="5" borderId="17" xfId="0" applyNumberFormat="1" applyFont="1" applyFill="1" applyBorder="1" applyAlignment="1">
      <alignment horizontal="right" vertical="center"/>
    </xf>
    <xf numFmtId="0" fontId="33" fillId="5" borderId="17" xfId="0" applyNumberFormat="1" applyFont="1" applyFill="1" applyBorder="1" applyAlignment="1">
      <alignment horizontal="left" vertical="center" wrapText="1"/>
    </xf>
    <xf numFmtId="0" fontId="34" fillId="0" borderId="0" xfId="0" applyFont="1" applyAlignment="1"/>
    <xf numFmtId="0" fontId="33" fillId="4" borderId="17" xfId="0" applyNumberFormat="1" applyFont="1" applyFill="1" applyBorder="1" applyAlignment="1">
      <alignment horizontal="center" vertical="center" wrapText="1"/>
    </xf>
    <xf numFmtId="0" fontId="35" fillId="4" borderId="17" xfId="0" applyNumberFormat="1" applyFont="1" applyFill="1" applyBorder="1" applyAlignment="1">
      <alignment horizontal="left" vertical="center" wrapText="1"/>
    </xf>
    <xf numFmtId="0" fontId="33" fillId="5" borderId="17" xfId="0" applyNumberFormat="1" applyFont="1" applyFill="1" applyBorder="1" applyAlignment="1">
      <alignment horizontal="center" vertical="center" wrapText="1"/>
    </xf>
    <xf numFmtId="0" fontId="33" fillId="4" borderId="17" xfId="0" applyNumberFormat="1" applyFont="1" applyFill="1" applyBorder="1" applyAlignment="1">
      <alignment horizontal="left" vertical="center" wrapText="1"/>
    </xf>
    <xf numFmtId="177" fontId="33" fillId="5" borderId="17" xfId="0" applyNumberFormat="1" applyFont="1" applyFill="1" applyBorder="1" applyAlignment="1">
      <alignment horizontal="right" vertical="center" wrapText="1"/>
    </xf>
    <xf numFmtId="0" fontId="33" fillId="5" borderId="17" xfId="0" applyNumberFormat="1" applyFont="1" applyFill="1" applyBorder="1" applyAlignment="1">
      <alignment horizontal="right" vertical="center" wrapText="1"/>
    </xf>
    <xf numFmtId="0" fontId="36" fillId="0" borderId="0" xfId="0" applyFont="1" applyAlignment="1">
      <alignment horizontal="center" vertical="center"/>
    </xf>
    <xf numFmtId="0" fontId="33" fillId="5" borderId="17" xfId="0" applyNumberFormat="1" applyFont="1" applyFill="1" applyBorder="1" applyAlignment="1">
      <alignment horizontal="left" vertical="center"/>
    </xf>
    <xf numFmtId="0" fontId="0" fillId="0" borderId="0" xfId="0" applyFont="1" applyAlignment="1">
      <alignment vertical="center"/>
    </xf>
    <xf numFmtId="0" fontId="33" fillId="5" borderId="17" xfId="0" applyNumberFormat="1" applyFont="1" applyFill="1" applyBorder="1" applyAlignment="1">
      <alignment vertical="center"/>
    </xf>
    <xf numFmtId="0" fontId="0" fillId="0" borderId="0" xfId="0" applyFont="1" applyAlignment="1">
      <alignment vertical="center" wrapText="1"/>
    </xf>
    <xf numFmtId="0" fontId="36" fillId="0" borderId="0" xfId="0" applyFont="1" applyAlignment="1"/>
    <xf numFmtId="0" fontId="12" fillId="0" borderId="0" xfId="0" applyFont="1" applyAlignment="1"/>
    <xf numFmtId="4" fontId="33" fillId="5" borderId="17" xfId="0" applyNumberFormat="1" applyFont="1" applyFill="1" applyBorder="1" applyAlignment="1">
      <alignment horizontal="right" vertical="center"/>
    </xf>
    <xf numFmtId="0" fontId="37" fillId="4" borderId="17" xfId="0" applyNumberFormat="1" applyFont="1" applyFill="1" applyBorder="1" applyAlignment="1">
      <alignment vertical="center"/>
    </xf>
    <xf numFmtId="0" fontId="37" fillId="5" borderId="17" xfId="0" applyNumberFormat="1" applyFont="1" applyFill="1" applyBorder="1" applyAlignment="1">
      <alignment vertical="center"/>
    </xf>
    <xf numFmtId="0" fontId="37" fillId="5" borderId="17" xfId="0" applyNumberFormat="1" applyFont="1" applyFill="1" applyBorder="1" applyAlignment="1">
      <alignment vertical="center" wrapText="1"/>
    </xf>
    <xf numFmtId="49" fontId="21" fillId="0" borderId="1" xfId="50" applyNumberFormat="1" applyFont="1" applyFill="1" applyBorder="1" applyAlignment="1" quotePrefix="1">
      <alignment horizontal="left" vertical="center" wrapText="1"/>
    </xf>
    <xf numFmtId="49" fontId="11" fillId="0" borderId="1" xfId="50" applyNumberFormat="1" applyFont="1" applyFill="1" applyBorder="1" applyAlignment="1" quotePrefix="1">
      <alignment horizontal="left" vertical="center" wrapText="1"/>
    </xf>
    <xf numFmtId="0" fontId="9" fillId="0" borderId="5" xfId="51" applyFont="1" applyFill="1" applyBorder="1" applyAlignment="1" quotePrefix="1">
      <alignment horizontal="center" vertical="center" wrapText="1"/>
    </xf>
    <xf numFmtId="49" fontId="10" fillId="0" borderId="1" xfId="50" applyNumberFormat="1" applyFont="1" applyFill="1" applyBorder="1" applyAlignment="1" quotePrefix="1">
      <alignment horizontal="left" vertical="center" wrapText="1"/>
    </xf>
  </cellXfs>
  <cellStyles count="52">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04-分类改革-预算表" xfId="49"/>
    <cellStyle name="常规 3" xfId="50"/>
    <cellStyle name="常规 2" xfId="51"/>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4" Type="http://schemas.openxmlformats.org/officeDocument/2006/relationships/styles" Target="styles.xml"/><Relationship Id="rId33" Type="http://schemas.openxmlformats.org/officeDocument/2006/relationships/sharedStrings" Target="sharedStrings.xml"/><Relationship Id="rId32" Type="http://schemas.openxmlformats.org/officeDocument/2006/relationships/theme" Target="theme/theme1.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2"/>
  <sheetViews>
    <sheetView workbookViewId="0">
      <selection activeCell="B32" sqref="B32"/>
    </sheetView>
  </sheetViews>
  <sheetFormatPr defaultColWidth="9" defaultRowHeight="14.4" outlineLevelCol="1"/>
  <cols>
    <col min="2" max="2" width="37.5" customWidth="1"/>
  </cols>
  <sheetData>
    <row r="1" ht="15" customHeight="1" spans="1:2">
      <c r="A1" s="231" t="s">
        <v>0</v>
      </c>
      <c r="B1" s="232" t="s">
        <v>1</v>
      </c>
    </row>
    <row r="2" ht="15" customHeight="1" spans="1:2">
      <c r="A2" s="231" t="s">
        <v>2</v>
      </c>
      <c r="B2" s="232" t="s">
        <v>3</v>
      </c>
    </row>
    <row r="3" ht="15" customHeight="1" spans="1:2">
      <c r="A3" s="231" t="s">
        <v>4</v>
      </c>
      <c r="B3" s="232" t="s">
        <v>5</v>
      </c>
    </row>
    <row r="4" ht="15" customHeight="1" spans="1:2">
      <c r="A4" s="231" t="s">
        <v>6</v>
      </c>
      <c r="B4" s="232" t="s">
        <v>7</v>
      </c>
    </row>
    <row r="5" ht="15" customHeight="1" spans="1:2">
      <c r="A5" s="231" t="s">
        <v>8</v>
      </c>
      <c r="B5" s="232" t="s">
        <v>9</v>
      </c>
    </row>
    <row r="6" ht="15" customHeight="1" spans="1:2">
      <c r="A6" s="231" t="s">
        <v>10</v>
      </c>
      <c r="B6" s="232" t="s">
        <v>11</v>
      </c>
    </row>
    <row r="7" ht="15" customHeight="1" spans="1:2">
      <c r="A7" s="231" t="s">
        <v>12</v>
      </c>
      <c r="B7" s="232" t="s">
        <v>13</v>
      </c>
    </row>
    <row r="8" ht="15" customHeight="1" spans="1:2">
      <c r="A8" s="231" t="s">
        <v>14</v>
      </c>
      <c r="B8" s="232"/>
    </row>
    <row r="9" ht="15" customHeight="1" spans="1:2">
      <c r="A9" s="231" t="s">
        <v>15</v>
      </c>
      <c r="B9" s="232" t="s">
        <v>16</v>
      </c>
    </row>
    <row r="10" ht="15" customHeight="1" spans="1:2">
      <c r="A10" s="231" t="s">
        <v>17</v>
      </c>
      <c r="B10" s="232" t="s">
        <v>18</v>
      </c>
    </row>
    <row r="11" ht="15" customHeight="1" spans="1:2">
      <c r="A11" s="231" t="s">
        <v>19</v>
      </c>
      <c r="B11" s="232" t="s">
        <v>20</v>
      </c>
    </row>
    <row r="12" ht="15" customHeight="1" spans="1:2">
      <c r="A12" s="231" t="s">
        <v>21</v>
      </c>
      <c r="B12" s="232"/>
    </row>
    <row r="13" ht="15" customHeight="1" spans="1:2">
      <c r="A13" s="231" t="s">
        <v>22</v>
      </c>
      <c r="B13" s="232" t="s">
        <v>23</v>
      </c>
    </row>
    <row r="14" ht="15" customHeight="1" spans="1:2">
      <c r="A14" s="231" t="s">
        <v>24</v>
      </c>
      <c r="B14" s="232" t="s">
        <v>25</v>
      </c>
    </row>
    <row r="15" ht="15" customHeight="1" spans="1:2">
      <c r="A15" s="231" t="s">
        <v>26</v>
      </c>
      <c r="B15" s="232" t="s">
        <v>27</v>
      </c>
    </row>
    <row r="16" ht="15" customHeight="1" spans="1:2">
      <c r="A16" s="231" t="s">
        <v>28</v>
      </c>
      <c r="B16" s="232" t="s">
        <v>29</v>
      </c>
    </row>
    <row r="17" ht="15" customHeight="1" spans="1:2">
      <c r="A17" s="231" t="s">
        <v>30</v>
      </c>
      <c r="B17" s="232" t="s">
        <v>31</v>
      </c>
    </row>
    <row r="18" ht="15" customHeight="1" spans="1:2">
      <c r="A18" s="231" t="s">
        <v>32</v>
      </c>
      <c r="B18" s="232" t="s">
        <v>33</v>
      </c>
    </row>
    <row r="19" ht="15" customHeight="1" spans="1:2">
      <c r="A19" s="231" t="s">
        <v>34</v>
      </c>
      <c r="B19" s="232" t="s">
        <v>35</v>
      </c>
    </row>
    <row r="20" ht="15" customHeight="1" spans="1:2">
      <c r="A20" s="231" t="s">
        <v>36</v>
      </c>
      <c r="B20" s="232" t="s">
        <v>37</v>
      </c>
    </row>
    <row r="21" ht="15" customHeight="1" spans="1:2">
      <c r="A21" s="231" t="s">
        <v>38</v>
      </c>
      <c r="B21" s="232" t="s">
        <v>39</v>
      </c>
    </row>
    <row r="22" ht="15" customHeight="1" spans="1:2">
      <c r="A22" s="231" t="s">
        <v>40</v>
      </c>
      <c r="B22" s="232" t="s">
        <v>41</v>
      </c>
    </row>
    <row r="23" ht="15" customHeight="1" spans="1:2">
      <c r="A23" s="231" t="s">
        <v>42</v>
      </c>
      <c r="B23" s="232" t="s">
        <v>43</v>
      </c>
    </row>
    <row r="24" ht="15" customHeight="1" spans="1:2">
      <c r="A24" s="231" t="s">
        <v>44</v>
      </c>
      <c r="B24" s="232" t="s">
        <v>20</v>
      </c>
    </row>
    <row r="25" ht="52" customHeight="1" spans="1:2">
      <c r="A25" s="231" t="s">
        <v>45</v>
      </c>
      <c r="B25" s="233" t="s">
        <v>46</v>
      </c>
    </row>
    <row r="26" ht="15" customHeight="1" spans="1:2">
      <c r="A26" s="231" t="s">
        <v>47</v>
      </c>
      <c r="B26" s="232" t="s">
        <v>48</v>
      </c>
    </row>
    <row r="27" ht="15" customHeight="1" spans="1:2">
      <c r="A27" s="231" t="s">
        <v>49</v>
      </c>
      <c r="B27" s="232" t="s">
        <v>50</v>
      </c>
    </row>
    <row r="28" ht="15" customHeight="1" spans="1:2">
      <c r="A28" s="231" t="s">
        <v>51</v>
      </c>
      <c r="B28" s="232" t="s">
        <v>52</v>
      </c>
    </row>
    <row r="29" ht="15" customHeight="1" spans="1:2">
      <c r="A29" s="231" t="s">
        <v>53</v>
      </c>
      <c r="B29" s="232" t="s">
        <v>54</v>
      </c>
    </row>
    <row r="30" ht="15" customHeight="1" spans="1:2">
      <c r="A30" s="231" t="s">
        <v>55</v>
      </c>
      <c r="B30" s="232"/>
    </row>
    <row r="31" ht="22" customHeight="1" spans="1:2">
      <c r="A31" s="231" t="s">
        <v>56</v>
      </c>
      <c r="B31" s="232" t="s">
        <v>27</v>
      </c>
    </row>
    <row r="32" ht="39" customHeight="1" spans="1:2">
      <c r="A32" s="231" t="s">
        <v>57</v>
      </c>
      <c r="B32" s="233" t="s">
        <v>58</v>
      </c>
    </row>
  </sheetData>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tabSelected="1" zoomScale="70" zoomScaleNormal="70" workbookViewId="0">
      <pane xSplit="4" ySplit="9" topLeftCell="E10" activePane="bottomRight" state="frozen"/>
      <selection/>
      <selection pane="topRight"/>
      <selection pane="bottomLeft"/>
      <selection pane="bottomRight" activeCell="K24" sqref="K24"/>
    </sheetView>
  </sheetViews>
  <sheetFormatPr defaultColWidth="9" defaultRowHeight="14.4"/>
  <cols>
    <col min="1" max="3" width="2.75" customWidth="1"/>
    <col min="4" max="4" width="35" customWidth="1"/>
    <col min="5" max="6" width="15" customWidth="1"/>
    <col min="7" max="11" width="14" customWidth="1"/>
    <col min="12" max="12" width="15" customWidth="1"/>
  </cols>
  <sheetData>
    <row r="1" ht="28.2" spans="7:7">
      <c r="G1" s="223" t="s">
        <v>559</v>
      </c>
    </row>
    <row r="2" ht="15.6" spans="12:12">
      <c r="L2" s="209" t="s">
        <v>560</v>
      </c>
    </row>
    <row r="3" ht="15.6" spans="1:12">
      <c r="A3" s="209" t="s">
        <v>61</v>
      </c>
      <c r="L3" s="209" t="s">
        <v>62</v>
      </c>
    </row>
    <row r="4" ht="19.5" customHeight="1" spans="1:12">
      <c r="A4" s="217" t="s">
        <v>65</v>
      </c>
      <c r="B4" s="217"/>
      <c r="C4" s="217"/>
      <c r="D4" s="217"/>
      <c r="E4" s="217" t="s">
        <v>317</v>
      </c>
      <c r="F4" s="217"/>
      <c r="G4" s="217"/>
      <c r="H4" s="217" t="s">
        <v>318</v>
      </c>
      <c r="I4" s="217" t="s">
        <v>319</v>
      </c>
      <c r="J4" s="217" t="s">
        <v>168</v>
      </c>
      <c r="K4" s="217"/>
      <c r="L4" s="217"/>
    </row>
    <row r="5" ht="19.5" customHeight="1" spans="1:12">
      <c r="A5" s="217" t="s">
        <v>183</v>
      </c>
      <c r="B5" s="217"/>
      <c r="C5" s="217"/>
      <c r="D5" s="217" t="s">
        <v>184</v>
      </c>
      <c r="E5" s="217" t="s">
        <v>190</v>
      </c>
      <c r="F5" s="217" t="s">
        <v>561</v>
      </c>
      <c r="G5" s="217" t="s">
        <v>562</v>
      </c>
      <c r="H5" s="217"/>
      <c r="I5" s="217"/>
      <c r="J5" s="217" t="s">
        <v>190</v>
      </c>
      <c r="K5" s="217" t="s">
        <v>561</v>
      </c>
      <c r="L5" s="210" t="s">
        <v>562</v>
      </c>
    </row>
    <row r="6" ht="19.5" customHeight="1" spans="1:12">
      <c r="A6" s="217"/>
      <c r="B6" s="217"/>
      <c r="C6" s="217"/>
      <c r="D6" s="217"/>
      <c r="E6" s="217"/>
      <c r="F6" s="217"/>
      <c r="G6" s="217"/>
      <c r="H6" s="217"/>
      <c r="I6" s="217"/>
      <c r="J6" s="217"/>
      <c r="K6" s="217"/>
      <c r="L6" s="210" t="s">
        <v>324</v>
      </c>
    </row>
    <row r="7" ht="19.5" customHeight="1" spans="1:12">
      <c r="A7" s="217"/>
      <c r="B7" s="217"/>
      <c r="C7" s="217"/>
      <c r="D7" s="217"/>
      <c r="E7" s="217"/>
      <c r="F7" s="217"/>
      <c r="G7" s="217"/>
      <c r="H7" s="217"/>
      <c r="I7" s="217"/>
      <c r="J7" s="217"/>
      <c r="K7" s="217"/>
      <c r="L7" s="210"/>
    </row>
    <row r="8" ht="19.5" customHeight="1" spans="1:12">
      <c r="A8" s="217" t="s">
        <v>187</v>
      </c>
      <c r="B8" s="217" t="s">
        <v>188</v>
      </c>
      <c r="C8" s="217" t="s">
        <v>189</v>
      </c>
      <c r="D8" s="217" t="s">
        <v>69</v>
      </c>
      <c r="E8" s="210" t="s">
        <v>70</v>
      </c>
      <c r="F8" s="210" t="s">
        <v>71</v>
      </c>
      <c r="G8" s="210" t="s">
        <v>79</v>
      </c>
      <c r="H8" s="210" t="s">
        <v>83</v>
      </c>
      <c r="I8" s="210" t="s">
        <v>88</v>
      </c>
      <c r="J8" s="210" t="s">
        <v>92</v>
      </c>
      <c r="K8" s="210" t="s">
        <v>96</v>
      </c>
      <c r="L8" s="210" t="s">
        <v>100</v>
      </c>
    </row>
    <row r="9" ht="19.5" customHeight="1" spans="1:12">
      <c r="A9" s="217"/>
      <c r="B9" s="217"/>
      <c r="C9" s="217"/>
      <c r="D9" s="217" t="s">
        <v>190</v>
      </c>
      <c r="E9" s="214"/>
      <c r="F9" s="214"/>
      <c r="G9" s="214"/>
      <c r="H9" s="214"/>
      <c r="I9" s="214"/>
      <c r="J9" s="214"/>
      <c r="K9" s="214"/>
      <c r="L9" s="214"/>
    </row>
    <row r="10" ht="19.5" customHeight="1" spans="1:12">
      <c r="A10" s="224"/>
      <c r="B10" s="224"/>
      <c r="C10" s="224"/>
      <c r="D10" s="224"/>
      <c r="E10" s="214"/>
      <c r="F10" s="214"/>
      <c r="G10" s="214"/>
      <c r="H10" s="214"/>
      <c r="I10" s="214"/>
      <c r="J10" s="214"/>
      <c r="K10" s="214"/>
      <c r="L10" s="214"/>
    </row>
    <row r="11" ht="19.5" customHeight="1" spans="1:12">
      <c r="A11" s="224" t="s">
        <v>563</v>
      </c>
      <c r="B11" s="224"/>
      <c r="C11" s="224"/>
      <c r="D11" s="224"/>
      <c r="E11" s="224"/>
      <c r="F11" s="224"/>
      <c r="G11" s="224"/>
      <c r="H11" s="224"/>
      <c r="I11" s="224"/>
      <c r="J11" s="224"/>
      <c r="K11" s="224"/>
      <c r="L11" s="224"/>
    </row>
    <row r="12" spans="1:1">
      <c r="A12" t="s">
        <v>564</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topLeftCell="A6" workbookViewId="0">
      <selection activeCell="D7" sqref="D7"/>
    </sheetView>
  </sheetViews>
  <sheetFormatPr defaultColWidth="9" defaultRowHeight="14.4" outlineLevelCol="4"/>
  <cols>
    <col min="1" max="1" width="41.25" customWidth="1"/>
    <col min="2" max="2" width="10" customWidth="1"/>
    <col min="3" max="5" width="27.1296296296296" customWidth="1"/>
  </cols>
  <sheetData>
    <row r="1" ht="25.8" spans="3:3">
      <c r="C1" s="208" t="s">
        <v>565</v>
      </c>
    </row>
    <row r="2" ht="15.6" spans="5:5">
      <c r="E2" s="209" t="s">
        <v>566</v>
      </c>
    </row>
    <row r="3" ht="15.6" spans="1:5">
      <c r="A3" s="209" t="s">
        <v>61</v>
      </c>
      <c r="E3" s="209" t="s">
        <v>567</v>
      </c>
    </row>
    <row r="4" ht="15" customHeight="1" spans="1:5">
      <c r="A4" s="217" t="s">
        <v>568</v>
      </c>
      <c r="B4" s="217" t="s">
        <v>66</v>
      </c>
      <c r="C4" s="217" t="s">
        <v>569</v>
      </c>
      <c r="D4" s="217" t="s">
        <v>570</v>
      </c>
      <c r="E4" s="217" t="s">
        <v>571</v>
      </c>
    </row>
    <row r="5" ht="15" customHeight="1" spans="1:5">
      <c r="A5" s="217" t="s">
        <v>572</v>
      </c>
      <c r="B5" s="217"/>
      <c r="C5" s="217" t="s">
        <v>70</v>
      </c>
      <c r="D5" s="217" t="s">
        <v>71</v>
      </c>
      <c r="E5" s="217" t="s">
        <v>79</v>
      </c>
    </row>
    <row r="6" ht="15" customHeight="1" spans="1:5">
      <c r="A6" s="218" t="s">
        <v>573</v>
      </c>
      <c r="B6" s="217" t="s">
        <v>70</v>
      </c>
      <c r="C6" s="219" t="s">
        <v>574</v>
      </c>
      <c r="D6" s="219" t="s">
        <v>574</v>
      </c>
      <c r="E6" s="219" t="s">
        <v>574</v>
      </c>
    </row>
    <row r="7" ht="15" customHeight="1" spans="1:5">
      <c r="A7" s="220" t="s">
        <v>575</v>
      </c>
      <c r="B7" s="217" t="s">
        <v>71</v>
      </c>
      <c r="C7" s="221">
        <v>30.5</v>
      </c>
      <c r="D7" s="221">
        <v>30.5</v>
      </c>
      <c r="E7" s="222" t="s">
        <v>576</v>
      </c>
    </row>
    <row r="8" ht="15" customHeight="1" spans="1:5">
      <c r="A8" s="220" t="s">
        <v>577</v>
      </c>
      <c r="B8" s="217" t="s">
        <v>79</v>
      </c>
      <c r="C8" s="222"/>
      <c r="D8" s="222"/>
      <c r="E8" s="222"/>
    </row>
    <row r="9" ht="15" customHeight="1" spans="1:5">
      <c r="A9" s="220" t="s">
        <v>578</v>
      </c>
      <c r="B9" s="217" t="s">
        <v>83</v>
      </c>
      <c r="C9" s="222"/>
      <c r="D9" s="222"/>
      <c r="E9" s="222" t="s">
        <v>576</v>
      </c>
    </row>
    <row r="10" ht="15" customHeight="1" spans="1:5">
      <c r="A10" s="220" t="s">
        <v>579</v>
      </c>
      <c r="B10" s="217" t="s">
        <v>88</v>
      </c>
      <c r="C10" s="222"/>
      <c r="D10" s="222"/>
      <c r="E10" s="222"/>
    </row>
    <row r="11" ht="15" customHeight="1" spans="1:5">
      <c r="A11" s="220" t="s">
        <v>580</v>
      </c>
      <c r="B11" s="217" t="s">
        <v>92</v>
      </c>
      <c r="C11" s="221"/>
      <c r="D11" s="222"/>
      <c r="E11" s="222" t="s">
        <v>576</v>
      </c>
    </row>
    <row r="12" ht="15" customHeight="1" spans="1:5">
      <c r="A12" s="220" t="s">
        <v>581</v>
      </c>
      <c r="B12" s="217" t="s">
        <v>96</v>
      </c>
      <c r="C12" s="222"/>
      <c r="D12" s="222"/>
      <c r="E12" s="222"/>
    </row>
    <row r="13" ht="15" customHeight="1" spans="1:5">
      <c r="A13" s="220" t="s">
        <v>582</v>
      </c>
      <c r="B13" s="217" t="s">
        <v>100</v>
      </c>
      <c r="C13" s="219" t="s">
        <v>574</v>
      </c>
      <c r="D13" s="219" t="s">
        <v>574</v>
      </c>
      <c r="E13" s="222"/>
    </row>
    <row r="14" ht="15" customHeight="1" spans="1:5">
      <c r="A14" s="220" t="s">
        <v>583</v>
      </c>
      <c r="B14" s="217" t="s">
        <v>103</v>
      </c>
      <c r="C14" s="219" t="s">
        <v>574</v>
      </c>
      <c r="D14" s="219" t="s">
        <v>574</v>
      </c>
      <c r="E14" s="222"/>
    </row>
    <row r="15" ht="15" customHeight="1" spans="1:5">
      <c r="A15" s="220" t="s">
        <v>584</v>
      </c>
      <c r="B15" s="217" t="s">
        <v>106</v>
      </c>
      <c r="C15" s="219" t="s">
        <v>574</v>
      </c>
      <c r="D15" s="219" t="s">
        <v>574</v>
      </c>
      <c r="E15" s="222"/>
    </row>
    <row r="16" ht="15" customHeight="1" spans="1:5">
      <c r="A16" s="220" t="s">
        <v>585</v>
      </c>
      <c r="B16" s="217" t="s">
        <v>109</v>
      </c>
      <c r="C16" s="219" t="s">
        <v>574</v>
      </c>
      <c r="D16" s="219" t="s">
        <v>574</v>
      </c>
      <c r="E16" s="219" t="s">
        <v>574</v>
      </c>
    </row>
    <row r="17" ht="15" customHeight="1" spans="1:5">
      <c r="A17" s="220" t="s">
        <v>586</v>
      </c>
      <c r="B17" s="217" t="s">
        <v>112</v>
      </c>
      <c r="C17" s="219" t="s">
        <v>574</v>
      </c>
      <c r="D17" s="219" t="s">
        <v>574</v>
      </c>
      <c r="E17" s="222"/>
    </row>
    <row r="18" ht="15" customHeight="1" spans="1:5">
      <c r="A18" s="220" t="s">
        <v>587</v>
      </c>
      <c r="B18" s="217" t="s">
        <v>115</v>
      </c>
      <c r="C18" s="219" t="s">
        <v>574</v>
      </c>
      <c r="D18" s="219" t="s">
        <v>574</v>
      </c>
      <c r="E18" s="222"/>
    </row>
    <row r="19" ht="15" customHeight="1" spans="1:5">
      <c r="A19" s="220" t="s">
        <v>588</v>
      </c>
      <c r="B19" s="217" t="s">
        <v>118</v>
      </c>
      <c r="C19" s="219" t="s">
        <v>574</v>
      </c>
      <c r="D19" s="219" t="s">
        <v>574</v>
      </c>
      <c r="E19" s="222"/>
    </row>
    <row r="20" ht="15" customHeight="1" spans="1:5">
      <c r="A20" s="220" t="s">
        <v>589</v>
      </c>
      <c r="B20" s="217" t="s">
        <v>121</v>
      </c>
      <c r="C20" s="219" t="s">
        <v>574</v>
      </c>
      <c r="D20" s="219" t="s">
        <v>574</v>
      </c>
      <c r="E20" s="221">
        <v>11</v>
      </c>
    </row>
    <row r="21" ht="15" customHeight="1" spans="1:5">
      <c r="A21" s="220" t="s">
        <v>590</v>
      </c>
      <c r="B21" s="217" t="s">
        <v>124</v>
      </c>
      <c r="C21" s="219" t="s">
        <v>574</v>
      </c>
      <c r="D21" s="219" t="s">
        <v>574</v>
      </c>
      <c r="E21" s="222"/>
    </row>
    <row r="22" ht="15" customHeight="1" spans="1:5">
      <c r="A22" s="220" t="s">
        <v>591</v>
      </c>
      <c r="B22" s="217" t="s">
        <v>127</v>
      </c>
      <c r="C22" s="219" t="s">
        <v>574</v>
      </c>
      <c r="D22" s="219" t="s">
        <v>574</v>
      </c>
      <c r="E22" s="222"/>
    </row>
    <row r="23" ht="15" customHeight="1" spans="1:5">
      <c r="A23" s="220" t="s">
        <v>592</v>
      </c>
      <c r="B23" s="217" t="s">
        <v>130</v>
      </c>
      <c r="C23" s="219" t="s">
        <v>574</v>
      </c>
      <c r="D23" s="219" t="s">
        <v>574</v>
      </c>
      <c r="E23" s="222"/>
    </row>
    <row r="24" ht="15" customHeight="1" spans="1:5">
      <c r="A24" s="220" t="s">
        <v>593</v>
      </c>
      <c r="B24" s="217" t="s">
        <v>133</v>
      </c>
      <c r="C24" s="219" t="s">
        <v>574</v>
      </c>
      <c r="D24" s="219" t="s">
        <v>574</v>
      </c>
      <c r="E24" s="222"/>
    </row>
    <row r="25" ht="15" customHeight="1" spans="1:5">
      <c r="A25" s="220" t="s">
        <v>594</v>
      </c>
      <c r="B25" s="217" t="s">
        <v>136</v>
      </c>
      <c r="C25" s="219" t="s">
        <v>574</v>
      </c>
      <c r="D25" s="219" t="s">
        <v>574</v>
      </c>
      <c r="E25" s="222"/>
    </row>
    <row r="26" ht="15" customHeight="1" spans="1:5">
      <c r="A26" s="220" t="s">
        <v>595</v>
      </c>
      <c r="B26" s="217" t="s">
        <v>139</v>
      </c>
      <c r="C26" s="219" t="s">
        <v>574</v>
      </c>
      <c r="D26" s="219" t="s">
        <v>574</v>
      </c>
      <c r="E26" s="222"/>
    </row>
    <row r="27" ht="15" customHeight="1" spans="1:5">
      <c r="A27" s="218" t="s">
        <v>596</v>
      </c>
      <c r="B27" s="217" t="s">
        <v>142</v>
      </c>
      <c r="C27" s="219" t="s">
        <v>574</v>
      </c>
      <c r="D27" s="219" t="s">
        <v>574</v>
      </c>
      <c r="E27" s="222">
        <v>668.96</v>
      </c>
    </row>
    <row r="28" ht="15" customHeight="1" spans="1:5">
      <c r="A28" s="220" t="s">
        <v>597</v>
      </c>
      <c r="B28" s="217" t="s">
        <v>145</v>
      </c>
      <c r="C28" s="219" t="s">
        <v>574</v>
      </c>
      <c r="D28" s="219" t="s">
        <v>574</v>
      </c>
      <c r="E28" s="222">
        <v>668.96</v>
      </c>
    </row>
    <row r="29" ht="15" customHeight="1" spans="1:5">
      <c r="A29" s="220" t="s">
        <v>598</v>
      </c>
      <c r="B29" s="217" t="s">
        <v>148</v>
      </c>
      <c r="C29" s="219" t="s">
        <v>574</v>
      </c>
      <c r="D29" s="219" t="s">
        <v>574</v>
      </c>
      <c r="E29" s="222"/>
    </row>
    <row r="30" ht="41.25" customHeight="1" spans="1:5">
      <c r="A30" s="215" t="s">
        <v>599</v>
      </c>
      <c r="B30" s="215"/>
      <c r="C30" s="215"/>
      <c r="D30" s="215"/>
      <c r="E30" s="215"/>
    </row>
    <row r="31" ht="21" customHeight="1" spans="1:5">
      <c r="A31" s="215" t="s">
        <v>600</v>
      </c>
      <c r="B31" s="215"/>
      <c r="C31" s="215"/>
      <c r="D31" s="215"/>
      <c r="E31" s="215"/>
    </row>
    <row r="33" spans="3:3">
      <c r="C33" s="216" t="s">
        <v>601</v>
      </c>
    </row>
  </sheetData>
  <mergeCells count="3">
    <mergeCell ref="A30:E30"/>
    <mergeCell ref="A31:E31"/>
    <mergeCell ref="B4:B5"/>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zoomScale="90" zoomScaleNormal="90" topLeftCell="A9" workbookViewId="0">
      <selection activeCell="E11" sqref="E11"/>
    </sheetView>
  </sheetViews>
  <sheetFormatPr defaultColWidth="9" defaultRowHeight="14.4" outlineLevelCol="4"/>
  <cols>
    <col min="1" max="1" width="43.75" customWidth="1"/>
    <col min="2" max="2" width="11" customWidth="1"/>
    <col min="3" max="5" width="16.25" customWidth="1"/>
  </cols>
  <sheetData>
    <row r="1" ht="25.8" spans="2:2">
      <c r="B1" s="208" t="s">
        <v>602</v>
      </c>
    </row>
    <row r="2" ht="15.6" spans="5:5">
      <c r="E2" s="209" t="s">
        <v>603</v>
      </c>
    </row>
    <row r="3" ht="15.6" spans="1:5">
      <c r="A3" s="209" t="s">
        <v>61</v>
      </c>
      <c r="E3" s="209" t="s">
        <v>62</v>
      </c>
    </row>
    <row r="4" ht="15" customHeight="1" spans="1:5">
      <c r="A4" s="210" t="s">
        <v>568</v>
      </c>
      <c r="B4" s="210" t="s">
        <v>66</v>
      </c>
      <c r="C4" s="210" t="s">
        <v>569</v>
      </c>
      <c r="D4" s="210" t="s">
        <v>570</v>
      </c>
      <c r="E4" s="210" t="s">
        <v>571</v>
      </c>
    </row>
    <row r="5" ht="15" customHeight="1" spans="1:5">
      <c r="A5" s="211" t="s">
        <v>572</v>
      </c>
      <c r="B5" s="212"/>
      <c r="C5" s="212" t="s">
        <v>70</v>
      </c>
      <c r="D5" s="212" t="s">
        <v>71</v>
      </c>
      <c r="E5" s="212" t="s">
        <v>79</v>
      </c>
    </row>
    <row r="6" ht="15" customHeight="1" spans="1:5">
      <c r="A6" s="211" t="s">
        <v>604</v>
      </c>
      <c r="B6" s="212" t="s">
        <v>70</v>
      </c>
      <c r="C6" s="212" t="s">
        <v>574</v>
      </c>
      <c r="D6" s="212" t="s">
        <v>574</v>
      </c>
      <c r="E6" s="212" t="s">
        <v>574</v>
      </c>
    </row>
    <row r="7" ht="15" customHeight="1" spans="1:5">
      <c r="A7" s="211" t="s">
        <v>575</v>
      </c>
      <c r="B7" s="212" t="s">
        <v>71</v>
      </c>
      <c r="C7" s="213">
        <v>30.5</v>
      </c>
      <c r="D7" s="213">
        <v>30.5</v>
      </c>
      <c r="E7" s="214" t="s">
        <v>576</v>
      </c>
    </row>
    <row r="8" ht="15" customHeight="1" spans="1:5">
      <c r="A8" s="211" t="s">
        <v>577</v>
      </c>
      <c r="B8" s="212" t="s">
        <v>79</v>
      </c>
      <c r="C8" s="213"/>
      <c r="D8" s="213"/>
      <c r="E8" s="214" t="s">
        <v>84</v>
      </c>
    </row>
    <row r="9" ht="15" customHeight="1" spans="1:5">
      <c r="A9" s="211" t="s">
        <v>578</v>
      </c>
      <c r="B9" s="212" t="s">
        <v>83</v>
      </c>
      <c r="C9" s="213"/>
      <c r="D9" s="213"/>
      <c r="E9" s="214" t="s">
        <v>576</v>
      </c>
    </row>
    <row r="10" ht="15" customHeight="1" spans="1:5">
      <c r="A10" s="211" t="s">
        <v>579</v>
      </c>
      <c r="B10" s="212" t="s">
        <v>88</v>
      </c>
      <c r="C10" s="213"/>
      <c r="D10" s="213"/>
      <c r="E10" s="214" t="s">
        <v>84</v>
      </c>
    </row>
    <row r="11" ht="15" customHeight="1" spans="1:5">
      <c r="A11" s="211" t="s">
        <v>580</v>
      </c>
      <c r="B11" s="212" t="s">
        <v>92</v>
      </c>
      <c r="C11" s="213">
        <v>30.5</v>
      </c>
      <c r="D11" s="213">
        <v>30.5</v>
      </c>
      <c r="E11" s="214" t="s">
        <v>576</v>
      </c>
    </row>
    <row r="12" ht="15" customHeight="1" spans="1:5">
      <c r="A12" s="211" t="s">
        <v>581</v>
      </c>
      <c r="B12" s="212" t="s">
        <v>96</v>
      </c>
      <c r="C12" s="214"/>
      <c r="D12" s="214"/>
      <c r="E12" s="214" t="s">
        <v>84</v>
      </c>
    </row>
    <row r="13" ht="15" customHeight="1" spans="1:5">
      <c r="A13" s="211" t="s">
        <v>582</v>
      </c>
      <c r="B13" s="212" t="s">
        <v>100</v>
      </c>
      <c r="C13" s="212" t="s">
        <v>574</v>
      </c>
      <c r="D13" s="212" t="s">
        <v>574</v>
      </c>
      <c r="E13" s="214"/>
    </row>
    <row r="14" ht="15" customHeight="1" spans="1:5">
      <c r="A14" s="211" t="s">
        <v>583</v>
      </c>
      <c r="B14" s="212" t="s">
        <v>103</v>
      </c>
      <c r="C14" s="212" t="s">
        <v>574</v>
      </c>
      <c r="D14" s="212" t="s">
        <v>574</v>
      </c>
      <c r="E14" s="214"/>
    </row>
    <row r="15" ht="15" customHeight="1" spans="1:5">
      <c r="A15" s="211" t="s">
        <v>584</v>
      </c>
      <c r="B15" s="212" t="s">
        <v>106</v>
      </c>
      <c r="C15" s="212" t="s">
        <v>574</v>
      </c>
      <c r="D15" s="212" t="s">
        <v>574</v>
      </c>
      <c r="E15" s="214"/>
    </row>
    <row r="16" ht="48" customHeight="1" spans="1:5">
      <c r="A16" s="215" t="s">
        <v>605</v>
      </c>
      <c r="B16" s="215"/>
      <c r="C16" s="215"/>
      <c r="D16" s="215"/>
      <c r="E16" s="215"/>
    </row>
    <row r="18" spans="2:2">
      <c r="B18" s="216" t="s">
        <v>601</v>
      </c>
    </row>
  </sheetData>
  <mergeCells count="1">
    <mergeCell ref="A16:E16"/>
  </mergeCells>
  <pageMargins left="0.7" right="0.7" top="0.75" bottom="0.75" header="0.3" footer="0.3"/>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155"/>
  <sheetViews>
    <sheetView workbookViewId="0">
      <selection activeCell="J14" sqref="J14"/>
    </sheetView>
  </sheetViews>
  <sheetFormatPr defaultColWidth="9" defaultRowHeight="15.6"/>
  <cols>
    <col min="1" max="1" width="6.25" style="169" customWidth="1"/>
    <col min="2" max="2" width="5.12962962962963" style="169" customWidth="1"/>
    <col min="3" max="3" width="16.3333333333333" style="169" customWidth="1"/>
    <col min="4" max="4" width="9.75" style="169" customWidth="1"/>
    <col min="5" max="5" width="9.12962962962963" style="169" customWidth="1"/>
    <col min="6" max="6" width="10.4444444444444" style="169" customWidth="1"/>
    <col min="7" max="7" width="12.1111111111111" style="169" customWidth="1"/>
    <col min="8" max="8" width="11.4444444444444" style="169" customWidth="1"/>
    <col min="9" max="9" width="9.44444444444444" style="169" customWidth="1"/>
    <col min="10" max="10" width="8.22222222222222" style="169" customWidth="1"/>
    <col min="11" max="11" width="9.88888888888889" style="169" customWidth="1"/>
    <col min="12" max="12" width="8.5" style="169" customWidth="1"/>
    <col min="13" max="13" width="7.87962962962963" style="169" customWidth="1"/>
    <col min="14" max="14" width="7.25" style="170" customWidth="1"/>
    <col min="15" max="15" width="7.25" style="169" customWidth="1"/>
    <col min="16" max="16" width="9.12962962962963" style="169" customWidth="1"/>
    <col min="17" max="17" width="9" style="169"/>
    <col min="18" max="18" width="13.3333333333333" style="169" customWidth="1"/>
    <col min="19" max="19" width="8.55555555555556" style="169" customWidth="1"/>
    <col min="20" max="20" width="7.37962962962963" style="169" customWidth="1"/>
    <col min="21" max="21" width="6.75" style="169" customWidth="1"/>
    <col min="22" max="16384" width="9" style="169"/>
  </cols>
  <sheetData>
    <row r="1" s="167" customFormat="1" ht="36" customHeight="1" spans="1:21">
      <c r="A1" s="171" t="s">
        <v>606</v>
      </c>
      <c r="B1" s="171"/>
      <c r="C1" s="171"/>
      <c r="D1" s="171"/>
      <c r="E1" s="171"/>
      <c r="F1" s="171"/>
      <c r="G1" s="171"/>
      <c r="H1" s="171"/>
      <c r="I1" s="171"/>
      <c r="J1" s="171"/>
      <c r="K1" s="171"/>
      <c r="L1" s="171"/>
      <c r="M1" s="171"/>
      <c r="N1" s="189"/>
      <c r="O1" s="171"/>
      <c r="P1" s="171"/>
      <c r="Q1" s="171"/>
      <c r="R1" s="171"/>
      <c r="S1" s="171"/>
      <c r="T1" s="171"/>
      <c r="U1" s="171"/>
    </row>
    <row r="2" s="167" customFormat="1" ht="18" customHeight="1" spans="1:21">
      <c r="A2" s="172"/>
      <c r="B2" s="172"/>
      <c r="C2" s="172"/>
      <c r="D2" s="172"/>
      <c r="E2" s="172"/>
      <c r="F2" s="172"/>
      <c r="G2" s="172"/>
      <c r="H2" s="172"/>
      <c r="I2" s="172"/>
      <c r="J2" s="172"/>
      <c r="K2" s="172"/>
      <c r="L2" s="172"/>
      <c r="M2" s="172"/>
      <c r="N2" s="190"/>
      <c r="U2" s="200" t="s">
        <v>607</v>
      </c>
    </row>
    <row r="3" s="167" customFormat="1" ht="18" customHeight="1" spans="1:21">
      <c r="A3" s="173" t="s">
        <v>608</v>
      </c>
      <c r="B3" s="174" t="s">
        <v>3</v>
      </c>
      <c r="C3" s="172"/>
      <c r="D3" s="172"/>
      <c r="E3" s="175"/>
      <c r="F3" s="175"/>
      <c r="G3" s="172"/>
      <c r="H3" s="172"/>
      <c r="I3" s="172"/>
      <c r="J3" s="172"/>
      <c r="K3" s="172"/>
      <c r="L3" s="172"/>
      <c r="M3" s="172"/>
      <c r="N3" s="190"/>
      <c r="U3" s="200" t="s">
        <v>62</v>
      </c>
    </row>
    <row r="4" s="167" customFormat="1" ht="24" customHeight="1" spans="1:21">
      <c r="A4" s="176" t="s">
        <v>65</v>
      </c>
      <c r="B4" s="176" t="s">
        <v>66</v>
      </c>
      <c r="C4" s="177" t="s">
        <v>609</v>
      </c>
      <c r="D4" s="178" t="s">
        <v>610</v>
      </c>
      <c r="E4" s="176" t="s">
        <v>611</v>
      </c>
      <c r="F4" s="179" t="s">
        <v>612</v>
      </c>
      <c r="G4" s="180"/>
      <c r="H4" s="180"/>
      <c r="I4" s="180"/>
      <c r="J4" s="180"/>
      <c r="K4" s="180"/>
      <c r="L4" s="180"/>
      <c r="M4" s="180"/>
      <c r="N4" s="191"/>
      <c r="O4" s="192"/>
      <c r="P4" s="193" t="s">
        <v>613</v>
      </c>
      <c r="Q4" s="176" t="s">
        <v>614</v>
      </c>
      <c r="R4" s="177" t="s">
        <v>615</v>
      </c>
      <c r="S4" s="201"/>
      <c r="T4" s="202" t="s">
        <v>616</v>
      </c>
      <c r="U4" s="201"/>
    </row>
    <row r="5" s="167" customFormat="1" ht="36" customHeight="1" spans="1:21">
      <c r="A5" s="176"/>
      <c r="B5" s="176"/>
      <c r="C5" s="181"/>
      <c r="D5" s="178"/>
      <c r="E5" s="176"/>
      <c r="F5" s="182" t="s">
        <v>185</v>
      </c>
      <c r="G5" s="182"/>
      <c r="H5" s="182" t="s">
        <v>617</v>
      </c>
      <c r="I5" s="182"/>
      <c r="J5" s="194" t="s">
        <v>618</v>
      </c>
      <c r="K5" s="195"/>
      <c r="L5" s="196" t="s">
        <v>619</v>
      </c>
      <c r="M5" s="196"/>
      <c r="N5" s="197" t="s">
        <v>620</v>
      </c>
      <c r="O5" s="197"/>
      <c r="P5" s="193"/>
      <c r="Q5" s="176"/>
      <c r="R5" s="183"/>
      <c r="S5" s="203"/>
      <c r="T5" s="204"/>
      <c r="U5" s="203"/>
    </row>
    <row r="6" s="167" customFormat="1" ht="24" customHeight="1" spans="1:21">
      <c r="A6" s="176"/>
      <c r="B6" s="176"/>
      <c r="C6" s="183"/>
      <c r="D6" s="178"/>
      <c r="E6" s="176"/>
      <c r="F6" s="182" t="s">
        <v>621</v>
      </c>
      <c r="G6" s="184" t="s">
        <v>622</v>
      </c>
      <c r="H6" s="182" t="s">
        <v>621</v>
      </c>
      <c r="I6" s="184" t="s">
        <v>622</v>
      </c>
      <c r="J6" s="182" t="s">
        <v>621</v>
      </c>
      <c r="K6" s="184" t="s">
        <v>622</v>
      </c>
      <c r="L6" s="182" t="s">
        <v>621</v>
      </c>
      <c r="M6" s="184" t="s">
        <v>622</v>
      </c>
      <c r="N6" s="182" t="s">
        <v>621</v>
      </c>
      <c r="O6" s="184" t="s">
        <v>622</v>
      </c>
      <c r="P6" s="193"/>
      <c r="Q6" s="176"/>
      <c r="R6" s="182" t="s">
        <v>621</v>
      </c>
      <c r="S6" s="205" t="s">
        <v>622</v>
      </c>
      <c r="T6" s="182" t="s">
        <v>621</v>
      </c>
      <c r="U6" s="184" t="s">
        <v>622</v>
      </c>
    </row>
    <row r="7" s="168" customFormat="1" ht="24" customHeight="1" spans="1:21">
      <c r="A7" s="176" t="s">
        <v>69</v>
      </c>
      <c r="B7" s="176"/>
      <c r="C7" s="176">
        <v>1</v>
      </c>
      <c r="D7" s="184" t="s">
        <v>71</v>
      </c>
      <c r="E7" s="176">
        <v>3</v>
      </c>
      <c r="F7" s="176">
        <v>4</v>
      </c>
      <c r="G7" s="184" t="s">
        <v>88</v>
      </c>
      <c r="H7" s="176">
        <v>6</v>
      </c>
      <c r="I7" s="176">
        <v>7</v>
      </c>
      <c r="J7" s="184" t="s">
        <v>100</v>
      </c>
      <c r="K7" s="176">
        <v>9</v>
      </c>
      <c r="L7" s="176">
        <v>10</v>
      </c>
      <c r="M7" s="184" t="s">
        <v>109</v>
      </c>
      <c r="N7" s="176">
        <v>12</v>
      </c>
      <c r="O7" s="176">
        <v>13</v>
      </c>
      <c r="P7" s="184" t="s">
        <v>118</v>
      </c>
      <c r="Q7" s="176">
        <v>15</v>
      </c>
      <c r="R7" s="176">
        <v>16</v>
      </c>
      <c r="S7" s="184" t="s">
        <v>127</v>
      </c>
      <c r="T7" s="176">
        <v>18</v>
      </c>
      <c r="U7" s="176">
        <v>19</v>
      </c>
    </row>
    <row r="8" s="167" customFormat="1" ht="24" customHeight="1" spans="1:21">
      <c r="A8" s="185" t="s">
        <v>190</v>
      </c>
      <c r="B8" s="176">
        <v>1</v>
      </c>
      <c r="C8" s="185">
        <v>2092.57</v>
      </c>
      <c r="D8" s="186">
        <v>3642.894455</v>
      </c>
      <c r="E8" s="187">
        <v>58.301184</v>
      </c>
      <c r="F8" s="187">
        <v>3418.967621</v>
      </c>
      <c r="G8" s="187">
        <v>1957.161035</v>
      </c>
      <c r="H8" s="187">
        <v>3418.967621</v>
      </c>
      <c r="I8" s="187">
        <v>2009.714244</v>
      </c>
      <c r="J8" s="187">
        <v>247.4406</v>
      </c>
      <c r="K8" s="187">
        <v>74.956956</v>
      </c>
      <c r="L8" s="186"/>
      <c r="M8" s="186"/>
      <c r="N8" s="198"/>
      <c r="O8" s="199"/>
      <c r="P8" s="199"/>
      <c r="Q8" s="199"/>
      <c r="R8" s="206">
        <v>163.17</v>
      </c>
      <c r="S8" s="207">
        <v>74.649958</v>
      </c>
      <c r="T8" s="207">
        <v>2.45565</v>
      </c>
      <c r="U8" s="207">
        <v>2.45565</v>
      </c>
    </row>
    <row r="9" s="167" customFormat="1" ht="49" customHeight="1" spans="1:21">
      <c r="A9" s="188" t="s">
        <v>623</v>
      </c>
      <c r="B9" s="188"/>
      <c r="C9" s="188"/>
      <c r="D9" s="188"/>
      <c r="E9" s="188"/>
      <c r="F9" s="188"/>
      <c r="G9" s="188"/>
      <c r="H9" s="188"/>
      <c r="I9" s="188"/>
      <c r="J9" s="188"/>
      <c r="K9" s="188"/>
      <c r="L9" s="188"/>
      <c r="M9" s="188"/>
      <c r="N9" s="188"/>
      <c r="O9" s="188"/>
      <c r="P9" s="188"/>
      <c r="Q9" s="188"/>
      <c r="R9" s="188"/>
      <c r="S9" s="188"/>
      <c r="T9" s="188"/>
      <c r="U9" s="188"/>
    </row>
    <row r="10" s="169" customFormat="1" ht="26.25" customHeight="1" spans="14:14">
      <c r="N10" s="170"/>
    </row>
    <row r="11" s="169" customFormat="1" ht="26.25" customHeight="1" spans="14:14">
      <c r="N11" s="170"/>
    </row>
    <row r="12" s="169" customFormat="1" ht="26.25" customHeight="1" spans="14:14">
      <c r="N12" s="170"/>
    </row>
    <row r="13" s="169" customFormat="1" ht="26.25" customHeight="1" spans="14:14">
      <c r="N13" s="170"/>
    </row>
    <row r="14" s="169" customFormat="1" ht="26.25" customHeight="1" spans="14:14">
      <c r="N14" s="170"/>
    </row>
    <row r="15" s="169" customFormat="1" ht="26.25" customHeight="1" spans="14:14">
      <c r="N15" s="170"/>
    </row>
    <row r="16" s="169" customFormat="1" ht="26.25" customHeight="1" spans="14:14">
      <c r="N16" s="170"/>
    </row>
    <row r="17" s="169" customFormat="1" ht="26.25" customHeight="1" spans="14:14">
      <c r="N17" s="170"/>
    </row>
    <row r="18" s="169" customFormat="1" ht="26.25" customHeight="1" spans="14:14">
      <c r="N18" s="170"/>
    </row>
    <row r="19" s="169" customFormat="1" ht="26.25" customHeight="1" spans="14:14">
      <c r="N19" s="170"/>
    </row>
    <row r="20" s="169" customFormat="1" ht="26.25" customHeight="1" spans="14:14">
      <c r="N20" s="170"/>
    </row>
    <row r="21" s="169" customFormat="1" ht="26.25" customHeight="1" spans="14:14">
      <c r="N21" s="170"/>
    </row>
    <row r="22" s="169" customFormat="1" ht="26.25" customHeight="1" spans="14:14">
      <c r="N22" s="170"/>
    </row>
    <row r="23" s="169" customFormat="1" ht="26.25" customHeight="1" spans="14:14">
      <c r="N23" s="170"/>
    </row>
    <row r="24" s="169" customFormat="1" ht="26.25" customHeight="1" spans="14:14">
      <c r="N24" s="170"/>
    </row>
    <row r="25" s="169" customFormat="1" ht="26.25" customHeight="1" spans="14:14">
      <c r="N25" s="170"/>
    </row>
    <row r="26" s="169" customFormat="1" ht="26.25" customHeight="1" spans="14:14">
      <c r="N26" s="170"/>
    </row>
    <row r="27" s="169" customFormat="1" ht="26.25" customHeight="1" spans="14:14">
      <c r="N27" s="170"/>
    </row>
    <row r="28" s="169" customFormat="1" ht="26.25" customHeight="1" spans="14:14">
      <c r="N28" s="170"/>
    </row>
    <row r="29" s="169" customFormat="1" ht="26.25" customHeight="1" spans="14:14">
      <c r="N29" s="170"/>
    </row>
    <row r="30" s="169" customFormat="1" ht="26.25" customHeight="1" spans="14:14">
      <c r="N30" s="170"/>
    </row>
    <row r="31" s="169" customFormat="1" ht="26.25" customHeight="1" spans="14:14">
      <c r="N31" s="170"/>
    </row>
    <row r="32" s="169" customFormat="1" ht="26.25" customHeight="1" spans="14:14">
      <c r="N32" s="170"/>
    </row>
    <row r="33" s="169" customFormat="1" ht="26.25" customHeight="1" spans="14:14">
      <c r="N33" s="170"/>
    </row>
    <row r="34" s="169" customFormat="1" ht="26.25" customHeight="1" spans="14:14">
      <c r="N34" s="170"/>
    </row>
    <row r="35" s="169" customFormat="1" ht="26.25" customHeight="1" spans="14:14">
      <c r="N35" s="170"/>
    </row>
    <row r="36" s="169" customFormat="1" ht="26.25" customHeight="1" spans="14:14">
      <c r="N36" s="170"/>
    </row>
    <row r="37" s="169" customFormat="1" ht="26.25" customHeight="1" spans="14:14">
      <c r="N37" s="170"/>
    </row>
    <row r="38" s="169" customFormat="1" ht="26.25" customHeight="1" spans="14:14">
      <c r="N38" s="170"/>
    </row>
    <row r="39" s="169" customFormat="1" ht="26.25" customHeight="1" spans="14:14">
      <c r="N39" s="170"/>
    </row>
    <row r="40" s="169" customFormat="1" ht="26.25" customHeight="1" spans="14:14">
      <c r="N40" s="170"/>
    </row>
    <row r="41" s="169" customFormat="1" ht="26.25" customHeight="1" spans="14:14">
      <c r="N41" s="170"/>
    </row>
    <row r="42" s="169" customFormat="1" ht="26.25" customHeight="1" spans="14:14">
      <c r="N42" s="170"/>
    </row>
    <row r="43" s="169" customFormat="1" ht="26.25" customHeight="1" spans="14:14">
      <c r="N43" s="170"/>
    </row>
    <row r="44" s="169" customFormat="1" ht="26.25" customHeight="1" spans="14:14">
      <c r="N44" s="170"/>
    </row>
    <row r="45" s="169" customFormat="1" ht="26.25" customHeight="1" spans="14:14">
      <c r="N45" s="170"/>
    </row>
    <row r="46" s="169" customFormat="1" ht="26.25" customHeight="1" spans="14:14">
      <c r="N46" s="170"/>
    </row>
    <row r="47" s="169" customFormat="1" ht="26.25" customHeight="1" spans="14:14">
      <c r="N47" s="170"/>
    </row>
    <row r="48" s="169" customFormat="1" ht="26.25" customHeight="1" spans="14:14">
      <c r="N48" s="170"/>
    </row>
    <row r="49" s="169" customFormat="1" ht="26.25" customHeight="1" spans="14:14">
      <c r="N49" s="170"/>
    </row>
    <row r="50" s="169" customFormat="1" ht="26.25" customHeight="1" spans="14:14">
      <c r="N50" s="170"/>
    </row>
    <row r="51" s="169" customFormat="1" ht="26.25" customHeight="1" spans="14:14">
      <c r="N51" s="170"/>
    </row>
    <row r="52" s="169" customFormat="1" ht="26.25" customHeight="1" spans="14:14">
      <c r="N52" s="170"/>
    </row>
    <row r="53" s="169" customFormat="1" ht="26.25" customHeight="1" spans="14:14">
      <c r="N53" s="170"/>
    </row>
    <row r="54" s="169" customFormat="1" ht="26.25" customHeight="1" spans="14:14">
      <c r="N54" s="170"/>
    </row>
    <row r="55" s="169" customFormat="1" ht="26.25" customHeight="1" spans="14:14">
      <c r="N55" s="170"/>
    </row>
    <row r="56" s="169" customFormat="1" ht="26.25" customHeight="1" spans="14:14">
      <c r="N56" s="170"/>
    </row>
    <row r="57" s="169" customFormat="1" ht="26.25" customHeight="1" spans="14:14">
      <c r="N57" s="170"/>
    </row>
    <row r="58" s="169" customFormat="1" ht="26.25" customHeight="1" spans="14:14">
      <c r="N58" s="170"/>
    </row>
    <row r="59" s="169" customFormat="1" ht="26.25" customHeight="1" spans="14:14">
      <c r="N59" s="170"/>
    </row>
    <row r="60" s="169" customFormat="1" ht="26.25" customHeight="1" spans="14:14">
      <c r="N60" s="170"/>
    </row>
    <row r="61" s="169" customFormat="1" ht="26.25" customHeight="1" spans="14:14">
      <c r="N61" s="170"/>
    </row>
    <row r="62" s="169" customFormat="1" ht="26.25" customHeight="1" spans="14:14">
      <c r="N62" s="170"/>
    </row>
    <row r="63" s="169" customFormat="1" ht="26.25" customHeight="1" spans="14:14">
      <c r="N63" s="170"/>
    </row>
    <row r="64" s="169" customFormat="1" ht="26.25" customHeight="1" spans="14:14">
      <c r="N64" s="170"/>
    </row>
    <row r="65" s="169" customFormat="1" ht="26.25" customHeight="1" spans="14:14">
      <c r="N65" s="170"/>
    </row>
    <row r="66" s="169" customFormat="1" ht="26.25" customHeight="1" spans="14:14">
      <c r="N66" s="170"/>
    </row>
    <row r="67" s="169" customFormat="1" ht="26.25" customHeight="1" spans="14:14">
      <c r="N67" s="170"/>
    </row>
    <row r="68" s="169" customFormat="1" ht="26.25" customHeight="1" spans="14:14">
      <c r="N68" s="170"/>
    </row>
    <row r="69" s="169" customFormat="1" ht="26.25" customHeight="1" spans="14:14">
      <c r="N69" s="170"/>
    </row>
    <row r="70" s="169" customFormat="1" ht="26.25" customHeight="1" spans="14:14">
      <c r="N70" s="170"/>
    </row>
    <row r="71" s="169" customFormat="1" ht="26.25" customHeight="1" spans="14:14">
      <c r="N71" s="170"/>
    </row>
    <row r="72" s="169" customFormat="1" ht="26.25" customHeight="1" spans="14:14">
      <c r="N72" s="170"/>
    </row>
    <row r="73" s="169" customFormat="1" ht="26.25" customHeight="1" spans="14:14">
      <c r="N73" s="170"/>
    </row>
    <row r="74" s="169" customFormat="1" ht="26.25" customHeight="1" spans="14:14">
      <c r="N74" s="170"/>
    </row>
    <row r="75" s="169" customFormat="1" ht="26.25" customHeight="1" spans="14:14">
      <c r="N75" s="170"/>
    </row>
    <row r="76" s="169" customFormat="1" ht="26.25" customHeight="1" spans="14:14">
      <c r="N76" s="170"/>
    </row>
    <row r="77" s="169" customFormat="1" ht="26.25" customHeight="1" spans="14:14">
      <c r="N77" s="170"/>
    </row>
    <row r="78" s="169" customFormat="1" ht="26.25" customHeight="1" spans="14:14">
      <c r="N78" s="170"/>
    </row>
    <row r="79" s="169" customFormat="1" ht="26.25" customHeight="1" spans="14:14">
      <c r="N79" s="170"/>
    </row>
    <row r="80" s="169" customFormat="1" ht="26.25" customHeight="1" spans="14:14">
      <c r="N80" s="170"/>
    </row>
    <row r="81" s="169" customFormat="1" ht="26.25" customHeight="1" spans="14:14">
      <c r="N81" s="170"/>
    </row>
    <row r="82" s="169" customFormat="1" ht="26.25" customHeight="1" spans="14:14">
      <c r="N82" s="170"/>
    </row>
    <row r="83" s="169" customFormat="1" ht="26.25" customHeight="1" spans="14:14">
      <c r="N83" s="170"/>
    </row>
    <row r="84" s="169" customFormat="1" ht="26.25" customHeight="1" spans="14:14">
      <c r="N84" s="170"/>
    </row>
    <row r="85" s="169" customFormat="1" ht="26.25" customHeight="1" spans="14:14">
      <c r="N85" s="170"/>
    </row>
    <row r="86" s="169" customFormat="1" ht="26.25" customHeight="1" spans="14:14">
      <c r="N86" s="170"/>
    </row>
    <row r="87" s="169" customFormat="1" ht="26.25" customHeight="1" spans="14:14">
      <c r="N87" s="170"/>
    </row>
    <row r="88" s="169" customFormat="1" ht="26.25" customHeight="1" spans="14:14">
      <c r="N88" s="170"/>
    </row>
    <row r="89" s="169" customFormat="1" ht="26.25" customHeight="1" spans="14:14">
      <c r="N89" s="170"/>
    </row>
    <row r="90" s="169" customFormat="1" ht="26.25" customHeight="1" spans="14:14">
      <c r="N90" s="170"/>
    </row>
    <row r="91" s="169" customFormat="1" ht="26.25" customHeight="1" spans="14:14">
      <c r="N91" s="170"/>
    </row>
    <row r="92" s="169" customFormat="1" ht="26.25" customHeight="1" spans="14:14">
      <c r="N92" s="170"/>
    </row>
    <row r="93" s="169" customFormat="1" ht="26.25" customHeight="1" spans="14:14">
      <c r="N93" s="170"/>
    </row>
    <row r="94" s="169" customFormat="1" ht="26.25" customHeight="1" spans="14:14">
      <c r="N94" s="170"/>
    </row>
    <row r="95" s="169" customFormat="1" ht="26.25" customHeight="1" spans="14:14">
      <c r="N95" s="170"/>
    </row>
    <row r="96" s="169" customFormat="1" ht="26.25" customHeight="1" spans="14:14">
      <c r="N96" s="170"/>
    </row>
    <row r="97" s="169" customFormat="1" ht="26.25" customHeight="1" spans="14:14">
      <c r="N97" s="170"/>
    </row>
    <row r="98" s="169" customFormat="1" ht="26.25" customHeight="1" spans="14:14">
      <c r="N98" s="170"/>
    </row>
    <row r="99" s="169" customFormat="1" ht="26.25" customHeight="1" spans="14:14">
      <c r="N99" s="170"/>
    </row>
    <row r="100" s="169" customFormat="1" ht="26.25" customHeight="1" spans="14:14">
      <c r="N100" s="170"/>
    </row>
    <row r="101" s="169" customFormat="1" ht="26.25" customHeight="1" spans="14:14">
      <c r="N101" s="170"/>
    </row>
    <row r="102" s="169" customFormat="1" ht="26.25" customHeight="1" spans="14:14">
      <c r="N102" s="170"/>
    </row>
    <row r="103" s="169" customFormat="1" ht="26.25" customHeight="1" spans="14:14">
      <c r="N103" s="170"/>
    </row>
    <row r="104" s="169" customFormat="1" ht="26.25" customHeight="1" spans="14:14">
      <c r="N104" s="170"/>
    </row>
    <row r="105" s="169" customFormat="1" ht="26.25" customHeight="1" spans="14:14">
      <c r="N105" s="170"/>
    </row>
    <row r="106" s="169" customFormat="1" ht="26.25" customHeight="1" spans="14:14">
      <c r="N106" s="170"/>
    </row>
    <row r="107" s="169" customFormat="1" ht="26.25" customHeight="1" spans="14:14">
      <c r="N107" s="170"/>
    </row>
    <row r="108" s="169" customFormat="1" ht="26.25" customHeight="1" spans="14:14">
      <c r="N108" s="170"/>
    </row>
    <row r="109" s="169" customFormat="1" ht="26.25" customHeight="1" spans="14:14">
      <c r="N109" s="170"/>
    </row>
    <row r="110" s="169" customFormat="1" ht="26.25" customHeight="1" spans="14:14">
      <c r="N110" s="170"/>
    </row>
    <row r="111" s="169" customFormat="1" ht="26.25" customHeight="1" spans="14:14">
      <c r="N111" s="170"/>
    </row>
    <row r="112" s="169" customFormat="1" ht="26.25" customHeight="1" spans="14:14">
      <c r="N112" s="170"/>
    </row>
    <row r="113" s="169" customFormat="1" ht="26.25" customHeight="1" spans="14:14">
      <c r="N113" s="170"/>
    </row>
    <row r="114" s="169" customFormat="1" ht="26.25" customHeight="1" spans="14:14">
      <c r="N114" s="170"/>
    </row>
    <row r="115" s="169" customFormat="1" ht="26.25" customHeight="1" spans="14:14">
      <c r="N115" s="170"/>
    </row>
    <row r="116" s="169" customFormat="1" ht="26.25" customHeight="1" spans="14:14">
      <c r="N116" s="170"/>
    </row>
    <row r="117" s="169" customFormat="1" ht="26.25" customHeight="1" spans="14:14">
      <c r="N117" s="170"/>
    </row>
    <row r="118" s="169" customFormat="1" ht="26.25" customHeight="1" spans="14:14">
      <c r="N118" s="170"/>
    </row>
    <row r="119" s="169" customFormat="1" ht="26.25" customHeight="1" spans="14:14">
      <c r="N119" s="170"/>
    </row>
    <row r="120" s="169" customFormat="1" ht="26.25" customHeight="1" spans="14:14">
      <c r="N120" s="170"/>
    </row>
    <row r="121" s="169" customFormat="1" ht="26.25" customHeight="1" spans="14:14">
      <c r="N121" s="170"/>
    </row>
    <row r="122" s="169" customFormat="1" ht="26.25" customHeight="1" spans="14:14">
      <c r="N122" s="170"/>
    </row>
    <row r="123" s="169" customFormat="1" ht="26.25" customHeight="1" spans="14:14">
      <c r="N123" s="170"/>
    </row>
    <row r="124" s="169" customFormat="1" ht="26.25" customHeight="1" spans="14:14">
      <c r="N124" s="170"/>
    </row>
    <row r="125" s="169" customFormat="1" ht="26.25" customHeight="1" spans="14:14">
      <c r="N125" s="170"/>
    </row>
    <row r="126" s="169" customFormat="1" ht="26.25" customHeight="1" spans="14:14">
      <c r="N126" s="170"/>
    </row>
    <row r="127" s="169" customFormat="1" ht="26.25" customHeight="1" spans="14:14">
      <c r="N127" s="170"/>
    </row>
    <row r="128" s="169" customFormat="1" ht="26.25" customHeight="1" spans="14:14">
      <c r="N128" s="170"/>
    </row>
    <row r="129" s="169" customFormat="1" ht="26.25" customHeight="1" spans="14:14">
      <c r="N129" s="170"/>
    </row>
    <row r="130" s="169" customFormat="1" ht="26.25" customHeight="1" spans="14:14">
      <c r="N130" s="170"/>
    </row>
    <row r="131" s="169" customFormat="1" ht="26.25" customHeight="1" spans="14:14">
      <c r="N131" s="170"/>
    </row>
    <row r="132" s="169" customFormat="1" ht="26.25" customHeight="1" spans="14:14">
      <c r="N132" s="170"/>
    </row>
    <row r="133" s="169" customFormat="1" ht="26.25" customHeight="1" spans="14:14">
      <c r="N133" s="170"/>
    </row>
    <row r="134" s="169" customFormat="1" ht="26.25" customHeight="1" spans="14:14">
      <c r="N134" s="170"/>
    </row>
    <row r="135" s="169" customFormat="1" ht="26.25" customHeight="1" spans="14:14">
      <c r="N135" s="170"/>
    </row>
    <row r="136" s="169" customFormat="1" ht="26.25" customHeight="1" spans="14:14">
      <c r="N136" s="170"/>
    </row>
    <row r="137" s="169" customFormat="1" ht="26.25" customHeight="1" spans="14:14">
      <c r="N137" s="170"/>
    </row>
    <row r="138" s="169" customFormat="1" ht="26.25" customHeight="1" spans="14:14">
      <c r="N138" s="170"/>
    </row>
    <row r="139" s="169" customFormat="1" ht="26.25" customHeight="1" spans="14:14">
      <c r="N139" s="170"/>
    </row>
    <row r="140" s="169" customFormat="1" ht="26.25" customHeight="1" spans="14:14">
      <c r="N140" s="170"/>
    </row>
    <row r="141" s="169" customFormat="1" ht="26.25" customHeight="1" spans="14:14">
      <c r="N141" s="170"/>
    </row>
    <row r="142" s="169" customFormat="1" ht="26.25" customHeight="1" spans="14:14">
      <c r="N142" s="170"/>
    </row>
    <row r="143" s="169" customFormat="1" ht="26.25" customHeight="1" spans="14:14">
      <c r="N143" s="170"/>
    </row>
    <row r="144" s="169" customFormat="1" ht="26.25" customHeight="1" spans="14:14">
      <c r="N144" s="170"/>
    </row>
    <row r="145" s="169" customFormat="1" ht="26.25" customHeight="1" spans="14:14">
      <c r="N145" s="170"/>
    </row>
    <row r="146" s="169" customFormat="1" ht="26.25" customHeight="1" spans="14:14">
      <c r="N146" s="170"/>
    </row>
    <row r="147" s="169" customFormat="1" ht="26.25" customHeight="1" spans="14:14">
      <c r="N147" s="170"/>
    </row>
    <row r="148" s="169" customFormat="1" ht="26.25" customHeight="1" spans="14:14">
      <c r="N148" s="170"/>
    </row>
    <row r="149" s="169" customFormat="1" ht="26.25" customHeight="1" spans="14:14">
      <c r="N149" s="170"/>
    </row>
    <row r="150" s="169" customFormat="1" ht="26.25" customHeight="1" spans="14:14">
      <c r="N150" s="170"/>
    </row>
    <row r="151" s="169" customFormat="1" ht="26.25" customHeight="1" spans="14:14">
      <c r="N151" s="170"/>
    </row>
    <row r="152" s="169" customFormat="1" ht="19.9" customHeight="1" spans="14:14">
      <c r="N152" s="170"/>
    </row>
    <row r="153" s="169" customFormat="1" ht="19.9" customHeight="1" spans="14:14">
      <c r="N153" s="170"/>
    </row>
    <row r="154" s="169" customFormat="1" ht="19.9" customHeight="1" spans="14:14">
      <c r="N154" s="170"/>
    </row>
    <row r="155" s="169" customFormat="1" ht="19.9" customHeight="1" spans="14:14">
      <c r="N155" s="170"/>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G18"/>
  <sheetViews>
    <sheetView zoomScale="85" zoomScaleNormal="85" workbookViewId="0">
      <selection activeCell="C3" sqref="C3"/>
    </sheetView>
  </sheetViews>
  <sheetFormatPr defaultColWidth="9" defaultRowHeight="14.4" outlineLevelCol="6"/>
  <cols>
    <col min="1" max="3" width="20.6296296296296" style="71" customWidth="1"/>
    <col min="4" max="4" width="59.6296296296296" style="71" customWidth="1"/>
    <col min="5" max="16384" width="9" style="71"/>
  </cols>
  <sheetData>
    <row r="1" spans="1:1">
      <c r="A1" s="71" t="s">
        <v>624</v>
      </c>
    </row>
    <row r="2" s="71" customFormat="1" ht="29.5" customHeight="1" spans="1:4">
      <c r="A2" s="154" t="s">
        <v>625</v>
      </c>
      <c r="B2" s="77"/>
      <c r="C2" s="77"/>
      <c r="D2" s="77"/>
    </row>
    <row r="3" s="72" customFormat="1" ht="12" spans="1:7">
      <c r="A3" s="78" t="s">
        <v>61</v>
      </c>
      <c r="B3" s="78"/>
      <c r="C3" s="79"/>
      <c r="D3" s="80"/>
      <c r="E3" s="79"/>
      <c r="F3" s="79"/>
      <c r="G3" s="81"/>
    </row>
    <row r="4" s="71" customFormat="1" ht="114" customHeight="1" spans="1:4">
      <c r="A4" s="155" t="s">
        <v>626</v>
      </c>
      <c r="B4" s="156" t="s">
        <v>627</v>
      </c>
      <c r="C4" s="157"/>
      <c r="D4" s="86" t="s">
        <v>628</v>
      </c>
    </row>
    <row r="5" s="71" customFormat="1" ht="81" customHeight="1" spans="1:4">
      <c r="A5" s="158"/>
      <c r="B5" s="156" t="s">
        <v>629</v>
      </c>
      <c r="C5" s="157"/>
      <c r="D5" s="86" t="s">
        <v>630</v>
      </c>
    </row>
    <row r="6" s="71" customFormat="1" ht="51" customHeight="1" spans="1:4">
      <c r="A6" s="158"/>
      <c r="B6" s="156" t="s">
        <v>631</v>
      </c>
      <c r="C6" s="157"/>
      <c r="D6" s="86" t="s">
        <v>632</v>
      </c>
    </row>
    <row r="7" s="71" customFormat="1" ht="51" customHeight="1" spans="1:4">
      <c r="A7" s="158"/>
      <c r="B7" s="156" t="s">
        <v>633</v>
      </c>
      <c r="C7" s="157"/>
      <c r="D7" s="86" t="s">
        <v>634</v>
      </c>
    </row>
    <row r="8" s="71" customFormat="1" ht="51" customHeight="1" spans="1:4">
      <c r="A8" s="159"/>
      <c r="B8" s="156" t="s">
        <v>635</v>
      </c>
      <c r="C8" s="157"/>
      <c r="D8" s="86" t="s">
        <v>636</v>
      </c>
    </row>
    <row r="9" s="71" customFormat="1" ht="57" customHeight="1" spans="1:4">
      <c r="A9" s="155" t="s">
        <v>637</v>
      </c>
      <c r="B9" s="156" t="s">
        <v>638</v>
      </c>
      <c r="C9" s="157"/>
      <c r="D9" s="86" t="s">
        <v>639</v>
      </c>
    </row>
    <row r="10" s="71" customFormat="1" ht="57" customHeight="1" spans="1:4">
      <c r="A10" s="158"/>
      <c r="B10" s="155" t="s">
        <v>640</v>
      </c>
      <c r="C10" s="160" t="s">
        <v>641</v>
      </c>
      <c r="D10" s="86" t="s">
        <v>642</v>
      </c>
    </row>
    <row r="11" s="71" customFormat="1" ht="57" customHeight="1" spans="1:4">
      <c r="A11" s="159"/>
      <c r="B11" s="159"/>
      <c r="C11" s="160" t="s">
        <v>643</v>
      </c>
      <c r="D11" s="86" t="s">
        <v>644</v>
      </c>
    </row>
    <row r="12" s="71" customFormat="1" ht="60" customHeight="1" spans="1:4">
      <c r="A12" s="156" t="s">
        <v>645</v>
      </c>
      <c r="B12" s="161"/>
      <c r="C12" s="157"/>
      <c r="D12" s="86" t="s">
        <v>646</v>
      </c>
    </row>
    <row r="13" s="71" customFormat="1" ht="60" customHeight="1" spans="1:4">
      <c r="A13" s="156" t="s">
        <v>647</v>
      </c>
      <c r="B13" s="161"/>
      <c r="C13" s="157"/>
      <c r="D13" s="86" t="s">
        <v>648</v>
      </c>
    </row>
    <row r="14" s="71" customFormat="1" ht="60" customHeight="1" spans="1:4">
      <c r="A14" s="156" t="s">
        <v>649</v>
      </c>
      <c r="B14" s="161"/>
      <c r="C14" s="157"/>
      <c r="D14" s="86" t="s">
        <v>650</v>
      </c>
    </row>
    <row r="15" s="71" customFormat="1" ht="60" customHeight="1" spans="1:4">
      <c r="A15" s="162" t="s">
        <v>651</v>
      </c>
      <c r="B15" s="163"/>
      <c r="C15" s="164"/>
      <c r="D15" s="165" t="s">
        <v>652</v>
      </c>
    </row>
    <row r="16" s="71" customFormat="1" ht="60" customHeight="1" spans="1:4">
      <c r="A16" s="162" t="s">
        <v>653</v>
      </c>
      <c r="B16" s="163"/>
      <c r="C16" s="164"/>
      <c r="D16" s="165" t="s">
        <v>654</v>
      </c>
    </row>
    <row r="18" ht="28" customHeight="1" spans="1:4">
      <c r="A18" s="166" t="s">
        <v>655</v>
      </c>
      <c r="B18" s="166"/>
      <c r="C18" s="166"/>
      <c r="D18" s="166"/>
    </row>
  </sheetData>
  <mergeCells count="17">
    <mergeCell ref="A2:D2"/>
    <mergeCell ref="A3:B3"/>
    <mergeCell ref="B4:C4"/>
    <mergeCell ref="B5:C5"/>
    <mergeCell ref="B6:C6"/>
    <mergeCell ref="B7:C7"/>
    <mergeCell ref="B8:C8"/>
    <mergeCell ref="B9:C9"/>
    <mergeCell ref="A12:C12"/>
    <mergeCell ref="A13:C13"/>
    <mergeCell ref="A14:C14"/>
    <mergeCell ref="A15:C15"/>
    <mergeCell ref="A16:C16"/>
    <mergeCell ref="A18:D18"/>
    <mergeCell ref="A4:A8"/>
    <mergeCell ref="A9:A11"/>
    <mergeCell ref="B10:B11"/>
  </mergeCells>
  <pageMargins left="0.87" right="0.75" top="1" bottom="1" header="0.51" footer="0.51"/>
  <pageSetup paperSize="9" scale="65" orientation="portrait"/>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J73"/>
  <sheetViews>
    <sheetView zoomScale="70" zoomScaleNormal="70" zoomScaleSheetLayoutView="60" workbookViewId="0">
      <selection activeCell="B4" sqref="B4:J4"/>
    </sheetView>
  </sheetViews>
  <sheetFormatPr defaultColWidth="9" defaultRowHeight="14.4"/>
  <cols>
    <col min="1" max="1" width="17.1851851851852" style="71" customWidth="1"/>
    <col min="2" max="2" width="15.4537037037037" style="71" customWidth="1"/>
    <col min="3" max="3" width="13.4537037037037" style="71" customWidth="1"/>
    <col min="4" max="4" width="12.1851851851852" style="71" customWidth="1"/>
    <col min="5" max="5" width="12.6296296296296" style="71" customWidth="1"/>
    <col min="6" max="6" width="12.0925925925926" style="71" customWidth="1"/>
    <col min="7" max="7" width="14.3703703703704" style="71" customWidth="1"/>
    <col min="8" max="8" width="14.1851851851852" style="71" customWidth="1"/>
    <col min="9" max="9" width="13.7222222222222" style="71" customWidth="1"/>
    <col min="10" max="10" width="18.7222222222222" style="71" customWidth="1"/>
    <col min="11" max="16384" width="9" style="71"/>
  </cols>
  <sheetData>
    <row r="1" spans="1:1">
      <c r="A1" s="71" t="s">
        <v>656</v>
      </c>
    </row>
    <row r="2" s="71" customFormat="1" ht="33" customHeight="1" spans="1:10">
      <c r="A2" s="76" t="s">
        <v>657</v>
      </c>
      <c r="B2" s="77"/>
      <c r="C2" s="77"/>
      <c r="D2" s="77"/>
      <c r="E2" s="77"/>
      <c r="F2" s="77"/>
      <c r="G2" s="77"/>
      <c r="H2" s="77"/>
      <c r="I2" s="77"/>
      <c r="J2" s="77"/>
    </row>
    <row r="3" s="72" customFormat="1" ht="12" spans="1:10">
      <c r="A3" s="78"/>
      <c r="B3" s="78"/>
      <c r="C3" s="79"/>
      <c r="D3" s="80"/>
      <c r="E3" s="79"/>
      <c r="F3" s="79"/>
      <c r="G3" s="81"/>
      <c r="J3" s="45"/>
    </row>
    <row r="4" s="71" customFormat="1" ht="30" customHeight="1" spans="1:10">
      <c r="A4" s="82" t="s">
        <v>658</v>
      </c>
      <c r="B4" s="83" t="s">
        <v>3</v>
      </c>
      <c r="C4" s="84"/>
      <c r="D4" s="84"/>
      <c r="E4" s="84"/>
      <c r="F4" s="84"/>
      <c r="G4" s="84"/>
      <c r="H4" s="84"/>
      <c r="I4" s="84"/>
      <c r="J4" s="84"/>
    </row>
    <row r="5" s="71" customFormat="1" ht="32.15" customHeight="1" spans="1:10">
      <c r="A5" s="82" t="s">
        <v>659</v>
      </c>
      <c r="B5" s="82"/>
      <c r="C5" s="82"/>
      <c r="D5" s="82"/>
      <c r="E5" s="82"/>
      <c r="F5" s="82"/>
      <c r="G5" s="82"/>
      <c r="H5" s="82"/>
      <c r="I5" s="82"/>
      <c r="J5" s="82" t="s">
        <v>660</v>
      </c>
    </row>
    <row r="6" s="71" customFormat="1" ht="297" customHeight="1" spans="1:10">
      <c r="A6" s="82" t="s">
        <v>661</v>
      </c>
      <c r="B6" s="85" t="s">
        <v>662</v>
      </c>
      <c r="C6" s="86" t="s">
        <v>663</v>
      </c>
      <c r="D6" s="86"/>
      <c r="E6" s="86"/>
      <c r="F6" s="86"/>
      <c r="G6" s="86"/>
      <c r="H6" s="86"/>
      <c r="I6" s="86"/>
      <c r="J6" s="85"/>
    </row>
    <row r="7" s="71" customFormat="1" ht="180" customHeight="1" spans="1:10">
      <c r="A7" s="82"/>
      <c r="B7" s="85" t="s">
        <v>664</v>
      </c>
      <c r="C7" s="86" t="s">
        <v>665</v>
      </c>
      <c r="D7" s="86"/>
      <c r="E7" s="86"/>
      <c r="F7" s="86"/>
      <c r="G7" s="86"/>
      <c r="H7" s="86"/>
      <c r="I7" s="86"/>
      <c r="J7" s="85"/>
    </row>
    <row r="8" s="71" customFormat="1" ht="32.15" customHeight="1" spans="1:10">
      <c r="A8" s="84" t="s">
        <v>666</v>
      </c>
      <c r="B8" s="84"/>
      <c r="C8" s="84"/>
      <c r="D8" s="84"/>
      <c r="E8" s="84"/>
      <c r="F8" s="84"/>
      <c r="G8" s="84"/>
      <c r="H8" s="84"/>
      <c r="I8" s="84"/>
      <c r="J8" s="84"/>
    </row>
    <row r="9" s="71" customFormat="1" ht="32.15" customHeight="1" spans="1:10">
      <c r="A9" s="87" t="s">
        <v>667</v>
      </c>
      <c r="B9" s="88" t="s">
        <v>668</v>
      </c>
      <c r="C9" s="88"/>
      <c r="D9" s="88"/>
      <c r="E9" s="88"/>
      <c r="F9" s="88"/>
      <c r="G9" s="89" t="s">
        <v>669</v>
      </c>
      <c r="H9" s="89"/>
      <c r="I9" s="89"/>
      <c r="J9" s="89"/>
    </row>
    <row r="10" s="71" customFormat="1" ht="75" customHeight="1" spans="1:10">
      <c r="A10" s="90" t="s">
        <v>670</v>
      </c>
      <c r="B10" s="91" t="s">
        <v>671</v>
      </c>
      <c r="C10" s="92"/>
      <c r="D10" s="92"/>
      <c r="E10" s="92"/>
      <c r="F10" s="93"/>
      <c r="G10" s="91" t="s">
        <v>672</v>
      </c>
      <c r="H10" s="92"/>
      <c r="I10" s="92"/>
      <c r="J10" s="92"/>
    </row>
    <row r="11" s="71" customFormat="1" ht="75" customHeight="1" spans="1:10">
      <c r="A11" s="94"/>
      <c r="B11" s="95"/>
      <c r="C11" s="96"/>
      <c r="D11" s="96"/>
      <c r="E11" s="96"/>
      <c r="F11" s="97"/>
      <c r="G11" s="95"/>
      <c r="H11" s="96"/>
      <c r="I11" s="96"/>
      <c r="J11" s="96"/>
    </row>
    <row r="12" s="71" customFormat="1" ht="409" customHeight="1" spans="1:10">
      <c r="A12" s="98"/>
      <c r="B12" s="99"/>
      <c r="C12" s="100"/>
      <c r="D12" s="100"/>
      <c r="E12" s="100"/>
      <c r="F12" s="101"/>
      <c r="G12" s="99"/>
      <c r="H12" s="100"/>
      <c r="I12" s="100"/>
      <c r="J12" s="100"/>
    </row>
    <row r="13" s="71" customFormat="1" ht="32.15" customHeight="1" spans="1:10">
      <c r="A13" s="102" t="s">
        <v>673</v>
      </c>
      <c r="B13" s="102"/>
      <c r="C13" s="102"/>
      <c r="D13" s="102"/>
      <c r="E13" s="102"/>
      <c r="F13" s="102"/>
      <c r="G13" s="102"/>
      <c r="H13" s="102"/>
      <c r="I13" s="102"/>
      <c r="J13" s="102"/>
    </row>
    <row r="14" s="71" customFormat="1" ht="32.15" customHeight="1" spans="1:10">
      <c r="A14" s="87" t="s">
        <v>674</v>
      </c>
      <c r="B14" s="87" t="s">
        <v>675</v>
      </c>
      <c r="C14" s="103" t="s">
        <v>676</v>
      </c>
      <c r="D14" s="104"/>
      <c r="E14" s="105" t="s">
        <v>677</v>
      </c>
      <c r="F14" s="106"/>
      <c r="G14" s="107"/>
      <c r="H14" s="108" t="s">
        <v>678</v>
      </c>
      <c r="I14" s="140" t="s">
        <v>679</v>
      </c>
      <c r="J14" s="108" t="s">
        <v>680</v>
      </c>
    </row>
    <row r="15" s="71" customFormat="1" ht="32.15" customHeight="1" spans="1:10">
      <c r="A15" s="87"/>
      <c r="B15" s="87"/>
      <c r="C15" s="109"/>
      <c r="D15" s="110"/>
      <c r="E15" s="87" t="s">
        <v>681</v>
      </c>
      <c r="F15" s="87" t="s">
        <v>682</v>
      </c>
      <c r="G15" s="87" t="s">
        <v>683</v>
      </c>
      <c r="H15" s="111"/>
      <c r="I15" s="111"/>
      <c r="J15" s="141"/>
    </row>
    <row r="16" s="71" customFormat="1" ht="170" customHeight="1" spans="1:10">
      <c r="A16" s="112" t="s">
        <v>684</v>
      </c>
      <c r="B16" s="112" t="s">
        <v>685</v>
      </c>
      <c r="C16" s="113" t="s">
        <v>686</v>
      </c>
      <c r="D16" s="114"/>
      <c r="E16" s="115">
        <v>174.99</v>
      </c>
      <c r="F16" s="115">
        <v>174.99</v>
      </c>
      <c r="G16" s="112"/>
      <c r="H16" s="115">
        <v>174.99</v>
      </c>
      <c r="I16" s="142">
        <f>H16/F16</f>
        <v>1</v>
      </c>
      <c r="J16" s="143"/>
    </row>
    <row r="17" s="71" customFormat="1" ht="150" customHeight="1" spans="1:10">
      <c r="A17" s="112" t="s">
        <v>687</v>
      </c>
      <c r="B17" s="112" t="s">
        <v>685</v>
      </c>
      <c r="C17" s="113" t="s">
        <v>688</v>
      </c>
      <c r="D17" s="114"/>
      <c r="E17" s="115">
        <v>0.13</v>
      </c>
      <c r="F17" s="115">
        <v>0.13</v>
      </c>
      <c r="G17" s="112"/>
      <c r="H17" s="115">
        <v>0.13</v>
      </c>
      <c r="I17" s="142">
        <f>H17/F17</f>
        <v>1</v>
      </c>
      <c r="J17" s="143"/>
    </row>
    <row r="18" s="71" customFormat="1" ht="126" customHeight="1" spans="1:10">
      <c r="A18" s="112" t="s">
        <v>689</v>
      </c>
      <c r="B18" s="112" t="s">
        <v>685</v>
      </c>
      <c r="C18" s="113" t="s">
        <v>690</v>
      </c>
      <c r="D18" s="114"/>
      <c r="E18" s="115">
        <v>0.11</v>
      </c>
      <c r="F18" s="115">
        <v>0.11</v>
      </c>
      <c r="G18" s="112"/>
      <c r="H18" s="115">
        <v>0.11</v>
      </c>
      <c r="I18" s="142">
        <f>H18/F18</f>
        <v>1</v>
      </c>
      <c r="J18" s="143"/>
    </row>
    <row r="19" s="71" customFormat="1" ht="156" customHeight="1" spans="1:10">
      <c r="A19" s="112" t="s">
        <v>687</v>
      </c>
      <c r="B19" s="112" t="s">
        <v>685</v>
      </c>
      <c r="C19" s="113" t="s">
        <v>688</v>
      </c>
      <c r="D19" s="114"/>
      <c r="E19" s="115">
        <v>106.31</v>
      </c>
      <c r="F19" s="115">
        <v>106.31</v>
      </c>
      <c r="G19" s="112"/>
      <c r="H19" s="115">
        <v>106.31</v>
      </c>
      <c r="I19" s="142">
        <f>H19/F19</f>
        <v>1</v>
      </c>
      <c r="J19" s="143"/>
    </row>
    <row r="20" s="71" customFormat="1" ht="249" customHeight="1" spans="1:10">
      <c r="A20" s="112" t="s">
        <v>691</v>
      </c>
      <c r="B20" s="112" t="s">
        <v>685</v>
      </c>
      <c r="C20" s="113" t="s">
        <v>692</v>
      </c>
      <c r="D20" s="114"/>
      <c r="E20" s="115">
        <v>2913.63</v>
      </c>
      <c r="F20" s="115">
        <v>2913.63</v>
      </c>
      <c r="G20" s="112"/>
      <c r="H20" s="115">
        <v>2913.6</v>
      </c>
      <c r="I20" s="142">
        <f>H20/F20</f>
        <v>0.999989703565655</v>
      </c>
      <c r="J20" s="143"/>
    </row>
    <row r="21" s="71" customFormat="1" ht="32.15" customHeight="1" spans="1:10">
      <c r="A21" s="102" t="s">
        <v>693</v>
      </c>
      <c r="B21" s="102"/>
      <c r="C21" s="102"/>
      <c r="D21" s="102"/>
      <c r="E21" s="102"/>
      <c r="F21" s="102"/>
      <c r="G21" s="102"/>
      <c r="H21" s="102"/>
      <c r="I21" s="102"/>
      <c r="J21" s="102"/>
    </row>
    <row r="22" s="73" customFormat="1" ht="32.15" customHeight="1" spans="1:10">
      <c r="A22" s="116" t="s">
        <v>694</v>
      </c>
      <c r="B22" s="117" t="s">
        <v>695</v>
      </c>
      <c r="C22" s="117" t="s">
        <v>696</v>
      </c>
      <c r="D22" s="116" t="s">
        <v>697</v>
      </c>
      <c r="E22" s="118" t="s">
        <v>698</v>
      </c>
      <c r="F22" s="118" t="s">
        <v>699</v>
      </c>
      <c r="G22" s="118" t="s">
        <v>700</v>
      </c>
      <c r="H22" s="119" t="s">
        <v>701</v>
      </c>
      <c r="I22" s="144"/>
      <c r="J22" s="145"/>
    </row>
    <row r="23" s="73" customFormat="1" ht="114" customHeight="1" spans="1:10">
      <c r="A23" s="120" t="s">
        <v>702</v>
      </c>
      <c r="B23" s="120" t="s">
        <v>703</v>
      </c>
      <c r="C23" s="121"/>
      <c r="D23" s="122"/>
      <c r="E23" s="123"/>
      <c r="F23" s="123"/>
      <c r="G23" s="123"/>
      <c r="H23" s="124"/>
      <c r="I23" s="146"/>
      <c r="J23" s="147"/>
    </row>
    <row r="24" s="73" customFormat="1" ht="114" customHeight="1" spans="1:10">
      <c r="A24" s="125"/>
      <c r="B24" s="120"/>
      <c r="C24" s="126" t="s">
        <v>704</v>
      </c>
      <c r="D24" s="126" t="s">
        <v>705</v>
      </c>
      <c r="E24" s="126" t="s">
        <v>706</v>
      </c>
      <c r="F24" s="127" t="s">
        <v>707</v>
      </c>
      <c r="G24" s="126" t="s">
        <v>708</v>
      </c>
      <c r="H24" s="127"/>
      <c r="I24" s="127"/>
      <c r="J24" s="127" t="s">
        <v>709</v>
      </c>
    </row>
    <row r="25" s="74" customFormat="1" ht="114" customHeight="1" spans="1:10">
      <c r="A25" s="125"/>
      <c r="B25" s="120"/>
      <c r="C25" s="126" t="s">
        <v>710</v>
      </c>
      <c r="D25" s="126" t="s">
        <v>705</v>
      </c>
      <c r="E25" s="126">
        <v>70</v>
      </c>
      <c r="F25" s="127" t="s">
        <v>711</v>
      </c>
      <c r="G25" s="126">
        <v>70</v>
      </c>
      <c r="H25" s="127"/>
      <c r="I25" s="127"/>
      <c r="J25" s="127"/>
    </row>
    <row r="26" s="74" customFormat="1" ht="114" customHeight="1" spans="1:10">
      <c r="A26" s="125"/>
      <c r="B26" s="120"/>
      <c r="C26" s="126" t="s">
        <v>712</v>
      </c>
      <c r="D26" s="126" t="s">
        <v>705</v>
      </c>
      <c r="E26" s="126">
        <v>100</v>
      </c>
      <c r="F26" s="127" t="s">
        <v>711</v>
      </c>
      <c r="G26" s="126">
        <v>100</v>
      </c>
      <c r="H26" s="127"/>
      <c r="I26" s="127"/>
      <c r="J26" s="127"/>
    </row>
    <row r="27" s="74" customFormat="1" ht="114" customHeight="1" spans="1:10">
      <c r="A27" s="125"/>
      <c r="B27" s="120"/>
      <c r="C27" s="126" t="s">
        <v>713</v>
      </c>
      <c r="D27" s="126" t="s">
        <v>714</v>
      </c>
      <c r="E27" s="126">
        <v>1</v>
      </c>
      <c r="F27" s="127" t="s">
        <v>715</v>
      </c>
      <c r="G27" s="126">
        <v>1</v>
      </c>
      <c r="H27" s="127"/>
      <c r="I27" s="127"/>
      <c r="J27" s="127"/>
    </row>
    <row r="28" s="74" customFormat="1" ht="114" customHeight="1" spans="1:10">
      <c r="A28" s="125"/>
      <c r="B28" s="120"/>
      <c r="C28" s="126" t="s">
        <v>716</v>
      </c>
      <c r="D28" s="126" t="s">
        <v>714</v>
      </c>
      <c r="E28" s="126">
        <v>4</v>
      </c>
      <c r="F28" s="127" t="s">
        <v>715</v>
      </c>
      <c r="G28" s="126">
        <v>4</v>
      </c>
      <c r="H28" s="127"/>
      <c r="I28" s="127"/>
      <c r="J28" s="127"/>
    </row>
    <row r="29" s="71" customFormat="1" ht="114" customHeight="1" spans="1:10">
      <c r="A29" s="125"/>
      <c r="B29" s="120"/>
      <c r="C29" s="126" t="s">
        <v>717</v>
      </c>
      <c r="D29" s="126" t="s">
        <v>705</v>
      </c>
      <c r="E29" s="126" t="s">
        <v>718</v>
      </c>
      <c r="F29" s="127" t="s">
        <v>719</v>
      </c>
      <c r="G29" s="126" t="s">
        <v>718</v>
      </c>
      <c r="H29" s="127"/>
      <c r="I29" s="127"/>
      <c r="J29" s="127"/>
    </row>
    <row r="30" ht="114" customHeight="1" spans="1:10">
      <c r="A30" s="125"/>
      <c r="B30" s="120"/>
      <c r="C30" s="126" t="s">
        <v>720</v>
      </c>
      <c r="D30" s="126" t="s">
        <v>705</v>
      </c>
      <c r="E30" s="126" t="s">
        <v>231</v>
      </c>
      <c r="F30" s="127" t="s">
        <v>719</v>
      </c>
      <c r="G30" s="126" t="s">
        <v>231</v>
      </c>
      <c r="H30" s="127"/>
      <c r="I30" s="127"/>
      <c r="J30" s="127"/>
    </row>
    <row r="31" ht="114" customHeight="1" spans="1:10">
      <c r="A31" s="125"/>
      <c r="B31" s="120"/>
      <c r="C31" s="126" t="s">
        <v>721</v>
      </c>
      <c r="D31" s="126" t="s">
        <v>705</v>
      </c>
      <c r="E31" s="126">
        <v>146</v>
      </c>
      <c r="F31" s="127" t="s">
        <v>719</v>
      </c>
      <c r="G31" s="126">
        <v>146</v>
      </c>
      <c r="H31" s="127"/>
      <c r="I31" s="127"/>
      <c r="J31" s="127"/>
    </row>
    <row r="32" ht="114" customHeight="1" spans="1:10">
      <c r="A32" s="125"/>
      <c r="B32" s="120"/>
      <c r="C32" s="126" t="s">
        <v>722</v>
      </c>
      <c r="D32" s="126" t="s">
        <v>705</v>
      </c>
      <c r="E32" s="126">
        <v>4</v>
      </c>
      <c r="F32" s="127" t="s">
        <v>715</v>
      </c>
      <c r="G32" s="126">
        <v>4</v>
      </c>
      <c r="H32" s="127"/>
      <c r="I32" s="127"/>
      <c r="J32" s="127"/>
    </row>
    <row r="33" s="75" customFormat="1" ht="114" customHeight="1" spans="1:10">
      <c r="A33" s="128"/>
      <c r="B33" s="129"/>
      <c r="C33" s="130" t="s">
        <v>723</v>
      </c>
      <c r="D33" s="131" t="s">
        <v>705</v>
      </c>
      <c r="E33" s="120">
        <v>3</v>
      </c>
      <c r="F33" s="130" t="s">
        <v>715</v>
      </c>
      <c r="G33" s="131">
        <v>3</v>
      </c>
      <c r="H33" s="130"/>
      <c r="I33" s="130"/>
      <c r="J33" s="130"/>
    </row>
    <row r="34" ht="114" customHeight="1" spans="1:10">
      <c r="A34" s="125"/>
      <c r="B34" s="120"/>
      <c r="C34" s="126" t="s">
        <v>724</v>
      </c>
      <c r="D34" s="126" t="s">
        <v>705</v>
      </c>
      <c r="E34" s="126" t="s">
        <v>725</v>
      </c>
      <c r="F34" s="127" t="s">
        <v>726</v>
      </c>
      <c r="G34" s="126" t="s">
        <v>727</v>
      </c>
      <c r="H34" s="127"/>
      <c r="I34" s="127"/>
      <c r="J34" s="127" t="s">
        <v>728</v>
      </c>
    </row>
    <row r="35" ht="114" customHeight="1" spans="1:10">
      <c r="A35" s="125"/>
      <c r="B35" s="120"/>
      <c r="C35" s="126" t="s">
        <v>729</v>
      </c>
      <c r="D35" s="126" t="s">
        <v>705</v>
      </c>
      <c r="E35" s="126" t="s">
        <v>151</v>
      </c>
      <c r="F35" s="127" t="s">
        <v>719</v>
      </c>
      <c r="G35" s="126" t="s">
        <v>148</v>
      </c>
      <c r="H35" s="127"/>
      <c r="I35" s="127"/>
      <c r="J35" s="127" t="s">
        <v>728</v>
      </c>
    </row>
    <row r="36" ht="114" customHeight="1" spans="1:10">
      <c r="A36" s="125"/>
      <c r="B36" s="120" t="s">
        <v>730</v>
      </c>
      <c r="C36" s="121"/>
      <c r="D36" s="122"/>
      <c r="E36" s="123"/>
      <c r="F36" s="123"/>
      <c r="G36" s="123"/>
      <c r="H36" s="124"/>
      <c r="I36" s="146"/>
      <c r="J36" s="147"/>
    </row>
    <row r="37" ht="114" customHeight="1" spans="1:10">
      <c r="A37" s="125"/>
      <c r="B37" s="120"/>
      <c r="C37" s="126" t="s">
        <v>731</v>
      </c>
      <c r="D37" s="126" t="s">
        <v>705</v>
      </c>
      <c r="E37" s="126">
        <v>80</v>
      </c>
      <c r="F37" s="127" t="s">
        <v>711</v>
      </c>
      <c r="G37" s="126">
        <v>80</v>
      </c>
      <c r="H37" s="127"/>
      <c r="I37" s="127"/>
      <c r="J37" s="127"/>
    </row>
    <row r="38" ht="114" customHeight="1" spans="1:10">
      <c r="A38" s="125"/>
      <c r="B38" s="120"/>
      <c r="C38" s="126" t="s">
        <v>732</v>
      </c>
      <c r="D38" s="126" t="s">
        <v>714</v>
      </c>
      <c r="E38" s="126">
        <v>100</v>
      </c>
      <c r="F38" s="127" t="s">
        <v>711</v>
      </c>
      <c r="G38" s="126">
        <v>100</v>
      </c>
      <c r="H38" s="127"/>
      <c r="I38" s="127"/>
      <c r="J38" s="127"/>
    </row>
    <row r="39" ht="114" customHeight="1" spans="1:10">
      <c r="A39" s="125"/>
      <c r="B39" s="120"/>
      <c r="C39" s="126" t="s">
        <v>733</v>
      </c>
      <c r="D39" s="126" t="s">
        <v>705</v>
      </c>
      <c r="E39" s="126">
        <v>85</v>
      </c>
      <c r="F39" s="127" t="s">
        <v>711</v>
      </c>
      <c r="G39" s="126">
        <v>85</v>
      </c>
      <c r="H39" s="127"/>
      <c r="I39" s="127"/>
      <c r="J39" s="127"/>
    </row>
    <row r="40" ht="114" customHeight="1" spans="1:10">
      <c r="A40" s="125"/>
      <c r="B40" s="120"/>
      <c r="C40" s="126" t="s">
        <v>734</v>
      </c>
      <c r="D40" s="126" t="s">
        <v>735</v>
      </c>
      <c r="E40" s="126">
        <v>80</v>
      </c>
      <c r="F40" s="127" t="s">
        <v>711</v>
      </c>
      <c r="G40" s="126">
        <v>80</v>
      </c>
      <c r="H40" s="127"/>
      <c r="I40" s="127"/>
      <c r="J40" s="127"/>
    </row>
    <row r="41" ht="114" customHeight="1" spans="1:10">
      <c r="A41" s="125"/>
      <c r="B41" s="120"/>
      <c r="C41" s="126" t="s">
        <v>736</v>
      </c>
      <c r="D41" s="126" t="s">
        <v>735</v>
      </c>
      <c r="E41" s="126">
        <v>90</v>
      </c>
      <c r="F41" s="127" t="s">
        <v>711</v>
      </c>
      <c r="G41" s="126">
        <v>90</v>
      </c>
      <c r="H41" s="127"/>
      <c r="I41" s="127"/>
      <c r="J41" s="127"/>
    </row>
    <row r="42" ht="114" customHeight="1" spans="1:10">
      <c r="A42" s="125"/>
      <c r="B42" s="120"/>
      <c r="C42" s="126" t="s">
        <v>737</v>
      </c>
      <c r="D42" s="126" t="s">
        <v>714</v>
      </c>
      <c r="E42" s="126">
        <v>100</v>
      </c>
      <c r="F42" s="127" t="s">
        <v>711</v>
      </c>
      <c r="G42" s="126">
        <v>100</v>
      </c>
      <c r="H42" s="127"/>
      <c r="I42" s="127"/>
      <c r="J42" s="127"/>
    </row>
    <row r="43" ht="114" customHeight="1" spans="1:10">
      <c r="A43" s="125"/>
      <c r="B43" s="120"/>
      <c r="C43" s="126" t="s">
        <v>738</v>
      </c>
      <c r="D43" s="126" t="s">
        <v>705</v>
      </c>
      <c r="E43" s="126">
        <v>100</v>
      </c>
      <c r="F43" s="127" t="s">
        <v>711</v>
      </c>
      <c r="G43" s="126">
        <v>100</v>
      </c>
      <c r="H43" s="127"/>
      <c r="I43" s="127"/>
      <c r="J43" s="127"/>
    </row>
    <row r="44" ht="114" customHeight="1" spans="1:10">
      <c r="A44" s="125"/>
      <c r="B44" s="120"/>
      <c r="C44" s="126" t="s">
        <v>739</v>
      </c>
      <c r="D44" s="126" t="s">
        <v>714</v>
      </c>
      <c r="E44" s="126">
        <v>100</v>
      </c>
      <c r="F44" s="127" t="s">
        <v>711</v>
      </c>
      <c r="G44" s="126">
        <v>100</v>
      </c>
      <c r="H44" s="127"/>
      <c r="I44" s="127"/>
      <c r="J44" s="127"/>
    </row>
    <row r="45" ht="114" customHeight="1" spans="1:10">
      <c r="A45" s="125"/>
      <c r="B45" s="120"/>
      <c r="C45" s="126" t="s">
        <v>740</v>
      </c>
      <c r="D45" s="126" t="s">
        <v>714</v>
      </c>
      <c r="E45" s="126">
        <v>100</v>
      </c>
      <c r="F45" s="127" t="s">
        <v>711</v>
      </c>
      <c r="G45" s="126">
        <v>100</v>
      </c>
      <c r="H45" s="127"/>
      <c r="I45" s="127"/>
      <c r="J45" s="127"/>
    </row>
    <row r="46" ht="114" customHeight="1" spans="1:10">
      <c r="A46" s="125"/>
      <c r="B46" s="120" t="s">
        <v>741</v>
      </c>
      <c r="C46" s="121"/>
      <c r="D46" s="122"/>
      <c r="E46" s="132"/>
      <c r="F46" s="132"/>
      <c r="G46" s="132"/>
      <c r="H46" s="133"/>
      <c r="I46" s="148"/>
      <c r="J46" s="149"/>
    </row>
    <row r="47" ht="114" customHeight="1" spans="1:10">
      <c r="A47" s="125"/>
      <c r="B47" s="120"/>
      <c r="C47" s="126" t="s">
        <v>742</v>
      </c>
      <c r="D47" s="126" t="s">
        <v>714</v>
      </c>
      <c r="E47" s="126" t="s">
        <v>743</v>
      </c>
      <c r="F47" s="127" t="s">
        <v>744</v>
      </c>
      <c r="G47" s="126" t="s">
        <v>743</v>
      </c>
      <c r="H47" s="127"/>
      <c r="I47" s="127"/>
      <c r="J47" s="127"/>
    </row>
    <row r="48" ht="114" customHeight="1" spans="1:10">
      <c r="A48" s="125"/>
      <c r="B48" s="120"/>
      <c r="C48" s="126" t="s">
        <v>745</v>
      </c>
      <c r="D48" s="126" t="s">
        <v>714</v>
      </c>
      <c r="E48" s="126" t="s">
        <v>746</v>
      </c>
      <c r="F48" s="127" t="s">
        <v>747</v>
      </c>
      <c r="G48" s="126" t="s">
        <v>746</v>
      </c>
      <c r="H48" s="127"/>
      <c r="I48" s="127"/>
      <c r="J48" s="127"/>
    </row>
    <row r="49" ht="114" customHeight="1" spans="1:10">
      <c r="A49" s="125"/>
      <c r="B49" s="120"/>
      <c r="C49" s="126" t="s">
        <v>748</v>
      </c>
      <c r="D49" s="126" t="s">
        <v>749</v>
      </c>
      <c r="E49" s="126">
        <v>7</v>
      </c>
      <c r="F49" s="127" t="s">
        <v>750</v>
      </c>
      <c r="G49" s="126">
        <v>7</v>
      </c>
      <c r="H49" s="127"/>
      <c r="I49" s="127"/>
      <c r="J49" s="127"/>
    </row>
    <row r="50" ht="114" customHeight="1" spans="1:10">
      <c r="A50" s="125"/>
      <c r="B50" s="134" t="s">
        <v>751</v>
      </c>
      <c r="C50" s="121"/>
      <c r="D50" s="122"/>
      <c r="E50" s="132"/>
      <c r="F50" s="132"/>
      <c r="G50" s="132"/>
      <c r="H50" s="133"/>
      <c r="I50" s="148"/>
      <c r="J50" s="149"/>
    </row>
    <row r="51" ht="114" customHeight="1" spans="1:10">
      <c r="A51" s="135"/>
      <c r="B51" s="134"/>
      <c r="C51" s="126" t="s">
        <v>752</v>
      </c>
      <c r="D51" s="126" t="s">
        <v>749</v>
      </c>
      <c r="E51" s="126">
        <v>50</v>
      </c>
      <c r="F51" s="127" t="s">
        <v>753</v>
      </c>
      <c r="G51" s="126">
        <v>50</v>
      </c>
      <c r="H51" s="127"/>
      <c r="I51" s="127"/>
      <c r="J51" s="127"/>
    </row>
    <row r="52" ht="114" customHeight="1" spans="1:10">
      <c r="A52" s="134" t="s">
        <v>754</v>
      </c>
      <c r="B52" s="134" t="s">
        <v>755</v>
      </c>
      <c r="C52" s="121"/>
      <c r="D52" s="122"/>
      <c r="E52" s="132"/>
      <c r="F52" s="132"/>
      <c r="G52" s="132"/>
      <c r="H52" s="133"/>
      <c r="I52" s="148"/>
      <c r="J52" s="149"/>
    </row>
    <row r="53" ht="114" customHeight="1" spans="1:10">
      <c r="A53" s="134"/>
      <c r="B53" s="134"/>
      <c r="C53" s="126" t="s">
        <v>756</v>
      </c>
      <c r="D53" s="126" t="s">
        <v>705</v>
      </c>
      <c r="E53" s="126">
        <v>40</v>
      </c>
      <c r="F53" s="127" t="s">
        <v>757</v>
      </c>
      <c r="G53" s="126" t="s">
        <v>758</v>
      </c>
      <c r="H53" s="127"/>
      <c r="I53" s="127"/>
      <c r="J53" s="127" t="s">
        <v>728</v>
      </c>
    </row>
    <row r="54" ht="114" customHeight="1" spans="1:10">
      <c r="A54" s="134"/>
      <c r="B54" s="134" t="s">
        <v>759</v>
      </c>
      <c r="C54" s="121"/>
      <c r="D54" s="122"/>
      <c r="E54" s="132"/>
      <c r="F54" s="132"/>
      <c r="G54" s="132"/>
      <c r="H54" s="133"/>
      <c r="I54" s="148"/>
      <c r="J54" s="149"/>
    </row>
    <row r="55" ht="114" customHeight="1" spans="1:10">
      <c r="A55" s="134"/>
      <c r="B55" s="134"/>
      <c r="C55" s="126" t="s">
        <v>760</v>
      </c>
      <c r="D55" s="126" t="s">
        <v>714</v>
      </c>
      <c r="E55" s="126">
        <v>100</v>
      </c>
      <c r="F55" s="127" t="s">
        <v>711</v>
      </c>
      <c r="G55" s="126">
        <v>100</v>
      </c>
      <c r="H55" s="127"/>
      <c r="I55" s="127"/>
      <c r="J55" s="127"/>
    </row>
    <row r="56" ht="114" customHeight="1" spans="1:10">
      <c r="A56" s="134"/>
      <c r="B56" s="134"/>
      <c r="C56" s="126" t="s">
        <v>761</v>
      </c>
      <c r="D56" s="126" t="s">
        <v>714</v>
      </c>
      <c r="E56" s="126" t="s">
        <v>762</v>
      </c>
      <c r="F56" s="127" t="s">
        <v>762</v>
      </c>
      <c r="G56" s="126" t="s">
        <v>762</v>
      </c>
      <c r="H56" s="127"/>
      <c r="I56" s="127"/>
      <c r="J56" s="127"/>
    </row>
    <row r="57" ht="114" customHeight="1" spans="1:10">
      <c r="A57" s="134"/>
      <c r="B57" s="134"/>
      <c r="C57" s="126" t="s">
        <v>763</v>
      </c>
      <c r="D57" s="126" t="s">
        <v>749</v>
      </c>
      <c r="E57" s="126">
        <v>1</v>
      </c>
      <c r="F57" s="127" t="s">
        <v>715</v>
      </c>
      <c r="G57" s="126">
        <v>1</v>
      </c>
      <c r="H57" s="127"/>
      <c r="I57" s="127"/>
      <c r="J57" s="127"/>
    </row>
    <row r="58" ht="114" customHeight="1" spans="1:10">
      <c r="A58" s="134"/>
      <c r="B58" s="134"/>
      <c r="C58" s="126" t="s">
        <v>764</v>
      </c>
      <c r="D58" s="126" t="s">
        <v>714</v>
      </c>
      <c r="E58" s="126" t="s">
        <v>765</v>
      </c>
      <c r="F58" s="127" t="s">
        <v>765</v>
      </c>
      <c r="G58" s="126" t="s">
        <v>765</v>
      </c>
      <c r="H58" s="127"/>
      <c r="I58" s="127"/>
      <c r="J58" s="127"/>
    </row>
    <row r="59" ht="114" customHeight="1" spans="1:10">
      <c r="A59" s="134"/>
      <c r="B59" s="134"/>
      <c r="C59" s="126" t="s">
        <v>766</v>
      </c>
      <c r="D59" s="126" t="s">
        <v>714</v>
      </c>
      <c r="E59" s="234" t="s">
        <v>765</v>
      </c>
      <c r="F59" s="127" t="s">
        <v>765</v>
      </c>
      <c r="G59" s="234" t="s">
        <v>765</v>
      </c>
      <c r="H59" s="127"/>
      <c r="I59" s="127"/>
      <c r="J59" s="127"/>
    </row>
    <row r="60" ht="114" customHeight="1" spans="1:10">
      <c r="A60" s="134"/>
      <c r="B60" s="134"/>
      <c r="C60" s="126" t="s">
        <v>767</v>
      </c>
      <c r="D60" s="126" t="s">
        <v>705</v>
      </c>
      <c r="E60" s="126">
        <v>80</v>
      </c>
      <c r="F60" s="127" t="s">
        <v>711</v>
      </c>
      <c r="G60" s="126">
        <v>80</v>
      </c>
      <c r="H60" s="127"/>
      <c r="I60" s="127"/>
      <c r="J60" s="127"/>
    </row>
    <row r="61" ht="114" customHeight="1" spans="1:10">
      <c r="A61" s="134"/>
      <c r="B61" s="134"/>
      <c r="C61" s="126" t="s">
        <v>768</v>
      </c>
      <c r="D61" s="126" t="s">
        <v>714</v>
      </c>
      <c r="E61" s="126" t="s">
        <v>769</v>
      </c>
      <c r="F61" s="127" t="s">
        <v>769</v>
      </c>
      <c r="G61" s="126" t="s">
        <v>769</v>
      </c>
      <c r="H61" s="127"/>
      <c r="I61" s="127"/>
      <c r="J61" s="127"/>
    </row>
    <row r="62" ht="114" customHeight="1" spans="1:10">
      <c r="A62" s="136" t="s">
        <v>770</v>
      </c>
      <c r="B62" s="137" t="s">
        <v>771</v>
      </c>
      <c r="C62" s="121"/>
      <c r="D62" s="122"/>
      <c r="E62" s="132"/>
      <c r="F62" s="132"/>
      <c r="G62" s="132"/>
      <c r="H62" s="138"/>
      <c r="I62" s="138"/>
      <c r="J62" s="138"/>
    </row>
    <row r="63" ht="114" customHeight="1" spans="1:10">
      <c r="A63" s="139"/>
      <c r="B63" s="132"/>
      <c r="C63" s="126" t="s">
        <v>772</v>
      </c>
      <c r="D63" s="126" t="s">
        <v>705</v>
      </c>
      <c r="E63" s="126">
        <v>90</v>
      </c>
      <c r="F63" s="127" t="s">
        <v>711</v>
      </c>
      <c r="G63" s="126" t="s">
        <v>773</v>
      </c>
      <c r="H63" s="127"/>
      <c r="I63" s="127"/>
      <c r="J63" s="127"/>
    </row>
    <row r="64" ht="114" customHeight="1" spans="1:10">
      <c r="A64" s="139"/>
      <c r="B64" s="132"/>
      <c r="C64" s="126" t="s">
        <v>774</v>
      </c>
      <c r="D64" s="126" t="s">
        <v>705</v>
      </c>
      <c r="E64" s="126">
        <v>80</v>
      </c>
      <c r="F64" s="127" t="s">
        <v>711</v>
      </c>
      <c r="G64" s="126" t="s">
        <v>775</v>
      </c>
      <c r="H64" s="127"/>
      <c r="I64" s="127"/>
      <c r="J64" s="127"/>
    </row>
    <row r="65" ht="114" customHeight="1" spans="1:10">
      <c r="A65" s="139"/>
      <c r="B65" s="132"/>
      <c r="C65" s="126" t="s">
        <v>776</v>
      </c>
      <c r="D65" s="126" t="s">
        <v>705</v>
      </c>
      <c r="E65" s="126">
        <v>95</v>
      </c>
      <c r="F65" s="127" t="s">
        <v>711</v>
      </c>
      <c r="G65" s="126">
        <v>95</v>
      </c>
      <c r="H65" s="127"/>
      <c r="I65" s="127"/>
      <c r="J65" s="127"/>
    </row>
    <row r="66" ht="114" customHeight="1" spans="1:10">
      <c r="A66" s="139"/>
      <c r="B66" s="132"/>
      <c r="C66" s="126" t="s">
        <v>777</v>
      </c>
      <c r="D66" s="126" t="s">
        <v>705</v>
      </c>
      <c r="E66" s="126">
        <v>80</v>
      </c>
      <c r="F66" s="127" t="s">
        <v>711</v>
      </c>
      <c r="G66" s="126" t="s">
        <v>778</v>
      </c>
      <c r="H66" s="127"/>
      <c r="I66" s="127"/>
      <c r="J66" s="127"/>
    </row>
    <row r="67" ht="114" customHeight="1" spans="1:10">
      <c r="A67" s="139"/>
      <c r="B67" s="132"/>
      <c r="C67" s="126" t="s">
        <v>779</v>
      </c>
      <c r="D67" s="126" t="s">
        <v>705</v>
      </c>
      <c r="E67" s="126">
        <v>75</v>
      </c>
      <c r="F67" s="127" t="s">
        <v>711</v>
      </c>
      <c r="G67" s="126" t="s">
        <v>780</v>
      </c>
      <c r="H67" s="127"/>
      <c r="I67" s="127"/>
      <c r="J67" s="127"/>
    </row>
    <row r="68" ht="114" customHeight="1" spans="1:10">
      <c r="A68" s="139"/>
      <c r="B68" s="132"/>
      <c r="C68" s="126" t="s">
        <v>781</v>
      </c>
      <c r="D68" s="126" t="s">
        <v>705</v>
      </c>
      <c r="E68" s="126">
        <v>90</v>
      </c>
      <c r="F68" s="127" t="s">
        <v>711</v>
      </c>
      <c r="G68" s="126" t="s">
        <v>780</v>
      </c>
      <c r="H68" s="127"/>
      <c r="I68" s="127"/>
      <c r="J68" s="127"/>
    </row>
    <row r="69" ht="114" customHeight="1" spans="1:10">
      <c r="A69" s="139"/>
      <c r="B69" s="132"/>
      <c r="C69" s="126" t="s">
        <v>782</v>
      </c>
      <c r="D69" s="126" t="s">
        <v>705</v>
      </c>
      <c r="E69" s="126">
        <v>80</v>
      </c>
      <c r="F69" s="127" t="s">
        <v>711</v>
      </c>
      <c r="G69" s="126" t="s">
        <v>780</v>
      </c>
      <c r="H69" s="127"/>
      <c r="I69" s="127"/>
      <c r="J69" s="127"/>
    </row>
    <row r="70" ht="114" customHeight="1" spans="1:10">
      <c r="A70" s="139"/>
      <c r="B70" s="132"/>
      <c r="C70" s="126" t="s">
        <v>783</v>
      </c>
      <c r="D70" s="126" t="s">
        <v>705</v>
      </c>
      <c r="E70" s="126">
        <v>80</v>
      </c>
      <c r="F70" s="127" t="s">
        <v>711</v>
      </c>
      <c r="G70" s="126" t="s">
        <v>780</v>
      </c>
      <c r="H70" s="127"/>
      <c r="I70" s="127"/>
      <c r="J70" s="127"/>
    </row>
    <row r="71" ht="114" customHeight="1" spans="1:10">
      <c r="A71" s="139"/>
      <c r="B71" s="132"/>
      <c r="C71" s="126" t="s">
        <v>784</v>
      </c>
      <c r="D71" s="126" t="s">
        <v>705</v>
      </c>
      <c r="E71" s="126">
        <v>70</v>
      </c>
      <c r="F71" s="127" t="s">
        <v>711</v>
      </c>
      <c r="G71" s="126" t="s">
        <v>785</v>
      </c>
      <c r="H71" s="127"/>
      <c r="I71" s="127"/>
      <c r="J71" s="127"/>
    </row>
    <row r="72" ht="114" customHeight="1" spans="1:10">
      <c r="A72" s="139"/>
      <c r="B72" s="132"/>
      <c r="C72" s="126" t="s">
        <v>786</v>
      </c>
      <c r="D72" s="126" t="s">
        <v>705</v>
      </c>
      <c r="E72" s="126">
        <v>90</v>
      </c>
      <c r="F72" s="127" t="s">
        <v>711</v>
      </c>
      <c r="G72" s="126">
        <v>90</v>
      </c>
      <c r="H72" s="127"/>
      <c r="I72" s="127"/>
      <c r="J72" s="127"/>
    </row>
    <row r="73" ht="40.8" spans="1:10">
      <c r="A73" s="150" t="s">
        <v>787</v>
      </c>
      <c r="B73" s="151"/>
      <c r="C73" s="152"/>
      <c r="D73" s="152"/>
      <c r="E73" s="152"/>
      <c r="F73" s="152"/>
      <c r="G73" s="152"/>
      <c r="H73" s="152"/>
      <c r="I73" s="152"/>
      <c r="J73" s="153"/>
    </row>
  </sheetData>
  <mergeCells count="36">
    <mergeCell ref="A2:J2"/>
    <mergeCell ref="A3:B3"/>
    <mergeCell ref="B4:J4"/>
    <mergeCell ref="A5:I5"/>
    <mergeCell ref="C6:I6"/>
    <mergeCell ref="C7:I7"/>
    <mergeCell ref="A8:J8"/>
    <mergeCell ref="B9:F9"/>
    <mergeCell ref="G9:J9"/>
    <mergeCell ref="A13:J13"/>
    <mergeCell ref="E14:G14"/>
    <mergeCell ref="C16:D16"/>
    <mergeCell ref="C17:D17"/>
    <mergeCell ref="C18:D18"/>
    <mergeCell ref="C19:D19"/>
    <mergeCell ref="C20:D20"/>
    <mergeCell ref="A21:J21"/>
    <mergeCell ref="H22:J22"/>
    <mergeCell ref="H23:J23"/>
    <mergeCell ref="H36:J36"/>
    <mergeCell ref="H46:J46"/>
    <mergeCell ref="H62:J62"/>
    <mergeCell ref="B73:J73"/>
    <mergeCell ref="A6:A7"/>
    <mergeCell ref="A10:A12"/>
    <mergeCell ref="A14:A15"/>
    <mergeCell ref="A23:A51"/>
    <mergeCell ref="A52:A61"/>
    <mergeCell ref="A62:A72"/>
    <mergeCell ref="B14:B15"/>
    <mergeCell ref="H14:H15"/>
    <mergeCell ref="I14:I15"/>
    <mergeCell ref="J14:J15"/>
    <mergeCell ref="B10:F12"/>
    <mergeCell ref="G10:J12"/>
    <mergeCell ref="C14:D15"/>
  </mergeCells>
  <pageMargins left="1.18" right="0.7" top="0.47" bottom="0.55" header="0.3" footer="0.3"/>
  <pageSetup paperSize="9" scale="53" orientation="portrait" horizontalDpi="600" verticalDpi="600"/>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36"/>
  <sheetViews>
    <sheetView zoomScaleSheetLayoutView="60" workbookViewId="0">
      <selection activeCell="A3" sqref="A3"/>
    </sheetView>
  </sheetViews>
  <sheetFormatPr defaultColWidth="9" defaultRowHeight="14.4"/>
  <cols>
    <col min="1" max="2" width="11.1296296296296" style="1" customWidth="1"/>
    <col min="3" max="3" width="14.6018518518519" style="1" customWidth="1"/>
    <col min="4" max="4" width="11.2962962962963" style="1" customWidth="1"/>
    <col min="5" max="5" width="11.2962962962963" style="60" customWidth="1"/>
    <col min="6" max="6" width="11.2037037037037" style="60" customWidth="1"/>
    <col min="7" max="7" width="10" style="60" customWidth="1"/>
    <col min="8" max="8" width="9" style="60"/>
    <col min="9" max="9" width="8.62962962962963" style="1" customWidth="1"/>
    <col min="10" max="10" width="11.5" style="1" customWidth="1"/>
    <col min="11" max="16384" width="9" style="1"/>
  </cols>
  <sheetData>
    <row r="1" s="1" customFormat="1" spans="1:8">
      <c r="A1" s="1" t="s">
        <v>788</v>
      </c>
      <c r="E1" s="60"/>
      <c r="F1" s="60"/>
      <c r="G1" s="60"/>
      <c r="H1" s="60"/>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45">
      <c r="A4" s="7" t="s">
        <v>790</v>
      </c>
      <c r="B4" s="7"/>
      <c r="C4" s="8" t="s">
        <v>791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ht="18" customHeight="1" spans="1:245">
      <c r="A5" s="7" t="s">
        <v>792</v>
      </c>
      <c r="B5" s="7"/>
      <c r="C5" s="9" t="s">
        <v>3</v>
      </c>
      <c r="D5" s="9"/>
      <c r="E5" s="8"/>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ht="36" customHeight="1" spans="1:24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36" customHeight="1" spans="1:245">
      <c r="A7" s="7"/>
      <c r="B7" s="7"/>
      <c r="C7" s="10" t="s">
        <v>800</v>
      </c>
      <c r="D7" s="11">
        <v>0.43</v>
      </c>
      <c r="E7" s="11">
        <v>0.43</v>
      </c>
      <c r="F7" s="11">
        <v>0.43</v>
      </c>
      <c r="G7" s="7">
        <v>10</v>
      </c>
      <c r="H7" s="15">
        <v>100</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36" customHeight="1" spans="1:245">
      <c r="A8" s="7"/>
      <c r="B8" s="7"/>
      <c r="C8" s="10" t="s">
        <v>801</v>
      </c>
      <c r="D8" s="11">
        <v>0.43</v>
      </c>
      <c r="E8" s="11">
        <v>0.43</v>
      </c>
      <c r="F8" s="11">
        <v>0.43</v>
      </c>
      <c r="G8" s="7" t="s">
        <v>574</v>
      </c>
      <c r="H8" s="15">
        <v>100</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4" customFormat="1" ht="36" customHeight="1" spans="1:245">
      <c r="A9" s="7"/>
      <c r="B9" s="7"/>
      <c r="C9" s="10" t="s">
        <v>802</v>
      </c>
      <c r="D9" s="11"/>
      <c r="E9" s="15"/>
      <c r="F9" s="15"/>
      <c r="G9" s="7" t="s">
        <v>574</v>
      </c>
      <c r="H9" s="15"/>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1" customFormat="1" ht="36" customHeight="1" spans="1:10">
      <c r="A10" s="7"/>
      <c r="B10" s="7"/>
      <c r="C10" s="10" t="s">
        <v>803</v>
      </c>
      <c r="D10" s="13" t="s">
        <v>574</v>
      </c>
      <c r="E10" s="13" t="s">
        <v>574</v>
      </c>
      <c r="F10" s="13" t="s">
        <v>574</v>
      </c>
      <c r="G10" s="14" t="s">
        <v>574</v>
      </c>
      <c r="H10" s="15"/>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806</v>
      </c>
      <c r="C12" s="62"/>
      <c r="D12" s="62"/>
      <c r="E12" s="63"/>
      <c r="F12" s="15" t="s">
        <v>806</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810</v>
      </c>
      <c r="I15" s="37" t="s">
        <v>810</v>
      </c>
      <c r="J15" s="37" t="s">
        <v>810</v>
      </c>
    </row>
    <row r="16" s="1" customFormat="1" ht="36" customHeight="1" spans="1:10">
      <c r="A16" s="27"/>
      <c r="B16" s="36" t="s">
        <v>703</v>
      </c>
      <c r="C16" s="36" t="s">
        <v>809</v>
      </c>
      <c r="D16" s="37"/>
      <c r="E16" s="235" t="s">
        <v>810</v>
      </c>
      <c r="F16" s="37" t="s">
        <v>809</v>
      </c>
      <c r="G16" s="37"/>
      <c r="H16" s="37" t="s">
        <v>810</v>
      </c>
      <c r="I16" s="37" t="s">
        <v>810</v>
      </c>
      <c r="J16" s="37" t="s">
        <v>810</v>
      </c>
    </row>
    <row r="17" s="1" customFormat="1" ht="36" customHeight="1" spans="1:10">
      <c r="A17" s="27"/>
      <c r="B17" s="36" t="s">
        <v>809</v>
      </c>
      <c r="C17" s="36" t="s">
        <v>811</v>
      </c>
      <c r="D17" s="37" t="s">
        <v>705</v>
      </c>
      <c r="E17" s="235" t="s">
        <v>812</v>
      </c>
      <c r="F17" s="37" t="s">
        <v>715</v>
      </c>
      <c r="G17" s="37" t="s">
        <v>813</v>
      </c>
      <c r="H17" s="37" t="s">
        <v>814</v>
      </c>
      <c r="I17" s="37" t="s">
        <v>815</v>
      </c>
      <c r="J17" s="37" t="s">
        <v>816</v>
      </c>
    </row>
    <row r="18" s="1" customFormat="1" ht="36" customHeight="1" spans="1:10">
      <c r="A18" s="27"/>
      <c r="B18" s="36" t="s">
        <v>809</v>
      </c>
      <c r="C18" s="36" t="s">
        <v>817</v>
      </c>
      <c r="D18" s="37" t="s">
        <v>705</v>
      </c>
      <c r="E18" s="235" t="s">
        <v>812</v>
      </c>
      <c r="F18" s="37" t="s">
        <v>818</v>
      </c>
      <c r="G18" s="37" t="s">
        <v>813</v>
      </c>
      <c r="H18" s="37" t="s">
        <v>819</v>
      </c>
      <c r="I18" s="37" t="s">
        <v>820</v>
      </c>
      <c r="J18" s="37" t="s">
        <v>821</v>
      </c>
    </row>
    <row r="19" s="1" customFormat="1" ht="36" customHeight="1" spans="1:10">
      <c r="A19" s="27"/>
      <c r="B19" s="36" t="s">
        <v>741</v>
      </c>
      <c r="C19" s="36" t="s">
        <v>809</v>
      </c>
      <c r="D19" s="37"/>
      <c r="E19" s="235" t="s">
        <v>810</v>
      </c>
      <c r="F19" s="37" t="s">
        <v>809</v>
      </c>
      <c r="G19" s="37"/>
      <c r="H19" s="37" t="s">
        <v>810</v>
      </c>
      <c r="I19" s="37" t="s">
        <v>810</v>
      </c>
      <c r="J19" s="37" t="s">
        <v>810</v>
      </c>
    </row>
    <row r="20" s="1" customFormat="1" ht="36" customHeight="1" spans="1:10">
      <c r="A20" s="27"/>
      <c r="B20" s="36" t="s">
        <v>809</v>
      </c>
      <c r="C20" s="36" t="s">
        <v>822</v>
      </c>
      <c r="D20" s="37" t="s">
        <v>749</v>
      </c>
      <c r="E20" s="235" t="s">
        <v>780</v>
      </c>
      <c r="F20" s="37" t="s">
        <v>823</v>
      </c>
      <c r="G20" s="37" t="s">
        <v>813</v>
      </c>
      <c r="H20" s="37" t="s">
        <v>824</v>
      </c>
      <c r="I20" s="37" t="s">
        <v>825</v>
      </c>
      <c r="J20" s="37" t="s">
        <v>826</v>
      </c>
    </row>
    <row r="21" s="1" customFormat="1" ht="30" customHeight="1" spans="1:10">
      <c r="A21" s="27" t="s">
        <v>754</v>
      </c>
      <c r="B21" s="36" t="s">
        <v>809</v>
      </c>
      <c r="C21" s="36" t="s">
        <v>809</v>
      </c>
      <c r="D21" s="37"/>
      <c r="E21" s="235" t="s">
        <v>810</v>
      </c>
      <c r="F21" s="37" t="s">
        <v>809</v>
      </c>
      <c r="G21" s="37"/>
      <c r="H21" s="37" t="s">
        <v>810</v>
      </c>
      <c r="I21" s="37" t="s">
        <v>810</v>
      </c>
      <c r="J21" s="37" t="s">
        <v>810</v>
      </c>
    </row>
    <row r="22" s="1" customFormat="1" ht="30" customHeight="1" spans="1:10">
      <c r="A22" s="27"/>
      <c r="B22" s="36" t="s">
        <v>827</v>
      </c>
      <c r="C22" s="36" t="s">
        <v>809</v>
      </c>
      <c r="D22" s="37"/>
      <c r="E22" s="235" t="s">
        <v>810</v>
      </c>
      <c r="F22" s="37" t="s">
        <v>809</v>
      </c>
      <c r="G22" s="37"/>
      <c r="H22" s="37" t="s">
        <v>810</v>
      </c>
      <c r="I22" s="37" t="s">
        <v>810</v>
      </c>
      <c r="J22" s="37" t="s">
        <v>810</v>
      </c>
    </row>
    <row r="23" s="1" customFormat="1" ht="103" customHeight="1" spans="1:10">
      <c r="A23" s="27"/>
      <c r="B23" s="36" t="s">
        <v>809</v>
      </c>
      <c r="C23" s="36" t="s">
        <v>828</v>
      </c>
      <c r="D23" s="37" t="s">
        <v>714</v>
      </c>
      <c r="E23" s="235" t="s">
        <v>829</v>
      </c>
      <c r="F23" s="37" t="s">
        <v>809</v>
      </c>
      <c r="G23" s="37" t="s">
        <v>830</v>
      </c>
      <c r="H23" s="37" t="s">
        <v>831</v>
      </c>
      <c r="I23" s="37" t="s">
        <v>832</v>
      </c>
      <c r="J23" s="37" t="s">
        <v>833</v>
      </c>
    </row>
    <row r="24" s="1" customFormat="1" ht="30" customHeight="1" spans="1:10">
      <c r="A24" s="40" t="s">
        <v>770</v>
      </c>
      <c r="B24" s="36" t="s">
        <v>809</v>
      </c>
      <c r="C24" s="36" t="s">
        <v>809</v>
      </c>
      <c r="D24" s="37"/>
      <c r="E24" s="235" t="s">
        <v>810</v>
      </c>
      <c r="F24" s="37" t="s">
        <v>809</v>
      </c>
      <c r="G24" s="37"/>
      <c r="H24" s="37" t="s">
        <v>810</v>
      </c>
      <c r="I24" s="37" t="s">
        <v>810</v>
      </c>
      <c r="J24" s="37" t="s">
        <v>810</v>
      </c>
    </row>
    <row r="25" s="1" customFormat="1" ht="30" customHeight="1" spans="1:10">
      <c r="A25" s="40"/>
      <c r="B25" s="36" t="s">
        <v>834</v>
      </c>
      <c r="C25" s="36" t="s">
        <v>809</v>
      </c>
      <c r="D25" s="37"/>
      <c r="E25" s="235" t="s">
        <v>810</v>
      </c>
      <c r="F25" s="37" t="s">
        <v>809</v>
      </c>
      <c r="G25" s="37"/>
      <c r="H25" s="37" t="s">
        <v>810</v>
      </c>
      <c r="I25" s="37" t="s">
        <v>810</v>
      </c>
      <c r="J25" s="37" t="s">
        <v>810</v>
      </c>
    </row>
    <row r="26" s="1" customFormat="1" ht="30" customHeight="1" spans="1:10">
      <c r="A26" s="40"/>
      <c r="B26" s="36" t="s">
        <v>809</v>
      </c>
      <c r="C26" s="36" t="s">
        <v>835</v>
      </c>
      <c r="D26" s="37" t="s">
        <v>735</v>
      </c>
      <c r="E26" s="235" t="s">
        <v>836</v>
      </c>
      <c r="F26" s="37" t="s">
        <v>711</v>
      </c>
      <c r="G26" s="37" t="s">
        <v>813</v>
      </c>
      <c r="H26" s="37" t="s">
        <v>837</v>
      </c>
      <c r="I26" s="37" t="s">
        <v>838</v>
      </c>
      <c r="J26" s="37" t="s">
        <v>839</v>
      </c>
    </row>
    <row r="27" s="1" customFormat="1" ht="30" customHeight="1" spans="1:10">
      <c r="A27" s="40"/>
      <c r="B27" s="69"/>
      <c r="C27" s="69"/>
      <c r="D27" s="70"/>
      <c r="E27" s="70"/>
      <c r="F27" s="70"/>
      <c r="G27" s="70"/>
      <c r="H27" s="70"/>
      <c r="I27" s="70"/>
      <c r="J27" s="70"/>
    </row>
    <row r="28" s="1" customFormat="1" ht="25.5" customHeight="1" spans="1:10">
      <c r="A28" s="7" t="s">
        <v>840</v>
      </c>
      <c r="B28" s="7"/>
      <c r="C28" s="7"/>
      <c r="D28" s="7"/>
      <c r="E28" s="7"/>
      <c r="F28" s="7"/>
      <c r="G28" s="7"/>
      <c r="H28" s="7">
        <v>100</v>
      </c>
      <c r="I28" s="7">
        <v>100</v>
      </c>
      <c r="J28" s="46" t="s">
        <v>841</v>
      </c>
    </row>
    <row r="29" s="1" customFormat="1" ht="17" customHeight="1" spans="1:10">
      <c r="A29" s="43"/>
      <c r="B29" s="43"/>
      <c r="C29" s="43"/>
      <c r="D29" s="43"/>
      <c r="E29" s="43"/>
      <c r="F29" s="43"/>
      <c r="G29" s="43"/>
      <c r="H29" s="43"/>
      <c r="I29" s="43"/>
      <c r="J29" s="47"/>
    </row>
    <row r="30" s="1" customFormat="1" ht="29" customHeight="1" spans="1:10">
      <c r="A30" s="44" t="s">
        <v>842</v>
      </c>
      <c r="B30" s="43"/>
      <c r="C30" s="43"/>
      <c r="D30" s="43"/>
      <c r="E30" s="43"/>
      <c r="F30" s="43"/>
      <c r="G30" s="43"/>
      <c r="H30" s="43"/>
      <c r="I30" s="43"/>
      <c r="J30" s="47"/>
    </row>
    <row r="31" s="1" customFormat="1" ht="27" customHeight="1" spans="1:10">
      <c r="A31" s="44" t="s">
        <v>843</v>
      </c>
      <c r="B31" s="44"/>
      <c r="C31" s="44"/>
      <c r="D31" s="44"/>
      <c r="E31" s="64"/>
      <c r="F31" s="64"/>
      <c r="G31" s="64"/>
      <c r="H31" s="64"/>
      <c r="I31" s="44"/>
      <c r="J31" s="44"/>
    </row>
    <row r="32" s="1" customFormat="1" ht="19" customHeight="1" spans="1:10">
      <c r="A32" s="44" t="s">
        <v>844</v>
      </c>
      <c r="B32" s="44"/>
      <c r="C32" s="44"/>
      <c r="D32" s="44"/>
      <c r="E32" s="64"/>
      <c r="F32" s="64"/>
      <c r="G32" s="64"/>
      <c r="H32" s="64"/>
      <c r="I32" s="44"/>
      <c r="J32" s="44"/>
    </row>
    <row r="33" s="1" customFormat="1" ht="18" customHeight="1" spans="1:10">
      <c r="A33" s="44" t="s">
        <v>845</v>
      </c>
      <c r="B33" s="44"/>
      <c r="C33" s="44"/>
      <c r="D33" s="44"/>
      <c r="E33" s="64"/>
      <c r="F33" s="64"/>
      <c r="G33" s="64"/>
      <c r="H33" s="64"/>
      <c r="I33" s="44"/>
      <c r="J33" s="44"/>
    </row>
    <row r="34" s="1" customFormat="1" ht="18" customHeight="1" spans="1:10">
      <c r="A34" s="44" t="s">
        <v>846</v>
      </c>
      <c r="B34" s="44"/>
      <c r="C34" s="44"/>
      <c r="D34" s="44"/>
      <c r="E34" s="64"/>
      <c r="F34" s="64"/>
      <c r="G34" s="64"/>
      <c r="H34" s="64"/>
      <c r="I34" s="44"/>
      <c r="J34" s="44"/>
    </row>
    <row r="35" s="1" customFormat="1" ht="18" customHeight="1" spans="1:10">
      <c r="A35" s="44" t="s">
        <v>847</v>
      </c>
      <c r="B35" s="44"/>
      <c r="C35" s="44"/>
      <c r="D35" s="44"/>
      <c r="E35" s="64"/>
      <c r="F35" s="64"/>
      <c r="G35" s="64"/>
      <c r="H35" s="64"/>
      <c r="I35" s="44"/>
      <c r="J35" s="44"/>
    </row>
    <row r="36" s="1" customFormat="1" ht="24" customHeight="1" spans="1:10">
      <c r="A36" s="44" t="s">
        <v>848</v>
      </c>
      <c r="B36" s="44"/>
      <c r="C36" s="44"/>
      <c r="D36" s="44"/>
      <c r="E36" s="64"/>
      <c r="F36" s="64"/>
      <c r="G36" s="64"/>
      <c r="H36" s="64"/>
      <c r="I36" s="44"/>
      <c r="J36"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G28"/>
    <mergeCell ref="A31:J31"/>
    <mergeCell ref="A32:J32"/>
    <mergeCell ref="A33:J33"/>
    <mergeCell ref="A34:J34"/>
    <mergeCell ref="A35:J35"/>
    <mergeCell ref="A36:J36"/>
    <mergeCell ref="A11:A12"/>
    <mergeCell ref="A15:A20"/>
    <mergeCell ref="A21:A23"/>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40"/>
  <sheetViews>
    <sheetView zoomScaleSheetLayoutView="60" workbookViewId="0">
      <selection activeCell="G5" sqref="G5:J5"/>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849</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159.5</v>
      </c>
      <c r="E7" s="11">
        <v>7.1</v>
      </c>
      <c r="F7" s="11">
        <v>7.1</v>
      </c>
      <c r="G7" s="7">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159.5</v>
      </c>
      <c r="E8" s="11">
        <v>7.1</v>
      </c>
      <c r="F8" s="11">
        <v>7.1</v>
      </c>
      <c r="G8" s="7" t="s">
        <v>574</v>
      </c>
      <c r="H8" s="12">
        <f>F8/E8</f>
        <v>1</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850</v>
      </c>
      <c r="C12" s="62"/>
      <c r="D12" s="62"/>
      <c r="E12" s="67"/>
      <c r="F12" s="15" t="s">
        <v>850</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106</v>
      </c>
      <c r="I15" s="37" t="s">
        <v>106</v>
      </c>
      <c r="J15" s="37" t="s">
        <v>810</v>
      </c>
    </row>
    <row r="16" s="1" customFormat="1" ht="18" customHeight="1" spans="1:10">
      <c r="A16" s="27"/>
      <c r="B16" s="36" t="s">
        <v>703</v>
      </c>
      <c r="C16" s="36" t="s">
        <v>809</v>
      </c>
      <c r="D16" s="37"/>
      <c r="E16" s="235" t="s">
        <v>810</v>
      </c>
      <c r="F16" s="37" t="s">
        <v>809</v>
      </c>
      <c r="G16" s="37"/>
      <c r="H16" s="37" t="s">
        <v>106</v>
      </c>
      <c r="I16" s="37" t="s">
        <v>106</v>
      </c>
      <c r="J16" s="37" t="s">
        <v>810</v>
      </c>
    </row>
    <row r="17" s="1" customFormat="1" ht="18" customHeight="1" spans="1:10">
      <c r="A17" s="27"/>
      <c r="B17" s="36" t="s">
        <v>809</v>
      </c>
      <c r="C17" s="36" t="s">
        <v>851</v>
      </c>
      <c r="D17" s="37" t="s">
        <v>714</v>
      </c>
      <c r="E17" s="235" t="s">
        <v>70</v>
      </c>
      <c r="F17" s="37" t="s">
        <v>715</v>
      </c>
      <c r="G17" s="37" t="s">
        <v>813</v>
      </c>
      <c r="H17" s="37" t="s">
        <v>106</v>
      </c>
      <c r="I17" s="37" t="s">
        <v>852</v>
      </c>
      <c r="J17" s="37" t="s">
        <v>853</v>
      </c>
    </row>
    <row r="18" s="1" customFormat="1" ht="18" customHeight="1" spans="1:10">
      <c r="A18" s="27"/>
      <c r="B18" s="36" t="s">
        <v>809</v>
      </c>
      <c r="C18" s="36" t="s">
        <v>854</v>
      </c>
      <c r="D18" s="37" t="s">
        <v>714</v>
      </c>
      <c r="E18" s="235" t="s">
        <v>70</v>
      </c>
      <c r="F18" s="37" t="s">
        <v>715</v>
      </c>
      <c r="G18" s="37" t="s">
        <v>813</v>
      </c>
      <c r="H18" s="37" t="s">
        <v>106</v>
      </c>
      <c r="I18" s="37" t="s">
        <v>855</v>
      </c>
      <c r="J18" s="37" t="s">
        <v>856</v>
      </c>
    </row>
    <row r="19" s="1" customFormat="1" ht="18" customHeight="1" spans="1:10">
      <c r="A19" s="27"/>
      <c r="B19" s="36" t="s">
        <v>730</v>
      </c>
      <c r="C19" s="36" t="s">
        <v>809</v>
      </c>
      <c r="D19" s="37"/>
      <c r="E19" s="235" t="s">
        <v>810</v>
      </c>
      <c r="F19" s="37" t="s">
        <v>809</v>
      </c>
      <c r="G19" s="37"/>
      <c r="H19" s="37" t="s">
        <v>106</v>
      </c>
      <c r="I19" s="37" t="s">
        <v>810</v>
      </c>
      <c r="J19" s="37" t="s">
        <v>810</v>
      </c>
    </row>
    <row r="20" s="1" customFormat="1" ht="18" customHeight="1" spans="1:10">
      <c r="A20" s="27"/>
      <c r="B20" s="36" t="s">
        <v>809</v>
      </c>
      <c r="C20" s="36" t="s">
        <v>857</v>
      </c>
      <c r="D20" s="37" t="s">
        <v>705</v>
      </c>
      <c r="E20" s="235" t="s">
        <v>836</v>
      </c>
      <c r="F20" s="37" t="s">
        <v>711</v>
      </c>
      <c r="G20" s="37" t="s">
        <v>813</v>
      </c>
      <c r="H20" s="37" t="s">
        <v>106</v>
      </c>
      <c r="I20" s="37" t="s">
        <v>858</v>
      </c>
      <c r="J20" s="37" t="s">
        <v>859</v>
      </c>
    </row>
    <row r="21" s="1" customFormat="1" ht="18" customHeight="1" spans="1:10">
      <c r="A21" s="27"/>
      <c r="B21" s="36" t="s">
        <v>809</v>
      </c>
      <c r="C21" s="36" t="s">
        <v>860</v>
      </c>
      <c r="D21" s="37" t="s">
        <v>714</v>
      </c>
      <c r="E21" s="235" t="s">
        <v>812</v>
      </c>
      <c r="F21" s="37" t="s">
        <v>711</v>
      </c>
      <c r="G21" s="37" t="s">
        <v>830</v>
      </c>
      <c r="H21" s="37" t="s">
        <v>106</v>
      </c>
      <c r="I21" s="37" t="s">
        <v>861</v>
      </c>
      <c r="J21" s="37" t="s">
        <v>856</v>
      </c>
    </row>
    <row r="22" s="1" customFormat="1" ht="18" customHeight="1" spans="1:10">
      <c r="A22" s="27"/>
      <c r="B22" s="36" t="s">
        <v>741</v>
      </c>
      <c r="C22" s="36" t="s">
        <v>809</v>
      </c>
      <c r="D22" s="37"/>
      <c r="E22" s="235" t="s">
        <v>810</v>
      </c>
      <c r="F22" s="37" t="s">
        <v>809</v>
      </c>
      <c r="G22" s="37"/>
      <c r="H22" s="37" t="s">
        <v>106</v>
      </c>
      <c r="I22" s="37" t="s">
        <v>810</v>
      </c>
      <c r="J22" s="37" t="s">
        <v>810</v>
      </c>
    </row>
    <row r="23" s="1" customFormat="1" ht="18" customHeight="1" spans="1:10">
      <c r="A23" s="27"/>
      <c r="B23" s="36" t="s">
        <v>809</v>
      </c>
      <c r="C23" s="36" t="s">
        <v>862</v>
      </c>
      <c r="D23" s="37" t="s">
        <v>705</v>
      </c>
      <c r="E23" s="235" t="s">
        <v>812</v>
      </c>
      <c r="F23" s="37" t="s">
        <v>711</v>
      </c>
      <c r="G23" s="37" t="s">
        <v>813</v>
      </c>
      <c r="H23" s="37" t="s">
        <v>106</v>
      </c>
      <c r="I23" s="37" t="s">
        <v>862</v>
      </c>
      <c r="J23" s="37" t="s">
        <v>853</v>
      </c>
    </row>
    <row r="24" s="1" customFormat="1" ht="30" customHeight="1" spans="1:10">
      <c r="A24" s="27" t="s">
        <v>754</v>
      </c>
      <c r="B24" s="36" t="s">
        <v>809</v>
      </c>
      <c r="C24" s="36" t="s">
        <v>809</v>
      </c>
      <c r="D24" s="37"/>
      <c r="E24" s="235" t="s">
        <v>810</v>
      </c>
      <c r="F24" s="37" t="s">
        <v>809</v>
      </c>
      <c r="G24" s="37"/>
      <c r="H24" s="37" t="s">
        <v>106</v>
      </c>
      <c r="I24" s="37" t="s">
        <v>810</v>
      </c>
      <c r="J24" s="37" t="s">
        <v>810</v>
      </c>
    </row>
    <row r="25" s="1" customFormat="1" ht="30" customHeight="1" spans="1:10">
      <c r="A25" s="27"/>
      <c r="B25" s="36" t="s">
        <v>827</v>
      </c>
      <c r="C25" s="36" t="s">
        <v>809</v>
      </c>
      <c r="D25" s="37"/>
      <c r="E25" s="235" t="s">
        <v>810</v>
      </c>
      <c r="F25" s="37" t="s">
        <v>809</v>
      </c>
      <c r="G25" s="37"/>
      <c r="H25" s="37" t="s">
        <v>106</v>
      </c>
      <c r="I25" s="37" t="s">
        <v>810</v>
      </c>
      <c r="J25" s="37" t="s">
        <v>810</v>
      </c>
    </row>
    <row r="26" s="1" customFormat="1" ht="30" customHeight="1" spans="1:10">
      <c r="A26" s="27"/>
      <c r="B26" s="36" t="s">
        <v>809</v>
      </c>
      <c r="C26" s="36" t="s">
        <v>764</v>
      </c>
      <c r="D26" s="37" t="s">
        <v>714</v>
      </c>
      <c r="E26" s="235" t="s">
        <v>765</v>
      </c>
      <c r="F26" s="37" t="s">
        <v>765</v>
      </c>
      <c r="G26" s="37" t="s">
        <v>830</v>
      </c>
      <c r="H26" s="37" t="s">
        <v>106</v>
      </c>
      <c r="I26" s="37" t="s">
        <v>863</v>
      </c>
      <c r="J26" s="37" t="s">
        <v>856</v>
      </c>
    </row>
    <row r="27" s="1" customFormat="1" ht="30" customHeight="1" spans="1:10">
      <c r="A27" s="27"/>
      <c r="B27" s="36"/>
      <c r="C27" s="36"/>
      <c r="D27" s="37"/>
      <c r="E27" s="37"/>
      <c r="F27" s="37"/>
      <c r="G27" s="37"/>
      <c r="H27" s="37" t="s">
        <v>106</v>
      </c>
      <c r="I27" s="26"/>
      <c r="J27" s="26"/>
    </row>
    <row r="28" s="1" customFormat="1" ht="30" customHeight="1" spans="1:10">
      <c r="A28" s="40" t="s">
        <v>770</v>
      </c>
      <c r="B28" s="36" t="s">
        <v>809</v>
      </c>
      <c r="C28" s="36" t="s">
        <v>809</v>
      </c>
      <c r="D28" s="37"/>
      <c r="E28" s="235" t="s">
        <v>810</v>
      </c>
      <c r="F28" s="37" t="s">
        <v>809</v>
      </c>
      <c r="G28" s="37"/>
      <c r="H28" s="37" t="s">
        <v>106</v>
      </c>
      <c r="I28" s="37" t="s">
        <v>810</v>
      </c>
      <c r="J28" s="37" t="s">
        <v>810</v>
      </c>
    </row>
    <row r="29" s="1" customFormat="1" ht="54" customHeight="1" spans="1:10">
      <c r="A29" s="68"/>
      <c r="B29" s="36" t="s">
        <v>834</v>
      </c>
      <c r="C29" s="36" t="s">
        <v>809</v>
      </c>
      <c r="D29" s="37"/>
      <c r="E29" s="235" t="s">
        <v>810</v>
      </c>
      <c r="F29" s="37" t="s">
        <v>809</v>
      </c>
      <c r="G29" s="37"/>
      <c r="H29" s="37" t="s">
        <v>106</v>
      </c>
      <c r="I29" s="37" t="s">
        <v>810</v>
      </c>
      <c r="J29" s="37" t="s">
        <v>810</v>
      </c>
    </row>
    <row r="30" s="1" customFormat="1" ht="54" customHeight="1" spans="1:10">
      <c r="A30" s="68"/>
      <c r="B30" s="36" t="s">
        <v>809</v>
      </c>
      <c r="C30" s="36" t="s">
        <v>783</v>
      </c>
      <c r="D30" s="37" t="s">
        <v>705</v>
      </c>
      <c r="E30" s="235" t="s">
        <v>836</v>
      </c>
      <c r="F30" s="37" t="s">
        <v>711</v>
      </c>
      <c r="G30" s="37" t="s">
        <v>813</v>
      </c>
      <c r="H30" s="37" t="s">
        <v>106</v>
      </c>
      <c r="I30" s="37" t="s">
        <v>864</v>
      </c>
      <c r="J30" s="37" t="s">
        <v>853</v>
      </c>
    </row>
    <row r="31" s="1" customFormat="1" ht="54" customHeight="1" spans="1:10">
      <c r="A31" s="7" t="s">
        <v>865</v>
      </c>
      <c r="B31" s="7"/>
      <c r="C31" s="7"/>
      <c r="D31" s="42"/>
      <c r="E31" s="42"/>
      <c r="F31" s="42"/>
      <c r="G31" s="42"/>
      <c r="H31" s="42"/>
      <c r="I31" s="42"/>
      <c r="J31" s="42"/>
    </row>
    <row r="32" s="1" customFormat="1" ht="25.5" customHeight="1" spans="1:10">
      <c r="A32" s="7" t="s">
        <v>840</v>
      </c>
      <c r="B32" s="7"/>
      <c r="C32" s="7"/>
      <c r="D32" s="7"/>
      <c r="E32" s="7"/>
      <c r="F32" s="7"/>
      <c r="G32" s="7"/>
      <c r="H32" s="7">
        <v>100</v>
      </c>
      <c r="I32" s="7"/>
      <c r="J32" s="46" t="s">
        <v>841</v>
      </c>
    </row>
    <row r="33" s="1" customFormat="1" ht="17" customHeight="1" spans="1:10">
      <c r="A33" s="43"/>
      <c r="B33" s="43"/>
      <c r="C33" s="43"/>
      <c r="D33" s="43"/>
      <c r="E33" s="43"/>
      <c r="F33" s="43"/>
      <c r="G33" s="43"/>
      <c r="H33" s="43"/>
      <c r="I33" s="43"/>
      <c r="J33" s="47"/>
    </row>
    <row r="34" s="1" customFormat="1" ht="29" customHeight="1" spans="1:10">
      <c r="A34" s="44" t="s">
        <v>842</v>
      </c>
      <c r="B34" s="43"/>
      <c r="C34" s="43"/>
      <c r="D34" s="43"/>
      <c r="E34" s="43"/>
      <c r="F34" s="43"/>
      <c r="G34" s="43"/>
      <c r="H34" s="43"/>
      <c r="I34" s="43"/>
      <c r="J34" s="47"/>
    </row>
    <row r="35" s="1" customFormat="1" ht="27" customHeight="1" spans="1:10">
      <c r="A35" s="44" t="s">
        <v>843</v>
      </c>
      <c r="B35" s="44"/>
      <c r="C35" s="44"/>
      <c r="D35" s="44"/>
      <c r="E35" s="44"/>
      <c r="F35" s="44"/>
      <c r="G35" s="44"/>
      <c r="H35" s="44"/>
      <c r="I35" s="44"/>
      <c r="J35" s="44"/>
    </row>
    <row r="36" ht="19" customHeight="1" spans="1:10">
      <c r="A36" s="44" t="s">
        <v>844</v>
      </c>
      <c r="B36" s="44"/>
      <c r="C36" s="44"/>
      <c r="D36" s="44"/>
      <c r="E36" s="44"/>
      <c r="F36" s="44"/>
      <c r="G36" s="44"/>
      <c r="H36" s="44"/>
      <c r="I36" s="44"/>
      <c r="J36" s="44"/>
    </row>
    <row r="37" ht="18" customHeight="1" spans="1:10">
      <c r="A37" s="44" t="s">
        <v>845</v>
      </c>
      <c r="B37" s="44"/>
      <c r="C37" s="44"/>
      <c r="D37" s="44"/>
      <c r="E37" s="44"/>
      <c r="F37" s="44"/>
      <c r="G37" s="44"/>
      <c r="H37" s="44"/>
      <c r="I37" s="44"/>
      <c r="J37" s="44"/>
    </row>
    <row r="38" ht="18" customHeight="1" spans="1:10">
      <c r="A38" s="44" t="s">
        <v>846</v>
      </c>
      <c r="B38" s="44"/>
      <c r="C38" s="44"/>
      <c r="D38" s="44"/>
      <c r="E38" s="44"/>
      <c r="F38" s="44"/>
      <c r="G38" s="44"/>
      <c r="H38" s="44"/>
      <c r="I38" s="44"/>
      <c r="J38" s="44"/>
    </row>
    <row r="39" ht="18" customHeight="1" spans="1:10">
      <c r="A39" s="44" t="s">
        <v>847</v>
      </c>
      <c r="B39" s="44"/>
      <c r="C39" s="44"/>
      <c r="D39" s="44"/>
      <c r="E39" s="44"/>
      <c r="F39" s="44"/>
      <c r="G39" s="44"/>
      <c r="H39" s="44"/>
      <c r="I39" s="44"/>
      <c r="J39" s="44"/>
    </row>
    <row r="40" ht="24" customHeight="1" spans="1:10">
      <c r="A40" s="44" t="s">
        <v>848</v>
      </c>
      <c r="B40" s="44"/>
      <c r="C40" s="44"/>
      <c r="D40" s="44"/>
      <c r="E40" s="44"/>
      <c r="F40" s="44"/>
      <c r="G40" s="44"/>
      <c r="H40" s="44"/>
      <c r="I40" s="44"/>
      <c r="J40"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1:C31"/>
    <mergeCell ref="D31:J31"/>
    <mergeCell ref="A32:G32"/>
    <mergeCell ref="A35:J35"/>
    <mergeCell ref="A36:J36"/>
    <mergeCell ref="A37:J37"/>
    <mergeCell ref="A38:J38"/>
    <mergeCell ref="A39:J39"/>
    <mergeCell ref="A40:J40"/>
    <mergeCell ref="A11:A12"/>
    <mergeCell ref="A15:A23"/>
    <mergeCell ref="A24:A2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T33"/>
  <sheetViews>
    <sheetView zoomScaleSheetLayoutView="60" topLeftCell="A4" workbookViewId="0">
      <selection activeCell="G5" sqref="G5:J5"/>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4">
      <c r="A4" s="7" t="s">
        <v>790</v>
      </c>
      <c r="B4" s="7"/>
      <c r="C4" s="8" t="s">
        <v>866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4" customFormat="1" ht="18" customHeight="1" spans="1:254">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4" customFormat="1" ht="36" customHeight="1" spans="1:254">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4" customFormat="1" ht="36" customHeight="1" spans="1:254">
      <c r="A7" s="7"/>
      <c r="B7" s="7"/>
      <c r="C7" s="10" t="s">
        <v>800</v>
      </c>
      <c r="D7" s="11">
        <v>1800</v>
      </c>
      <c r="E7" s="11">
        <v>1800</v>
      </c>
      <c r="F7" s="11">
        <v>970</v>
      </c>
      <c r="G7" s="7">
        <v>10</v>
      </c>
      <c r="H7" s="12">
        <f>F7/E7</f>
        <v>0.538888888888889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4" customFormat="1" ht="36" customHeight="1" spans="1:254">
      <c r="A8" s="7"/>
      <c r="B8" s="7"/>
      <c r="C8" s="10" t="s">
        <v>801</v>
      </c>
      <c r="D8" s="11">
        <v>1800</v>
      </c>
      <c r="E8" s="11">
        <v>1800</v>
      </c>
      <c r="F8" s="11">
        <v>970</v>
      </c>
      <c r="G8" s="7" t="s">
        <v>574</v>
      </c>
      <c r="H8" s="12">
        <f>F8/E8</f>
        <v>0.538888888888889</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4" customFormat="1" ht="36" customHeight="1" spans="1:254">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82" customHeight="1" spans="1:10">
      <c r="A12" s="7"/>
      <c r="B12" s="61" t="s">
        <v>867</v>
      </c>
      <c r="C12" s="62"/>
      <c r="D12" s="62"/>
      <c r="E12" s="67"/>
      <c r="F12" s="15" t="s">
        <v>867</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106</v>
      </c>
      <c r="I15" s="37" t="s">
        <v>106</v>
      </c>
      <c r="J15" s="37" t="s">
        <v>810</v>
      </c>
    </row>
    <row r="16" s="1" customFormat="1" ht="18" customHeight="1" spans="1:10">
      <c r="A16" s="27"/>
      <c r="B16" s="36" t="s">
        <v>703</v>
      </c>
      <c r="C16" s="36" t="s">
        <v>809</v>
      </c>
      <c r="D16" s="37"/>
      <c r="E16" s="235" t="s">
        <v>810</v>
      </c>
      <c r="F16" s="37" t="s">
        <v>809</v>
      </c>
      <c r="G16" s="37"/>
      <c r="H16" s="37" t="s">
        <v>106</v>
      </c>
      <c r="I16" s="37" t="s">
        <v>106</v>
      </c>
      <c r="J16" s="37" t="s">
        <v>810</v>
      </c>
    </row>
    <row r="17" s="1" customFormat="1" ht="27" customHeight="1" spans="1:10">
      <c r="A17" s="27"/>
      <c r="B17" s="36" t="s">
        <v>809</v>
      </c>
      <c r="C17" s="36" t="s">
        <v>868</v>
      </c>
      <c r="D17" s="37" t="s">
        <v>714</v>
      </c>
      <c r="E17" s="235" t="s">
        <v>70</v>
      </c>
      <c r="F17" s="37" t="s">
        <v>869</v>
      </c>
      <c r="G17" s="37" t="s">
        <v>813</v>
      </c>
      <c r="H17" s="37" t="s">
        <v>106</v>
      </c>
      <c r="I17" s="37" t="s">
        <v>106</v>
      </c>
      <c r="J17" s="37" t="s">
        <v>870</v>
      </c>
    </row>
    <row r="18" s="1" customFormat="1" ht="30" customHeight="1" spans="1:10">
      <c r="A18" s="27" t="s">
        <v>754</v>
      </c>
      <c r="B18" s="36" t="s">
        <v>809</v>
      </c>
      <c r="C18" s="36" t="s">
        <v>809</v>
      </c>
      <c r="D18" s="37"/>
      <c r="E18" s="235" t="s">
        <v>810</v>
      </c>
      <c r="F18" s="37" t="s">
        <v>809</v>
      </c>
      <c r="G18" s="37"/>
      <c r="H18" s="37" t="s">
        <v>810</v>
      </c>
      <c r="I18" s="37" t="s">
        <v>810</v>
      </c>
      <c r="J18" s="37" t="s">
        <v>810</v>
      </c>
    </row>
    <row r="19" s="1" customFormat="1" ht="30" customHeight="1" spans="1:10">
      <c r="A19" s="27"/>
      <c r="B19" s="36" t="s">
        <v>871</v>
      </c>
      <c r="C19" s="36" t="s">
        <v>809</v>
      </c>
      <c r="D19" s="37"/>
      <c r="E19" s="235" t="s">
        <v>810</v>
      </c>
      <c r="F19" s="37" t="s">
        <v>809</v>
      </c>
      <c r="G19" s="37"/>
      <c r="H19" s="37" t="s">
        <v>810</v>
      </c>
      <c r="I19" s="37" t="s">
        <v>810</v>
      </c>
      <c r="J19" s="37" t="s">
        <v>810</v>
      </c>
    </row>
    <row r="20" s="1" customFormat="1" ht="30" customHeight="1" spans="1:10">
      <c r="A20" s="27"/>
      <c r="B20" s="36" t="s">
        <v>809</v>
      </c>
      <c r="C20" s="36" t="s">
        <v>872</v>
      </c>
      <c r="D20" s="37" t="s">
        <v>714</v>
      </c>
      <c r="E20" s="235" t="s">
        <v>873</v>
      </c>
      <c r="F20" s="37" t="s">
        <v>873</v>
      </c>
      <c r="G20" s="37" t="s">
        <v>830</v>
      </c>
      <c r="H20" s="37" t="s">
        <v>106</v>
      </c>
      <c r="I20" s="37" t="s">
        <v>106</v>
      </c>
      <c r="J20" s="37" t="s">
        <v>874</v>
      </c>
    </row>
    <row r="21" s="1" customFormat="1" ht="30" customHeight="1" spans="1:10">
      <c r="A21" s="40" t="s">
        <v>770</v>
      </c>
      <c r="B21" s="36" t="s">
        <v>809</v>
      </c>
      <c r="C21" s="36" t="s">
        <v>809</v>
      </c>
      <c r="D21" s="37"/>
      <c r="E21" s="235" t="s">
        <v>810</v>
      </c>
      <c r="F21" s="37" t="s">
        <v>809</v>
      </c>
      <c r="G21" s="37"/>
      <c r="H21" s="37" t="s">
        <v>810</v>
      </c>
      <c r="I21" s="37" t="s">
        <v>810</v>
      </c>
      <c r="J21" s="37" t="s">
        <v>810</v>
      </c>
    </row>
    <row r="22" s="1" customFormat="1" ht="30" customHeight="1" spans="1:10">
      <c r="A22" s="40"/>
      <c r="B22" s="36" t="s">
        <v>834</v>
      </c>
      <c r="C22" s="36" t="s">
        <v>809</v>
      </c>
      <c r="D22" s="37"/>
      <c r="E22" s="235" t="s">
        <v>810</v>
      </c>
      <c r="F22" s="37" t="s">
        <v>809</v>
      </c>
      <c r="G22" s="37"/>
      <c r="H22" s="37" t="s">
        <v>810</v>
      </c>
      <c r="I22" s="37" t="s">
        <v>810</v>
      </c>
      <c r="J22" s="37" t="s">
        <v>810</v>
      </c>
    </row>
    <row r="23" s="1" customFormat="1" ht="30" customHeight="1" spans="1:10">
      <c r="A23" s="40"/>
      <c r="B23" s="36" t="s">
        <v>809</v>
      </c>
      <c r="C23" s="36" t="s">
        <v>875</v>
      </c>
      <c r="D23" s="37" t="s">
        <v>705</v>
      </c>
      <c r="E23" s="235" t="s">
        <v>876</v>
      </c>
      <c r="F23" s="37" t="s">
        <v>711</v>
      </c>
      <c r="G23" s="37" t="s">
        <v>813</v>
      </c>
      <c r="H23" s="37" t="s">
        <v>106</v>
      </c>
      <c r="I23" s="37" t="s">
        <v>106</v>
      </c>
      <c r="J23" s="37" t="s">
        <v>874</v>
      </c>
    </row>
    <row r="24" s="1" customFormat="1" ht="54" customHeight="1" spans="1:10">
      <c r="A24" s="7" t="s">
        <v>865</v>
      </c>
      <c r="B24" s="7"/>
      <c r="C24" s="7"/>
      <c r="D24" s="42"/>
      <c r="E24" s="42"/>
      <c r="F24" s="42"/>
      <c r="G24" s="42"/>
      <c r="H24" s="42"/>
      <c r="I24" s="42"/>
      <c r="J24" s="42"/>
    </row>
    <row r="25" s="1" customFormat="1" ht="25.5" customHeight="1" spans="1:10">
      <c r="A25" s="7" t="s">
        <v>840</v>
      </c>
      <c r="B25" s="7"/>
      <c r="C25" s="7"/>
      <c r="D25" s="7"/>
      <c r="E25" s="7"/>
      <c r="F25" s="7"/>
      <c r="G25" s="7"/>
      <c r="H25" s="7">
        <v>100</v>
      </c>
      <c r="I25" s="7"/>
      <c r="J25" s="46" t="s">
        <v>841</v>
      </c>
    </row>
    <row r="26" s="1" customFormat="1" ht="17" customHeight="1" spans="1:10">
      <c r="A26" s="43"/>
      <c r="B26" s="43"/>
      <c r="C26" s="43"/>
      <c r="D26" s="43"/>
      <c r="E26" s="43"/>
      <c r="F26" s="43"/>
      <c r="G26" s="43"/>
      <c r="H26" s="43"/>
      <c r="I26" s="43"/>
      <c r="J26" s="47"/>
    </row>
    <row r="27" s="1" customFormat="1" ht="29" customHeight="1" spans="1:10">
      <c r="A27" s="44" t="s">
        <v>842</v>
      </c>
      <c r="B27" s="43"/>
      <c r="C27" s="43"/>
      <c r="D27" s="43"/>
      <c r="E27" s="43"/>
      <c r="F27" s="43"/>
      <c r="G27" s="43"/>
      <c r="H27" s="43"/>
      <c r="I27" s="43"/>
      <c r="J27" s="47"/>
    </row>
    <row r="28" s="1" customFormat="1" ht="27" customHeight="1" spans="1:10">
      <c r="A28" s="44" t="s">
        <v>843</v>
      </c>
      <c r="B28" s="44"/>
      <c r="C28" s="44"/>
      <c r="D28" s="44"/>
      <c r="E28" s="44"/>
      <c r="F28" s="44"/>
      <c r="G28" s="44"/>
      <c r="H28" s="44"/>
      <c r="I28" s="44"/>
      <c r="J28" s="44"/>
    </row>
    <row r="29" ht="19" customHeight="1" spans="1:10">
      <c r="A29" s="44" t="s">
        <v>844</v>
      </c>
      <c r="B29" s="44"/>
      <c r="C29" s="44"/>
      <c r="D29" s="44"/>
      <c r="E29" s="44"/>
      <c r="F29" s="44"/>
      <c r="G29" s="44"/>
      <c r="H29" s="44"/>
      <c r="I29" s="44"/>
      <c r="J29" s="44"/>
    </row>
    <row r="30" ht="18" customHeight="1" spans="1:10">
      <c r="A30" s="44" t="s">
        <v>845</v>
      </c>
      <c r="B30" s="44"/>
      <c r="C30" s="44"/>
      <c r="D30" s="44"/>
      <c r="E30" s="44"/>
      <c r="F30" s="44"/>
      <c r="G30" s="44"/>
      <c r="H30" s="44"/>
      <c r="I30" s="44"/>
      <c r="J30" s="44"/>
    </row>
    <row r="31" ht="18" customHeight="1" spans="1:10">
      <c r="A31" s="44" t="s">
        <v>846</v>
      </c>
      <c r="B31" s="44"/>
      <c r="C31" s="44"/>
      <c r="D31" s="44"/>
      <c r="E31" s="44"/>
      <c r="F31" s="44"/>
      <c r="G31" s="44"/>
      <c r="H31" s="44"/>
      <c r="I31" s="44"/>
      <c r="J31" s="44"/>
    </row>
    <row r="32" ht="18" customHeight="1" spans="1:10">
      <c r="A32" s="44" t="s">
        <v>847</v>
      </c>
      <c r="B32" s="44"/>
      <c r="C32" s="44"/>
      <c r="D32" s="44"/>
      <c r="E32" s="44"/>
      <c r="F32" s="44"/>
      <c r="G32" s="44"/>
      <c r="H32" s="44"/>
      <c r="I32" s="44"/>
      <c r="J32" s="44"/>
    </row>
    <row r="33" ht="24" customHeight="1" spans="1:10">
      <c r="A33" s="44" t="s">
        <v>848</v>
      </c>
      <c r="B33" s="44"/>
      <c r="C33" s="44"/>
      <c r="D33" s="44"/>
      <c r="E33" s="44"/>
      <c r="F33" s="44"/>
      <c r="G33" s="44"/>
      <c r="H33" s="44"/>
      <c r="I33" s="44"/>
      <c r="J33"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7"/>
    <mergeCell ref="A18:A20"/>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T38"/>
  <sheetViews>
    <sheetView zoomScaleSheetLayoutView="60" topLeftCell="A21" workbookViewId="0">
      <selection activeCell="G5" sqref="G5:J5"/>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4">
      <c r="A4" s="7" t="s">
        <v>790</v>
      </c>
      <c r="B4" s="7"/>
      <c r="C4" s="8" t="s">
        <v>877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row>
    <row r="5" s="4" customFormat="1" ht="18" customHeight="1" spans="1:254">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row>
    <row r="6" s="4" customFormat="1" ht="36" customHeight="1" spans="1:254">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row>
    <row r="7" s="4" customFormat="1" ht="36" customHeight="1" spans="1:254">
      <c r="A7" s="7"/>
      <c r="B7" s="7"/>
      <c r="C7" s="10" t="s">
        <v>800</v>
      </c>
      <c r="D7" s="11">
        <v>0.25</v>
      </c>
      <c r="E7" s="11">
        <v>0.25</v>
      </c>
      <c r="F7" s="11">
        <v>0.25</v>
      </c>
      <c r="G7" s="7">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row>
    <row r="8" s="4" customFormat="1" ht="36" customHeight="1" spans="1:254">
      <c r="A8" s="7"/>
      <c r="B8" s="7"/>
      <c r="C8" s="10" t="s">
        <v>801</v>
      </c>
      <c r="D8" s="11">
        <v>0.25</v>
      </c>
      <c r="E8" s="11">
        <v>0.25</v>
      </c>
      <c r="F8" s="11">
        <v>0.25</v>
      </c>
      <c r="G8" s="7" t="s">
        <v>574</v>
      </c>
      <c r="H8" s="12">
        <f>F8/E8</f>
        <v>1</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row>
    <row r="9" s="4" customFormat="1" ht="36" customHeight="1" spans="1:254">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878</v>
      </c>
      <c r="C12" s="62"/>
      <c r="D12" s="62"/>
      <c r="E12" s="63"/>
      <c r="F12" s="15" t="s">
        <v>878</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28" t="s">
        <v>703</v>
      </c>
      <c r="C15" s="38" t="s">
        <v>879</v>
      </c>
      <c r="D15" s="37"/>
      <c r="E15" s="235" t="s">
        <v>810</v>
      </c>
      <c r="F15" s="37" t="s">
        <v>809</v>
      </c>
      <c r="G15" s="37"/>
      <c r="H15" s="37" t="s">
        <v>810</v>
      </c>
      <c r="I15" s="37" t="s">
        <v>810</v>
      </c>
      <c r="J15" s="37" t="s">
        <v>810</v>
      </c>
    </row>
    <row r="16" s="1" customFormat="1" ht="18" customHeight="1" spans="1:10">
      <c r="A16" s="27"/>
      <c r="B16" s="28" t="s">
        <v>730</v>
      </c>
      <c r="C16" s="38" t="s">
        <v>880</v>
      </c>
      <c r="D16" s="37"/>
      <c r="E16" s="235" t="s">
        <v>810</v>
      </c>
      <c r="F16" s="37" t="s">
        <v>809</v>
      </c>
      <c r="G16" s="37"/>
      <c r="H16" s="37" t="s">
        <v>810</v>
      </c>
      <c r="I16" s="37" t="s">
        <v>810</v>
      </c>
      <c r="J16" s="37" t="s">
        <v>810</v>
      </c>
    </row>
    <row r="17" s="1" customFormat="1" ht="18" customHeight="1" spans="1:10">
      <c r="A17" s="27"/>
      <c r="B17" s="28"/>
      <c r="C17" s="38" t="s">
        <v>881</v>
      </c>
      <c r="D17" s="37" t="s">
        <v>705</v>
      </c>
      <c r="E17" s="235" t="s">
        <v>83</v>
      </c>
      <c r="F17" s="37" t="s">
        <v>715</v>
      </c>
      <c r="G17" s="37" t="s">
        <v>813</v>
      </c>
      <c r="H17" s="37" t="s">
        <v>882</v>
      </c>
      <c r="I17" s="37" t="s">
        <v>883</v>
      </c>
      <c r="J17" s="37" t="s">
        <v>884</v>
      </c>
    </row>
    <row r="18" s="1" customFormat="1" ht="18" customHeight="1" spans="1:10">
      <c r="A18" s="27"/>
      <c r="B18" s="28" t="s">
        <v>741</v>
      </c>
      <c r="C18" s="38" t="s">
        <v>748</v>
      </c>
      <c r="D18" s="37"/>
      <c r="E18" s="235" t="s">
        <v>810</v>
      </c>
      <c r="F18" s="37" t="s">
        <v>809</v>
      </c>
      <c r="G18" s="37"/>
      <c r="H18" s="37" t="s">
        <v>810</v>
      </c>
      <c r="I18" s="37" t="s">
        <v>810</v>
      </c>
      <c r="J18" s="37" t="s">
        <v>810</v>
      </c>
    </row>
    <row r="19" s="1" customFormat="1" ht="18" customHeight="1" spans="1:10">
      <c r="A19" s="27"/>
      <c r="B19" s="27" t="s">
        <v>751</v>
      </c>
      <c r="C19" s="38"/>
      <c r="D19" s="37" t="s">
        <v>705</v>
      </c>
      <c r="E19" s="235" t="s">
        <v>876</v>
      </c>
      <c r="F19" s="37" t="s">
        <v>711</v>
      </c>
      <c r="G19" s="37" t="s">
        <v>813</v>
      </c>
      <c r="H19" s="37" t="s">
        <v>882</v>
      </c>
      <c r="I19" s="37" t="s">
        <v>885</v>
      </c>
      <c r="J19" s="37" t="s">
        <v>886</v>
      </c>
    </row>
    <row r="20" s="1" customFormat="1" ht="18" customHeight="1" spans="1:10">
      <c r="A20" s="27"/>
      <c r="B20" s="27" t="s">
        <v>755</v>
      </c>
      <c r="C20" s="38" t="s">
        <v>887</v>
      </c>
      <c r="D20" s="37" t="s">
        <v>714</v>
      </c>
      <c r="E20" s="235" t="s">
        <v>812</v>
      </c>
      <c r="F20" s="37" t="s">
        <v>711</v>
      </c>
      <c r="G20" s="37" t="s">
        <v>813</v>
      </c>
      <c r="H20" s="37" t="s">
        <v>882</v>
      </c>
      <c r="I20" s="37" t="s">
        <v>885</v>
      </c>
      <c r="J20" s="37" t="s">
        <v>884</v>
      </c>
    </row>
    <row r="21" s="1" customFormat="1" ht="18" customHeight="1" spans="1:10">
      <c r="A21" s="27"/>
      <c r="B21" s="27" t="s">
        <v>759</v>
      </c>
      <c r="C21" s="38"/>
      <c r="D21" s="37"/>
      <c r="E21" s="235" t="s">
        <v>810</v>
      </c>
      <c r="F21" s="37" t="s">
        <v>809</v>
      </c>
      <c r="G21" s="37"/>
      <c r="H21" s="37" t="s">
        <v>810</v>
      </c>
      <c r="I21" s="37" t="s">
        <v>810</v>
      </c>
      <c r="J21" s="37" t="s">
        <v>810</v>
      </c>
    </row>
    <row r="22" s="1" customFormat="1" ht="27" customHeight="1" spans="1:10">
      <c r="A22" s="27"/>
      <c r="B22" s="27" t="s">
        <v>888</v>
      </c>
      <c r="C22" s="38"/>
      <c r="D22" s="37" t="s">
        <v>749</v>
      </c>
      <c r="E22" s="235" t="s">
        <v>96</v>
      </c>
      <c r="F22" s="37" t="s">
        <v>750</v>
      </c>
      <c r="G22" s="37" t="s">
        <v>813</v>
      </c>
      <c r="H22" s="37" t="s">
        <v>882</v>
      </c>
      <c r="I22" s="37" t="s">
        <v>885</v>
      </c>
      <c r="J22" s="37" t="s">
        <v>889</v>
      </c>
    </row>
    <row r="23" s="1" customFormat="1" ht="30" customHeight="1" spans="1:10">
      <c r="A23" s="27" t="s">
        <v>754</v>
      </c>
      <c r="B23" s="27" t="s">
        <v>755</v>
      </c>
      <c r="C23" s="38" t="s">
        <v>887</v>
      </c>
      <c r="D23" s="37" t="s">
        <v>714</v>
      </c>
      <c r="E23" s="235" t="s">
        <v>812</v>
      </c>
      <c r="F23" s="37" t="s">
        <v>711</v>
      </c>
      <c r="G23" s="37" t="s">
        <v>813</v>
      </c>
      <c r="H23" s="37" t="s">
        <v>882</v>
      </c>
      <c r="I23" s="37" t="s">
        <v>885</v>
      </c>
      <c r="J23" s="37" t="s">
        <v>884</v>
      </c>
    </row>
    <row r="24" s="1" customFormat="1" ht="30" customHeight="1" spans="1:10">
      <c r="A24" s="27"/>
      <c r="B24" s="27" t="s">
        <v>759</v>
      </c>
      <c r="C24" s="38"/>
      <c r="D24" s="37"/>
      <c r="E24" s="235" t="s">
        <v>810</v>
      </c>
      <c r="F24" s="37" t="s">
        <v>809</v>
      </c>
      <c r="G24" s="37"/>
      <c r="H24" s="37" t="s">
        <v>810</v>
      </c>
      <c r="I24" s="37" t="s">
        <v>810</v>
      </c>
      <c r="J24" s="37" t="s">
        <v>810</v>
      </c>
    </row>
    <row r="25" s="1" customFormat="1" ht="30" customHeight="1" spans="1:10">
      <c r="A25" s="27"/>
      <c r="B25" s="27" t="s">
        <v>888</v>
      </c>
      <c r="C25" s="38"/>
      <c r="D25" s="37" t="s">
        <v>749</v>
      </c>
      <c r="E25" s="235" t="s">
        <v>96</v>
      </c>
      <c r="F25" s="37" t="s">
        <v>750</v>
      </c>
      <c r="G25" s="37" t="s">
        <v>813</v>
      </c>
      <c r="H25" s="37" t="s">
        <v>882</v>
      </c>
      <c r="I25" s="37" t="s">
        <v>885</v>
      </c>
      <c r="J25" s="37" t="s">
        <v>889</v>
      </c>
    </row>
    <row r="26" s="1" customFormat="1" ht="30" customHeight="1" spans="1:10">
      <c r="A26" s="40" t="s">
        <v>770</v>
      </c>
      <c r="B26" s="41" t="s">
        <v>771</v>
      </c>
      <c r="C26" s="38" t="s">
        <v>890</v>
      </c>
      <c r="D26" s="37"/>
      <c r="E26" s="8" t="s">
        <v>876</v>
      </c>
      <c r="F26" s="8" t="s">
        <v>711</v>
      </c>
      <c r="G26" s="8" t="s">
        <v>876</v>
      </c>
      <c r="H26" s="65">
        <v>15</v>
      </c>
      <c r="I26" s="65">
        <v>15</v>
      </c>
      <c r="J26" s="66" t="s">
        <v>809</v>
      </c>
    </row>
    <row r="27" s="1" customFormat="1" ht="30" customHeight="1" spans="1:10">
      <c r="A27" s="7" t="s">
        <v>865</v>
      </c>
      <c r="B27" s="7"/>
      <c r="C27" s="7"/>
      <c r="D27" s="42"/>
      <c r="E27" s="42"/>
      <c r="F27" s="42"/>
      <c r="G27" s="42"/>
      <c r="H27" s="42"/>
      <c r="I27" s="42"/>
      <c r="J27" s="42"/>
    </row>
    <row r="28" s="1" customFormat="1" ht="30" customHeight="1" spans="1:10">
      <c r="A28" s="7" t="s">
        <v>840</v>
      </c>
      <c r="B28" s="7"/>
      <c r="C28" s="7"/>
      <c r="D28" s="7"/>
      <c r="E28" s="7"/>
      <c r="F28" s="7"/>
      <c r="G28" s="7"/>
      <c r="H28" s="7">
        <v>100</v>
      </c>
      <c r="I28" s="7"/>
      <c r="J28" s="46" t="s">
        <v>841</v>
      </c>
    </row>
    <row r="29" s="1" customFormat="1" ht="54" customHeight="1" spans="1:10">
      <c r="A29" s="43"/>
      <c r="B29" s="43"/>
      <c r="C29" s="43"/>
      <c r="D29" s="43"/>
      <c r="E29" s="43"/>
      <c r="F29" s="43"/>
      <c r="G29" s="43"/>
      <c r="H29" s="43"/>
      <c r="I29" s="43"/>
      <c r="J29" s="47"/>
    </row>
    <row r="30" s="1" customFormat="1" ht="25.5" customHeight="1" spans="1:10">
      <c r="A30" s="44" t="s">
        <v>842</v>
      </c>
      <c r="B30" s="43"/>
      <c r="C30" s="43"/>
      <c r="D30" s="43"/>
      <c r="E30" s="43"/>
      <c r="F30" s="43"/>
      <c r="G30" s="43"/>
      <c r="H30" s="43"/>
      <c r="I30" s="43"/>
      <c r="J30" s="47"/>
    </row>
    <row r="31" s="1" customFormat="1" ht="17" customHeight="1" spans="1:10">
      <c r="A31" s="44" t="s">
        <v>843</v>
      </c>
      <c r="B31" s="44"/>
      <c r="C31" s="44"/>
      <c r="D31" s="44"/>
      <c r="E31" s="44"/>
      <c r="F31" s="44"/>
      <c r="G31" s="44"/>
      <c r="H31" s="44"/>
      <c r="I31" s="44"/>
      <c r="J31" s="44"/>
    </row>
    <row r="32" s="1" customFormat="1" ht="29" customHeight="1" spans="1:10">
      <c r="A32" s="44" t="s">
        <v>844</v>
      </c>
      <c r="B32" s="44"/>
      <c r="C32" s="44"/>
      <c r="D32" s="44"/>
      <c r="E32" s="44"/>
      <c r="F32" s="44"/>
      <c r="G32" s="44"/>
      <c r="H32" s="44"/>
      <c r="I32" s="44"/>
      <c r="J32" s="44"/>
    </row>
    <row r="33" s="1" customFormat="1" ht="27" customHeight="1" spans="1:10">
      <c r="A33" s="44" t="s">
        <v>845</v>
      </c>
      <c r="B33" s="44"/>
      <c r="C33" s="44"/>
      <c r="D33" s="44"/>
      <c r="E33" s="44"/>
      <c r="F33" s="44"/>
      <c r="G33" s="44"/>
      <c r="H33" s="44"/>
      <c r="I33" s="44"/>
      <c r="J33" s="44"/>
    </row>
    <row r="34" ht="19" customHeight="1" spans="1:10">
      <c r="A34" s="44" t="s">
        <v>846</v>
      </c>
      <c r="B34" s="44"/>
      <c r="C34" s="44"/>
      <c r="D34" s="44"/>
      <c r="E34" s="44"/>
      <c r="F34" s="44"/>
      <c r="G34" s="44"/>
      <c r="H34" s="44"/>
      <c r="I34" s="44"/>
      <c r="J34" s="44"/>
    </row>
    <row r="35" ht="18" customHeight="1" spans="1:10">
      <c r="A35" s="44" t="s">
        <v>847</v>
      </c>
      <c r="B35" s="44"/>
      <c r="C35" s="44"/>
      <c r="D35" s="44"/>
      <c r="E35" s="44"/>
      <c r="F35" s="44"/>
      <c r="G35" s="44"/>
      <c r="H35" s="44"/>
      <c r="I35" s="44"/>
      <c r="J35" s="44"/>
    </row>
    <row r="36" ht="18" customHeight="1" spans="1:10">
      <c r="A36" s="44" t="s">
        <v>848</v>
      </c>
      <c r="B36" s="44"/>
      <c r="C36" s="44"/>
      <c r="D36" s="44"/>
      <c r="E36" s="44"/>
      <c r="F36" s="44"/>
      <c r="G36" s="44"/>
      <c r="H36" s="44"/>
      <c r="I36" s="44"/>
      <c r="J36" s="44"/>
    </row>
    <row r="37" ht="18" customHeight="1"/>
    <row r="38" ht="24" customHeight="1"/>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7:C27"/>
    <mergeCell ref="D27:J27"/>
    <mergeCell ref="A28:G28"/>
    <mergeCell ref="A31:J31"/>
    <mergeCell ref="A32:J32"/>
    <mergeCell ref="A33:J33"/>
    <mergeCell ref="A34:J34"/>
    <mergeCell ref="A35:J35"/>
    <mergeCell ref="A36:J36"/>
    <mergeCell ref="A11:A12"/>
    <mergeCell ref="A15:A22"/>
    <mergeCell ref="A23:A25"/>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zoomScale="70" zoomScaleNormal="70" workbookViewId="0">
      <pane ySplit="6" topLeftCell="A7" activePane="bottomLeft" state="frozen"/>
      <selection/>
      <selection pane="bottomLeft" activeCell="C34" sqref="C34"/>
    </sheetView>
  </sheetViews>
  <sheetFormatPr defaultColWidth="9" defaultRowHeight="14.4" outlineLevelCol="5"/>
  <cols>
    <col min="1" max="1" width="32.1296296296296" customWidth="1"/>
    <col min="2" max="2" width="4.75" customWidth="1"/>
    <col min="3" max="3" width="19.5" customWidth="1"/>
    <col min="4" max="4" width="32.6296296296296" customWidth="1"/>
    <col min="5" max="5" width="4.75" customWidth="1"/>
    <col min="6" max="6" width="18.6296296296296" customWidth="1"/>
  </cols>
  <sheetData>
    <row r="1" ht="28.2" spans="3:3">
      <c r="C1" s="223" t="s">
        <v>59</v>
      </c>
    </row>
    <row r="2" ht="15.6" spans="6:6">
      <c r="F2" s="209" t="s">
        <v>60</v>
      </c>
    </row>
    <row r="3" ht="15.6" spans="1:6">
      <c r="A3" s="209" t="s">
        <v>61</v>
      </c>
      <c r="F3" s="209" t="s">
        <v>62</v>
      </c>
    </row>
    <row r="4" ht="19.5" customHeight="1" spans="1:6">
      <c r="A4" s="210" t="s">
        <v>63</v>
      </c>
      <c r="B4" s="210"/>
      <c r="C4" s="210"/>
      <c r="D4" s="210" t="s">
        <v>64</v>
      </c>
      <c r="E4" s="210"/>
      <c r="F4" s="210"/>
    </row>
    <row r="5" ht="19.5" customHeight="1" spans="1:6">
      <c r="A5" s="210" t="s">
        <v>65</v>
      </c>
      <c r="B5" s="210" t="s">
        <v>66</v>
      </c>
      <c r="C5" s="210" t="s">
        <v>67</v>
      </c>
      <c r="D5" s="210" t="s">
        <v>68</v>
      </c>
      <c r="E5" s="210" t="s">
        <v>66</v>
      </c>
      <c r="F5" s="210" t="s">
        <v>67</v>
      </c>
    </row>
    <row r="6" ht="19.5" customHeight="1" spans="1:6">
      <c r="A6" s="210" t="s">
        <v>69</v>
      </c>
      <c r="B6" s="210"/>
      <c r="C6" s="210" t="s">
        <v>70</v>
      </c>
      <c r="D6" s="210" t="s">
        <v>69</v>
      </c>
      <c r="E6" s="210"/>
      <c r="F6" s="210" t="s">
        <v>71</v>
      </c>
    </row>
    <row r="7" ht="19.5" customHeight="1" spans="1:6">
      <c r="A7" s="211" t="s">
        <v>72</v>
      </c>
      <c r="B7" s="210" t="s">
        <v>70</v>
      </c>
      <c r="C7" s="214">
        <v>3047.06</v>
      </c>
      <c r="D7" s="211" t="s">
        <v>73</v>
      </c>
      <c r="E7" s="210" t="s">
        <v>74</v>
      </c>
      <c r="F7" s="230">
        <v>2462.31</v>
      </c>
    </row>
    <row r="8" ht="19.5" customHeight="1" spans="1:6">
      <c r="A8" s="211" t="s">
        <v>75</v>
      </c>
      <c r="B8" s="210" t="s">
        <v>71</v>
      </c>
      <c r="C8" s="214"/>
      <c r="D8" s="211" t="s">
        <v>76</v>
      </c>
      <c r="E8" s="210" t="s">
        <v>77</v>
      </c>
      <c r="F8" s="214"/>
    </row>
    <row r="9" ht="19.5" customHeight="1" spans="1:6">
      <c r="A9" s="211" t="s">
        <v>78</v>
      </c>
      <c r="B9" s="210" t="s">
        <v>79</v>
      </c>
      <c r="C9" s="214"/>
      <c r="D9" s="211" t="s">
        <v>80</v>
      </c>
      <c r="E9" s="210" t="s">
        <v>81</v>
      </c>
      <c r="F9" s="214"/>
    </row>
    <row r="10" ht="19.5" customHeight="1" spans="1:6">
      <c r="A10" s="211" t="s">
        <v>82</v>
      </c>
      <c r="B10" s="210" t="s">
        <v>83</v>
      </c>
      <c r="C10" s="214" t="s">
        <v>84</v>
      </c>
      <c r="D10" s="211" t="s">
        <v>85</v>
      </c>
      <c r="E10" s="210" t="s">
        <v>86</v>
      </c>
      <c r="F10" s="214"/>
    </row>
    <row r="11" ht="19.5" customHeight="1" spans="1:6">
      <c r="A11" s="211" t="s">
        <v>87</v>
      </c>
      <c r="B11" s="210" t="s">
        <v>88</v>
      </c>
      <c r="C11" s="214" t="s">
        <v>84</v>
      </c>
      <c r="D11" s="211" t="s">
        <v>89</v>
      </c>
      <c r="E11" s="210" t="s">
        <v>90</v>
      </c>
      <c r="F11" s="214">
        <v>3.16</v>
      </c>
    </row>
    <row r="12" ht="19.5" customHeight="1" spans="1:6">
      <c r="A12" s="211" t="s">
        <v>91</v>
      </c>
      <c r="B12" s="210" t="s">
        <v>92</v>
      </c>
      <c r="C12" s="214" t="s">
        <v>84</v>
      </c>
      <c r="D12" s="211" t="s">
        <v>93</v>
      </c>
      <c r="E12" s="210" t="s">
        <v>94</v>
      </c>
      <c r="F12" s="214"/>
    </row>
    <row r="13" ht="19.5" customHeight="1" spans="1:6">
      <c r="A13" s="211" t="s">
        <v>95</v>
      </c>
      <c r="B13" s="210" t="s">
        <v>96</v>
      </c>
      <c r="C13" s="214" t="s">
        <v>84</v>
      </c>
      <c r="D13" s="211" t="s">
        <v>97</v>
      </c>
      <c r="E13" s="210" t="s">
        <v>98</v>
      </c>
      <c r="F13" s="214"/>
    </row>
    <row r="14" ht="19.5" customHeight="1" spans="1:6">
      <c r="A14" s="211" t="s">
        <v>99</v>
      </c>
      <c r="B14" s="210" t="s">
        <v>100</v>
      </c>
      <c r="C14" s="214" t="s">
        <v>84</v>
      </c>
      <c r="D14" s="211" t="s">
        <v>101</v>
      </c>
      <c r="E14" s="210" t="s">
        <v>102</v>
      </c>
      <c r="F14" s="214">
        <v>387.32</v>
      </c>
    </row>
    <row r="15" ht="19.5" customHeight="1" spans="1:6">
      <c r="A15" s="211"/>
      <c r="B15" s="210" t="s">
        <v>103</v>
      </c>
      <c r="C15" s="214"/>
      <c r="D15" s="211" t="s">
        <v>104</v>
      </c>
      <c r="E15" s="210" t="s">
        <v>105</v>
      </c>
      <c r="F15" s="214">
        <v>158.42</v>
      </c>
    </row>
    <row r="16" ht="19.5" customHeight="1" spans="1:6">
      <c r="A16" s="211"/>
      <c r="B16" s="210" t="s">
        <v>106</v>
      </c>
      <c r="C16" s="214"/>
      <c r="D16" s="211" t="s">
        <v>107</v>
      </c>
      <c r="E16" s="210" t="s">
        <v>108</v>
      </c>
      <c r="F16" s="214"/>
    </row>
    <row r="17" ht="19.5" customHeight="1" spans="1:6">
      <c r="A17" s="211"/>
      <c r="B17" s="210" t="s">
        <v>109</v>
      </c>
      <c r="C17" s="214"/>
      <c r="D17" s="211" t="s">
        <v>110</v>
      </c>
      <c r="E17" s="210" t="s">
        <v>111</v>
      </c>
      <c r="F17" s="214"/>
    </row>
    <row r="18" ht="19.5" customHeight="1" spans="1:6">
      <c r="A18" s="211"/>
      <c r="B18" s="210" t="s">
        <v>112</v>
      </c>
      <c r="C18" s="214"/>
      <c r="D18" s="211" t="s">
        <v>113</v>
      </c>
      <c r="E18" s="210" t="s">
        <v>114</v>
      </c>
      <c r="F18" s="214"/>
    </row>
    <row r="19" ht="19.5" customHeight="1" spans="1:6">
      <c r="A19" s="211"/>
      <c r="B19" s="210" t="s">
        <v>115</v>
      </c>
      <c r="C19" s="214"/>
      <c r="D19" s="211" t="s">
        <v>116</v>
      </c>
      <c r="E19" s="210" t="s">
        <v>117</v>
      </c>
      <c r="F19" s="214"/>
    </row>
    <row r="20" ht="19.5" customHeight="1" spans="1:6">
      <c r="A20" s="211"/>
      <c r="B20" s="210" t="s">
        <v>118</v>
      </c>
      <c r="C20" s="214"/>
      <c r="D20" s="211" t="s">
        <v>119</v>
      </c>
      <c r="E20" s="210" t="s">
        <v>120</v>
      </c>
      <c r="F20" s="214"/>
    </row>
    <row r="21" ht="19.5" customHeight="1" spans="1:6">
      <c r="A21" s="211"/>
      <c r="B21" s="210" t="s">
        <v>121</v>
      </c>
      <c r="C21" s="214"/>
      <c r="D21" s="211" t="s">
        <v>122</v>
      </c>
      <c r="E21" s="210" t="s">
        <v>123</v>
      </c>
      <c r="F21" s="214"/>
    </row>
    <row r="22" ht="19.5" customHeight="1" spans="1:6">
      <c r="A22" s="211"/>
      <c r="B22" s="210" t="s">
        <v>124</v>
      </c>
      <c r="C22" s="214"/>
      <c r="D22" s="211" t="s">
        <v>125</v>
      </c>
      <c r="E22" s="210" t="s">
        <v>126</v>
      </c>
      <c r="F22" s="214"/>
    </row>
    <row r="23" ht="19.5" customHeight="1" spans="1:6">
      <c r="A23" s="211"/>
      <c r="B23" s="210" t="s">
        <v>127</v>
      </c>
      <c r="C23" s="214"/>
      <c r="D23" s="211" t="s">
        <v>128</v>
      </c>
      <c r="E23" s="210" t="s">
        <v>129</v>
      </c>
      <c r="F23" s="214"/>
    </row>
    <row r="24" ht="19.5" customHeight="1" spans="1:6">
      <c r="A24" s="211"/>
      <c r="B24" s="210" t="s">
        <v>130</v>
      </c>
      <c r="C24" s="214"/>
      <c r="D24" s="211" t="s">
        <v>131</v>
      </c>
      <c r="E24" s="210" t="s">
        <v>132</v>
      </c>
      <c r="F24" s="214"/>
    </row>
    <row r="25" ht="19.5" customHeight="1" spans="1:6">
      <c r="A25" s="211"/>
      <c r="B25" s="210" t="s">
        <v>133</v>
      </c>
      <c r="C25" s="214"/>
      <c r="D25" s="211" t="s">
        <v>134</v>
      </c>
      <c r="E25" s="210" t="s">
        <v>135</v>
      </c>
      <c r="F25" s="214">
        <v>186.92</v>
      </c>
    </row>
    <row r="26" ht="19.5" customHeight="1" spans="1:6">
      <c r="A26" s="211"/>
      <c r="B26" s="210" t="s">
        <v>136</v>
      </c>
      <c r="C26" s="214"/>
      <c r="D26" s="211" t="s">
        <v>137</v>
      </c>
      <c r="E26" s="210" t="s">
        <v>138</v>
      </c>
      <c r="F26" s="214"/>
    </row>
    <row r="27" ht="19.5" customHeight="1" spans="1:6">
      <c r="A27" s="211"/>
      <c r="B27" s="210" t="s">
        <v>139</v>
      </c>
      <c r="C27" s="214"/>
      <c r="D27" s="211" t="s">
        <v>140</v>
      </c>
      <c r="E27" s="210" t="s">
        <v>141</v>
      </c>
      <c r="F27" s="214"/>
    </row>
    <row r="28" ht="19.5" customHeight="1" spans="1:6">
      <c r="A28" s="211"/>
      <c r="B28" s="210" t="s">
        <v>142</v>
      </c>
      <c r="C28" s="214"/>
      <c r="D28" s="211" t="s">
        <v>143</v>
      </c>
      <c r="E28" s="210" t="s">
        <v>144</v>
      </c>
      <c r="F28" s="214"/>
    </row>
    <row r="29" ht="19.5" customHeight="1" spans="1:6">
      <c r="A29" s="211"/>
      <c r="B29" s="210" t="s">
        <v>145</v>
      </c>
      <c r="C29" s="214"/>
      <c r="D29" s="211" t="s">
        <v>146</v>
      </c>
      <c r="E29" s="210" t="s">
        <v>147</v>
      </c>
      <c r="F29" s="214"/>
    </row>
    <row r="30" ht="19.5" customHeight="1" spans="1:6">
      <c r="A30" s="210"/>
      <c r="B30" s="210" t="s">
        <v>148</v>
      </c>
      <c r="C30" s="214"/>
      <c r="D30" s="211" t="s">
        <v>149</v>
      </c>
      <c r="E30" s="210" t="s">
        <v>150</v>
      </c>
      <c r="F30" s="214"/>
    </row>
    <row r="31" ht="19.5" customHeight="1" spans="1:6">
      <c r="A31" s="210"/>
      <c r="B31" s="210" t="s">
        <v>151</v>
      </c>
      <c r="C31" s="214"/>
      <c r="D31" s="211" t="s">
        <v>152</v>
      </c>
      <c r="E31" s="210" t="s">
        <v>153</v>
      </c>
      <c r="F31" s="214"/>
    </row>
    <row r="32" ht="19.5" customHeight="1" spans="1:6">
      <c r="A32" s="210"/>
      <c r="B32" s="210" t="s">
        <v>154</v>
      </c>
      <c r="C32" s="214"/>
      <c r="D32" s="211" t="s">
        <v>155</v>
      </c>
      <c r="E32" s="210" t="s">
        <v>156</v>
      </c>
      <c r="F32" s="214"/>
    </row>
    <row r="33" ht="19.5" customHeight="1" spans="1:6">
      <c r="A33" s="210" t="s">
        <v>157</v>
      </c>
      <c r="B33" s="210" t="s">
        <v>158</v>
      </c>
      <c r="C33" s="214">
        <v>3047.06</v>
      </c>
      <c r="D33" s="210" t="s">
        <v>159</v>
      </c>
      <c r="E33" s="210" t="s">
        <v>160</v>
      </c>
      <c r="F33" s="214" t="s">
        <v>161</v>
      </c>
    </row>
    <row r="34" ht="19.5" customHeight="1" spans="1:6">
      <c r="A34" s="211" t="s">
        <v>162</v>
      </c>
      <c r="B34" s="210" t="s">
        <v>163</v>
      </c>
      <c r="C34" s="214"/>
      <c r="D34" s="211" t="s">
        <v>164</v>
      </c>
      <c r="E34" s="210" t="s">
        <v>165</v>
      </c>
      <c r="F34" s="214"/>
    </row>
    <row r="35" ht="19.5" customHeight="1" spans="1:6">
      <c r="A35" s="211" t="s">
        <v>166</v>
      </c>
      <c r="B35" s="210" t="s">
        <v>167</v>
      </c>
      <c r="C35" s="214">
        <v>151.07</v>
      </c>
      <c r="D35" s="211" t="s">
        <v>168</v>
      </c>
      <c r="E35" s="210" t="s">
        <v>169</v>
      </c>
      <c r="F35" s="214"/>
    </row>
    <row r="36" ht="19.5" customHeight="1" spans="1:6">
      <c r="A36" s="210" t="s">
        <v>170</v>
      </c>
      <c r="B36" s="210" t="s">
        <v>171</v>
      </c>
      <c r="C36" s="230">
        <v>3198.13</v>
      </c>
      <c r="D36" s="210" t="s">
        <v>170</v>
      </c>
      <c r="E36" s="210" t="s">
        <v>172</v>
      </c>
      <c r="F36" s="214" t="s">
        <v>161</v>
      </c>
    </row>
    <row r="37" ht="19.5" customHeight="1" spans="1:6">
      <c r="A37" s="224" t="s">
        <v>173</v>
      </c>
      <c r="B37" s="224"/>
      <c r="C37" s="224"/>
      <c r="D37" s="224"/>
      <c r="E37" s="224"/>
      <c r="F37" s="224"/>
    </row>
    <row r="38" ht="19.5" customHeight="1" spans="1:6">
      <c r="A38" s="224" t="s">
        <v>174</v>
      </c>
      <c r="B38" s="224"/>
      <c r="C38" s="224"/>
      <c r="D38" s="224"/>
      <c r="E38" s="224"/>
      <c r="F38" s="224"/>
    </row>
  </sheetData>
  <mergeCells count="4">
    <mergeCell ref="A4:C4"/>
    <mergeCell ref="D4:F4"/>
    <mergeCell ref="A37:F37"/>
    <mergeCell ref="A38:F38"/>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V34"/>
  <sheetViews>
    <sheetView zoomScaleSheetLayoutView="60" topLeftCell="A29" workbookViewId="0">
      <selection activeCell="J15" sqref="J15:J16"/>
    </sheetView>
  </sheetViews>
  <sheetFormatPr defaultColWidth="9" defaultRowHeight="14.4"/>
  <cols>
    <col min="1" max="2" width="11.1296296296296" style="1" customWidth="1"/>
    <col min="3" max="3" width="14.6018518518519" style="1" customWidth="1"/>
    <col min="4" max="4" width="11.2962962962963" style="1" customWidth="1"/>
    <col min="5" max="5" width="11.2962962962963" style="60" customWidth="1"/>
    <col min="6" max="6" width="11.2037037037037" style="60" customWidth="1"/>
    <col min="7" max="7" width="10" style="60" customWidth="1"/>
    <col min="8" max="8" width="9" style="60"/>
    <col min="9" max="9" width="8.62962962962963" style="1" customWidth="1"/>
    <col min="10" max="10" width="11.5" style="1" customWidth="1"/>
    <col min="11" max="16384" width="9" style="1"/>
  </cols>
  <sheetData>
    <row r="1" s="1" customFormat="1" spans="1:8">
      <c r="A1" s="1" t="s">
        <v>788</v>
      </c>
      <c r="E1" s="60"/>
      <c r="F1" s="60"/>
      <c r="G1" s="60"/>
      <c r="H1" s="60"/>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6">
      <c r="A4" s="7" t="s">
        <v>790</v>
      </c>
      <c r="B4" s="7"/>
      <c r="C4" s="8" t="s">
        <v>891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row>
    <row r="5" s="4" customFormat="1" ht="18" customHeight="1" spans="1:256">
      <c r="A5" s="7" t="s">
        <v>792</v>
      </c>
      <c r="B5" s="7"/>
      <c r="C5" s="9" t="s">
        <v>3</v>
      </c>
      <c r="D5" s="9"/>
      <c r="E5" s="8"/>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row>
    <row r="6" s="4" customFormat="1" ht="36" customHeight="1" spans="1:256">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row>
    <row r="7" s="4" customFormat="1" ht="36" customHeight="1" spans="1:256">
      <c r="A7" s="7"/>
      <c r="B7" s="7"/>
      <c r="C7" s="10" t="s">
        <v>800</v>
      </c>
      <c r="D7" s="11">
        <v>8743</v>
      </c>
      <c r="E7" s="15">
        <v>8743</v>
      </c>
      <c r="F7" s="15">
        <v>8743</v>
      </c>
      <c r="G7" s="7">
        <v>10</v>
      </c>
      <c r="H7" s="15">
        <v>100</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row>
    <row r="8" s="4" customFormat="1" ht="36" customHeight="1" spans="1:256">
      <c r="A8" s="7"/>
      <c r="B8" s="7"/>
      <c r="C8" s="10" t="s">
        <v>801</v>
      </c>
      <c r="D8" s="11">
        <v>8743</v>
      </c>
      <c r="E8" s="15">
        <v>8743</v>
      </c>
      <c r="F8" s="15">
        <v>8743</v>
      </c>
      <c r="G8" s="7" t="s">
        <v>574</v>
      </c>
      <c r="H8" s="15"/>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row>
    <row r="9" s="4" customFormat="1" ht="36" customHeight="1" spans="1:256">
      <c r="A9" s="7"/>
      <c r="B9" s="7"/>
      <c r="C9" s="10" t="s">
        <v>802</v>
      </c>
      <c r="D9" s="11"/>
      <c r="E9" s="15"/>
      <c r="F9" s="15"/>
      <c r="G9" s="7" t="s">
        <v>574</v>
      </c>
      <c r="H9" s="15"/>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row>
    <row r="10" s="1" customFormat="1" ht="36" customHeight="1" spans="1:10">
      <c r="A10" s="7"/>
      <c r="B10" s="7"/>
      <c r="C10" s="10" t="s">
        <v>803</v>
      </c>
      <c r="D10" s="13" t="s">
        <v>574</v>
      </c>
      <c r="E10" s="13" t="s">
        <v>574</v>
      </c>
      <c r="F10" s="13" t="s">
        <v>574</v>
      </c>
      <c r="G10" s="14" t="s">
        <v>574</v>
      </c>
      <c r="H10" s="15"/>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892</v>
      </c>
      <c r="C12" s="62"/>
      <c r="D12" s="62"/>
      <c r="E12" s="63"/>
      <c r="F12" s="15" t="s">
        <v>892</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28" t="s">
        <v>703</v>
      </c>
      <c r="C15" s="38" t="s">
        <v>879</v>
      </c>
      <c r="D15" s="236" t="s">
        <v>893</v>
      </c>
      <c r="E15" s="7">
        <v>2</v>
      </c>
      <c r="F15" s="25" t="s">
        <v>715</v>
      </c>
      <c r="G15" s="26">
        <v>2</v>
      </c>
      <c r="H15" s="26">
        <v>15</v>
      </c>
      <c r="I15" s="26">
        <v>15</v>
      </c>
      <c r="J15" s="26"/>
    </row>
    <row r="16" s="1" customFormat="1" ht="36" customHeight="1" spans="1:10">
      <c r="A16" s="27"/>
      <c r="B16" s="28" t="s">
        <v>730</v>
      </c>
      <c r="C16" s="38" t="s">
        <v>894</v>
      </c>
      <c r="D16" s="30"/>
      <c r="E16" s="7">
        <v>75</v>
      </c>
      <c r="F16" s="25" t="s">
        <v>711</v>
      </c>
      <c r="G16" s="26">
        <v>75</v>
      </c>
      <c r="H16" s="26">
        <v>15</v>
      </c>
      <c r="I16" s="26">
        <v>15</v>
      </c>
      <c r="J16" s="26"/>
    </row>
    <row r="17" s="1" customFormat="1" ht="35" customHeight="1" spans="1:10">
      <c r="A17" s="27"/>
      <c r="B17" s="28"/>
      <c r="C17" s="38" t="s">
        <v>895</v>
      </c>
      <c r="D17" s="30"/>
      <c r="E17" s="7">
        <v>100</v>
      </c>
      <c r="F17" s="25" t="s">
        <v>711</v>
      </c>
      <c r="G17" s="26">
        <v>100</v>
      </c>
      <c r="H17" s="26">
        <v>15</v>
      </c>
      <c r="I17" s="26">
        <v>15</v>
      </c>
      <c r="J17" s="26"/>
    </row>
    <row r="18" s="1" customFormat="1" ht="18" customHeight="1" spans="1:10">
      <c r="A18" s="27"/>
      <c r="B18" s="28" t="s">
        <v>741</v>
      </c>
      <c r="C18" s="38" t="s">
        <v>896</v>
      </c>
      <c r="D18" s="30"/>
      <c r="E18" s="7">
        <v>100</v>
      </c>
      <c r="F18" s="25" t="s">
        <v>711</v>
      </c>
      <c r="G18" s="26">
        <v>100</v>
      </c>
      <c r="H18" s="26">
        <v>15</v>
      </c>
      <c r="I18" s="26">
        <v>15</v>
      </c>
      <c r="J18" s="26"/>
    </row>
    <row r="19" s="1" customFormat="1" ht="18" customHeight="1" spans="1:10">
      <c r="A19" s="27"/>
      <c r="B19" s="27" t="s">
        <v>751</v>
      </c>
      <c r="C19" s="38"/>
      <c r="D19" s="30"/>
      <c r="E19" s="7"/>
      <c r="F19" s="25"/>
      <c r="G19" s="26"/>
      <c r="H19" s="26"/>
      <c r="I19" s="26"/>
      <c r="J19" s="26"/>
    </row>
    <row r="20" s="1" customFormat="1" ht="30" customHeight="1" spans="1:10">
      <c r="A20" s="27" t="s">
        <v>754</v>
      </c>
      <c r="B20" s="27" t="s">
        <v>755</v>
      </c>
      <c r="C20" s="38"/>
      <c r="D20" s="30"/>
      <c r="E20" s="7"/>
      <c r="F20" s="25"/>
      <c r="G20" s="26"/>
      <c r="H20" s="26"/>
      <c r="I20" s="26"/>
      <c r="J20" s="26"/>
    </row>
    <row r="21" s="1" customFormat="1" ht="103" customHeight="1" spans="1:10">
      <c r="A21" s="27"/>
      <c r="B21" s="27" t="s">
        <v>759</v>
      </c>
      <c r="C21" s="38" t="s">
        <v>897</v>
      </c>
      <c r="D21" s="30"/>
      <c r="E21" s="7">
        <v>0</v>
      </c>
      <c r="F21" s="25" t="s">
        <v>869</v>
      </c>
      <c r="G21" s="26">
        <v>0</v>
      </c>
      <c r="H21" s="26">
        <v>20</v>
      </c>
      <c r="I21" s="26">
        <v>20</v>
      </c>
      <c r="J21" s="26"/>
    </row>
    <row r="22" s="1" customFormat="1" ht="30" customHeight="1" spans="1:10">
      <c r="A22" s="27"/>
      <c r="B22" s="27" t="s">
        <v>888</v>
      </c>
      <c r="C22" s="38"/>
      <c r="D22" s="30"/>
      <c r="E22" s="7"/>
      <c r="F22" s="25"/>
      <c r="G22" s="26"/>
      <c r="H22" s="26"/>
      <c r="I22" s="26"/>
      <c r="J22" s="26"/>
    </row>
    <row r="23" s="1" customFormat="1" ht="30" customHeight="1" spans="1:10">
      <c r="A23" s="27"/>
      <c r="B23" s="39" t="s">
        <v>898</v>
      </c>
      <c r="C23" s="38"/>
      <c r="D23" s="30"/>
      <c r="E23" s="7"/>
      <c r="F23" s="25"/>
      <c r="G23" s="26"/>
      <c r="H23" s="26"/>
      <c r="I23" s="26"/>
      <c r="J23" s="26"/>
    </row>
    <row r="24" s="1" customFormat="1" ht="50" customHeight="1" spans="1:10">
      <c r="A24" s="40" t="s">
        <v>770</v>
      </c>
      <c r="B24" s="41" t="s">
        <v>771</v>
      </c>
      <c r="C24" s="38" t="s">
        <v>899</v>
      </c>
      <c r="D24" s="30"/>
      <c r="E24" s="8" t="s">
        <v>900</v>
      </c>
      <c r="F24" s="8" t="s">
        <v>711</v>
      </c>
      <c r="G24" s="8" t="s">
        <v>900</v>
      </c>
      <c r="H24" s="65">
        <v>20</v>
      </c>
      <c r="I24" s="65">
        <v>20</v>
      </c>
      <c r="J24" s="66" t="s">
        <v>809</v>
      </c>
    </row>
    <row r="25" s="1" customFormat="1" ht="54" customHeight="1" spans="1:10">
      <c r="A25" s="7" t="s">
        <v>865</v>
      </c>
      <c r="B25" s="7"/>
      <c r="C25" s="7"/>
      <c r="D25" s="42"/>
      <c r="E25" s="42"/>
      <c r="F25" s="42"/>
      <c r="G25" s="42"/>
      <c r="H25" s="42"/>
      <c r="I25" s="42"/>
      <c r="J25" s="42"/>
    </row>
    <row r="26" s="1" customFormat="1" ht="25.5" customHeight="1" spans="1:10">
      <c r="A26" s="7" t="s">
        <v>840</v>
      </c>
      <c r="B26" s="7"/>
      <c r="C26" s="7"/>
      <c r="D26" s="7"/>
      <c r="E26" s="7"/>
      <c r="F26" s="7"/>
      <c r="G26" s="7"/>
      <c r="H26" s="7">
        <v>100</v>
      </c>
      <c r="I26" s="7">
        <v>100</v>
      </c>
      <c r="J26" s="46" t="s">
        <v>841</v>
      </c>
    </row>
    <row r="27" s="1" customFormat="1" ht="17" customHeight="1" spans="1:10">
      <c r="A27" s="43"/>
      <c r="B27" s="43"/>
      <c r="C27" s="43"/>
      <c r="D27" s="43"/>
      <c r="E27" s="43"/>
      <c r="F27" s="43"/>
      <c r="G27" s="43"/>
      <c r="H27" s="43"/>
      <c r="I27" s="43"/>
      <c r="J27" s="47"/>
    </row>
    <row r="28" s="1" customFormat="1" ht="29" customHeight="1" spans="1:10">
      <c r="A28" s="44" t="s">
        <v>842</v>
      </c>
      <c r="B28" s="43"/>
      <c r="C28" s="43"/>
      <c r="D28" s="43"/>
      <c r="E28" s="43"/>
      <c r="F28" s="43"/>
      <c r="G28" s="43"/>
      <c r="H28" s="43"/>
      <c r="I28" s="43"/>
      <c r="J28" s="47"/>
    </row>
    <row r="29" s="1" customFormat="1" ht="27" customHeight="1" spans="1:10">
      <c r="A29" s="44" t="s">
        <v>843</v>
      </c>
      <c r="B29" s="44"/>
      <c r="C29" s="44"/>
      <c r="D29" s="44"/>
      <c r="E29" s="64"/>
      <c r="F29" s="64"/>
      <c r="G29" s="64"/>
      <c r="H29" s="64"/>
      <c r="I29" s="44"/>
      <c r="J29" s="44"/>
    </row>
    <row r="30" s="1" customFormat="1" ht="19" customHeight="1" spans="1:10">
      <c r="A30" s="44" t="s">
        <v>844</v>
      </c>
      <c r="B30" s="44"/>
      <c r="C30" s="44"/>
      <c r="D30" s="44"/>
      <c r="E30" s="64"/>
      <c r="F30" s="64"/>
      <c r="G30" s="64"/>
      <c r="H30" s="64"/>
      <c r="I30" s="44"/>
      <c r="J30" s="44"/>
    </row>
    <row r="31" s="1" customFormat="1" ht="18" customHeight="1" spans="1:10">
      <c r="A31" s="44" t="s">
        <v>845</v>
      </c>
      <c r="B31" s="44"/>
      <c r="C31" s="44"/>
      <c r="D31" s="44"/>
      <c r="E31" s="64"/>
      <c r="F31" s="64"/>
      <c r="G31" s="64"/>
      <c r="H31" s="64"/>
      <c r="I31" s="44"/>
      <c r="J31" s="44"/>
    </row>
    <row r="32" s="1" customFormat="1" ht="18" customHeight="1" spans="1:10">
      <c r="A32" s="44" t="s">
        <v>846</v>
      </c>
      <c r="B32" s="44"/>
      <c r="C32" s="44"/>
      <c r="D32" s="44"/>
      <c r="E32" s="64"/>
      <c r="F32" s="64"/>
      <c r="G32" s="64"/>
      <c r="H32" s="64"/>
      <c r="I32" s="44"/>
      <c r="J32" s="44"/>
    </row>
    <row r="33" s="1" customFormat="1" ht="18" customHeight="1" spans="1:10">
      <c r="A33" s="44" t="s">
        <v>847</v>
      </c>
      <c r="B33" s="44"/>
      <c r="C33" s="44"/>
      <c r="D33" s="44"/>
      <c r="E33" s="64"/>
      <c r="F33" s="64"/>
      <c r="G33" s="64"/>
      <c r="H33" s="64"/>
      <c r="I33" s="44"/>
      <c r="J33" s="44"/>
    </row>
    <row r="34" s="1" customFormat="1" ht="24" customHeight="1" spans="1:10">
      <c r="A34" s="44" t="s">
        <v>848</v>
      </c>
      <c r="B34" s="44"/>
      <c r="C34" s="44"/>
      <c r="D34" s="44"/>
      <c r="E34" s="64"/>
      <c r="F34" s="64"/>
      <c r="G34" s="64"/>
      <c r="H34" s="64"/>
      <c r="I34" s="44"/>
      <c r="J34"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5:C25"/>
    <mergeCell ref="D25:J25"/>
    <mergeCell ref="A26:G26"/>
    <mergeCell ref="A29:J29"/>
    <mergeCell ref="A30:J30"/>
    <mergeCell ref="A31:J31"/>
    <mergeCell ref="A32:J32"/>
    <mergeCell ref="A33:J33"/>
    <mergeCell ref="A34:J34"/>
    <mergeCell ref="A11:A12"/>
    <mergeCell ref="A15:A19"/>
    <mergeCell ref="A20:A23"/>
    <mergeCell ref="D15:D24"/>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40"/>
  <sheetViews>
    <sheetView zoomScaleSheetLayoutView="60" topLeftCell="A21" workbookViewId="0">
      <selection activeCell="M12" sqref="M12"/>
    </sheetView>
  </sheetViews>
  <sheetFormatPr defaultColWidth="9" defaultRowHeight="14.4"/>
  <cols>
    <col min="1" max="2" width="11.1296296296296" style="1" customWidth="1"/>
    <col min="3" max="3" width="14.6018518518519" style="1" customWidth="1"/>
    <col min="4" max="4" width="11.2962962962963" style="1" customWidth="1"/>
    <col min="5" max="5" width="11.2962962962963" style="60" customWidth="1"/>
    <col min="6" max="6" width="11.2037037037037" style="60" customWidth="1"/>
    <col min="7" max="7" width="10" style="60" customWidth="1"/>
    <col min="8" max="8" width="9" style="60"/>
    <col min="9" max="9" width="8.62962962962963" style="1" customWidth="1"/>
    <col min="10" max="10" width="11.5" style="1" customWidth="1"/>
    <col min="11" max="16384" width="9" style="1"/>
  </cols>
  <sheetData>
    <row r="1" s="1" customFormat="1" spans="1:8">
      <c r="A1" s="1" t="s">
        <v>788</v>
      </c>
      <c r="E1" s="60"/>
      <c r="F1" s="60"/>
      <c r="G1" s="60"/>
      <c r="H1" s="60"/>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45">
      <c r="A4" s="7" t="s">
        <v>790</v>
      </c>
      <c r="B4" s="7"/>
      <c r="C4" s="8" t="s">
        <v>901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ht="18" customHeight="1" spans="1:245">
      <c r="A5" s="7" t="s">
        <v>792</v>
      </c>
      <c r="B5" s="7"/>
      <c r="C5" s="9" t="s">
        <v>3</v>
      </c>
      <c r="D5" s="9"/>
      <c r="E5" s="8"/>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ht="36" customHeight="1" spans="1:24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36" customHeight="1" spans="1:245">
      <c r="A7" s="7"/>
      <c r="B7" s="7"/>
      <c r="C7" s="10" t="s">
        <v>800</v>
      </c>
      <c r="D7" s="11">
        <v>132.5</v>
      </c>
      <c r="E7" s="11">
        <v>133.2</v>
      </c>
      <c r="F7" s="15">
        <v>99.78</v>
      </c>
      <c r="G7" s="7">
        <v>10</v>
      </c>
      <c r="H7" s="15">
        <v>74.9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36" customHeight="1" spans="1:245">
      <c r="A8" s="7"/>
      <c r="B8" s="7"/>
      <c r="C8" s="10" t="s">
        <v>801</v>
      </c>
      <c r="D8" s="11">
        <v>132.5</v>
      </c>
      <c r="E8" s="11">
        <v>133.2</v>
      </c>
      <c r="F8" s="15">
        <v>99.78</v>
      </c>
      <c r="G8" s="7" t="s">
        <v>574</v>
      </c>
      <c r="H8" s="15">
        <v>74.9</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4" customFormat="1" ht="36" customHeight="1" spans="1:245">
      <c r="A9" s="7"/>
      <c r="B9" s="7"/>
      <c r="C9" s="10" t="s">
        <v>802</v>
      </c>
      <c r="D9" s="11"/>
      <c r="E9" s="15"/>
      <c r="F9" s="15"/>
      <c r="G9" s="7" t="s">
        <v>574</v>
      </c>
      <c r="H9" s="15"/>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1" customFormat="1" ht="36" customHeight="1" spans="1:10">
      <c r="A10" s="7"/>
      <c r="B10" s="7"/>
      <c r="C10" s="10" t="s">
        <v>803</v>
      </c>
      <c r="D10" s="13" t="s">
        <v>574</v>
      </c>
      <c r="E10" s="13" t="s">
        <v>574</v>
      </c>
      <c r="F10" s="13" t="s">
        <v>574</v>
      </c>
      <c r="G10" s="14" t="s">
        <v>574</v>
      </c>
      <c r="H10" s="15"/>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902</v>
      </c>
      <c r="C12" s="62"/>
      <c r="D12" s="62"/>
      <c r="E12" s="63"/>
      <c r="F12" s="15" t="s">
        <v>902</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810</v>
      </c>
      <c r="I15" s="37" t="s">
        <v>810</v>
      </c>
      <c r="J15" s="37" t="s">
        <v>810</v>
      </c>
    </row>
    <row r="16" s="1" customFormat="1" ht="36" customHeight="1" spans="1:10">
      <c r="A16" s="27"/>
      <c r="B16" s="36" t="s">
        <v>703</v>
      </c>
      <c r="C16" s="36" t="s">
        <v>809</v>
      </c>
      <c r="D16" s="37"/>
      <c r="E16" s="235" t="s">
        <v>810</v>
      </c>
      <c r="F16" s="37" t="s">
        <v>809</v>
      </c>
      <c r="G16" s="37"/>
      <c r="H16" s="37" t="s">
        <v>810</v>
      </c>
      <c r="I16" s="37" t="s">
        <v>810</v>
      </c>
      <c r="J16" s="37" t="s">
        <v>810</v>
      </c>
    </row>
    <row r="17" s="1" customFormat="1" ht="36" customHeight="1" spans="1:10">
      <c r="A17" s="27"/>
      <c r="B17" s="36" t="s">
        <v>809</v>
      </c>
      <c r="C17" s="36" t="s">
        <v>903</v>
      </c>
      <c r="D17" s="37" t="s">
        <v>705</v>
      </c>
      <c r="E17" s="235" t="s">
        <v>904</v>
      </c>
      <c r="F17" s="37" t="s">
        <v>719</v>
      </c>
      <c r="G17" s="37" t="s">
        <v>813</v>
      </c>
      <c r="H17" s="37" t="s">
        <v>905</v>
      </c>
      <c r="I17" s="37" t="s">
        <v>906</v>
      </c>
      <c r="J17" s="37" t="s">
        <v>907</v>
      </c>
    </row>
    <row r="18" s="1" customFormat="1" ht="36" customHeight="1" spans="1:10">
      <c r="A18" s="27"/>
      <c r="B18" s="36" t="s">
        <v>730</v>
      </c>
      <c r="C18" s="36" t="s">
        <v>809</v>
      </c>
      <c r="D18" s="37"/>
      <c r="E18" s="235" t="s">
        <v>810</v>
      </c>
      <c r="F18" s="37" t="s">
        <v>809</v>
      </c>
      <c r="G18" s="37"/>
      <c r="H18" s="37" t="s">
        <v>810</v>
      </c>
      <c r="I18" s="37" t="s">
        <v>810</v>
      </c>
      <c r="J18" s="37" t="s">
        <v>810</v>
      </c>
    </row>
    <row r="19" s="1" customFormat="1" ht="36" customHeight="1" spans="1:10">
      <c r="A19" s="27"/>
      <c r="B19" s="36" t="s">
        <v>809</v>
      </c>
      <c r="C19" s="36" t="s">
        <v>908</v>
      </c>
      <c r="D19" s="37" t="s">
        <v>735</v>
      </c>
      <c r="E19" s="235" t="s">
        <v>780</v>
      </c>
      <c r="F19" s="37" t="s">
        <v>711</v>
      </c>
      <c r="G19" s="37" t="s">
        <v>813</v>
      </c>
      <c r="H19" s="37" t="s">
        <v>905</v>
      </c>
      <c r="I19" s="37" t="s">
        <v>909</v>
      </c>
      <c r="J19" s="37" t="s">
        <v>910</v>
      </c>
    </row>
    <row r="20" s="1" customFormat="1" ht="36" customHeight="1" spans="1:10">
      <c r="A20" s="27"/>
      <c r="B20" s="36" t="s">
        <v>703</v>
      </c>
      <c r="C20" s="36" t="s">
        <v>809</v>
      </c>
      <c r="D20" s="37"/>
      <c r="E20" s="235" t="s">
        <v>810</v>
      </c>
      <c r="F20" s="37" t="s">
        <v>809</v>
      </c>
      <c r="G20" s="37"/>
      <c r="H20" s="37" t="s">
        <v>810</v>
      </c>
      <c r="I20" s="37" t="s">
        <v>810</v>
      </c>
      <c r="J20" s="37" t="s">
        <v>810</v>
      </c>
    </row>
    <row r="21" s="1" customFormat="1" ht="36" customHeight="1" spans="1:10">
      <c r="A21" s="27"/>
      <c r="B21" s="36" t="s">
        <v>809</v>
      </c>
      <c r="C21" s="36" t="s">
        <v>911</v>
      </c>
      <c r="D21" s="37" t="s">
        <v>714</v>
      </c>
      <c r="E21" s="235" t="s">
        <v>912</v>
      </c>
      <c r="F21" s="37" t="s">
        <v>719</v>
      </c>
      <c r="G21" s="37" t="s">
        <v>813</v>
      </c>
      <c r="H21" s="37" t="s">
        <v>913</v>
      </c>
      <c r="I21" s="37" t="s">
        <v>914</v>
      </c>
      <c r="J21" s="37" t="s">
        <v>915</v>
      </c>
    </row>
    <row r="22" s="1" customFormat="1" ht="35" customHeight="1" spans="1:10">
      <c r="A22" s="27"/>
      <c r="B22" s="36" t="s">
        <v>730</v>
      </c>
      <c r="C22" s="36" t="s">
        <v>809</v>
      </c>
      <c r="D22" s="37"/>
      <c r="E22" s="235" t="s">
        <v>810</v>
      </c>
      <c r="F22" s="37" t="s">
        <v>809</v>
      </c>
      <c r="G22" s="37"/>
      <c r="H22" s="37" t="s">
        <v>810</v>
      </c>
      <c r="I22" s="37" t="s">
        <v>810</v>
      </c>
      <c r="J22" s="37" t="s">
        <v>810</v>
      </c>
    </row>
    <row r="23" s="1" customFormat="1" ht="18" customHeight="1" spans="1:10">
      <c r="A23" s="27"/>
      <c r="B23" s="36" t="s">
        <v>809</v>
      </c>
      <c r="C23" s="36" t="s">
        <v>916</v>
      </c>
      <c r="D23" s="37" t="s">
        <v>714</v>
      </c>
      <c r="E23" s="235" t="s">
        <v>812</v>
      </c>
      <c r="F23" s="37" t="s">
        <v>711</v>
      </c>
      <c r="G23" s="37" t="s">
        <v>813</v>
      </c>
      <c r="H23" s="37" t="s">
        <v>913</v>
      </c>
      <c r="I23" s="37" t="s">
        <v>917</v>
      </c>
      <c r="J23" s="37" t="s">
        <v>918</v>
      </c>
    </row>
    <row r="24" s="1" customFormat="1" ht="18" customHeight="1" spans="1:10">
      <c r="A24" s="27"/>
      <c r="B24" s="36" t="s">
        <v>741</v>
      </c>
      <c r="C24" s="36" t="s">
        <v>809</v>
      </c>
      <c r="D24" s="37"/>
      <c r="E24" s="235" t="s">
        <v>810</v>
      </c>
      <c r="F24" s="37" t="s">
        <v>809</v>
      </c>
      <c r="G24" s="37"/>
      <c r="H24" s="37" t="s">
        <v>810</v>
      </c>
      <c r="I24" s="37" t="s">
        <v>810</v>
      </c>
      <c r="J24" s="37" t="s">
        <v>810</v>
      </c>
    </row>
    <row r="25" s="1" customFormat="1" ht="30" customHeight="1" spans="1:10">
      <c r="A25" s="27"/>
      <c r="B25" s="36" t="s">
        <v>809</v>
      </c>
      <c r="C25" s="36" t="s">
        <v>919</v>
      </c>
      <c r="D25" s="37" t="s">
        <v>749</v>
      </c>
      <c r="E25" s="235" t="s">
        <v>920</v>
      </c>
      <c r="F25" s="37" t="s">
        <v>744</v>
      </c>
      <c r="G25" s="37" t="s">
        <v>813</v>
      </c>
      <c r="H25" s="37" t="s">
        <v>913</v>
      </c>
      <c r="I25" s="37" t="s">
        <v>921</v>
      </c>
      <c r="J25" s="37" t="s">
        <v>918</v>
      </c>
    </row>
    <row r="26" s="1" customFormat="1" ht="30" customHeight="1" spans="1:10">
      <c r="A26" s="27" t="s">
        <v>754</v>
      </c>
      <c r="B26" s="36" t="s">
        <v>809</v>
      </c>
      <c r="C26" s="36" t="s">
        <v>809</v>
      </c>
      <c r="D26" s="37"/>
      <c r="E26" s="235" t="s">
        <v>810</v>
      </c>
      <c r="F26" s="37" t="s">
        <v>809</v>
      </c>
      <c r="G26" s="37"/>
      <c r="H26" s="37" t="s">
        <v>810</v>
      </c>
      <c r="I26" s="37" t="s">
        <v>810</v>
      </c>
      <c r="J26" s="37" t="s">
        <v>810</v>
      </c>
    </row>
    <row r="27" s="1" customFormat="1" ht="103" customHeight="1" spans="1:10">
      <c r="A27" s="27"/>
      <c r="B27" s="36" t="s">
        <v>827</v>
      </c>
      <c r="C27" s="36" t="s">
        <v>809</v>
      </c>
      <c r="D27" s="37"/>
      <c r="E27" s="235" t="s">
        <v>810</v>
      </c>
      <c r="F27" s="37" t="s">
        <v>809</v>
      </c>
      <c r="G27" s="37"/>
      <c r="H27" s="37" t="s">
        <v>810</v>
      </c>
      <c r="I27" s="37" t="s">
        <v>810</v>
      </c>
      <c r="J27" s="37" t="s">
        <v>810</v>
      </c>
    </row>
    <row r="28" s="1" customFormat="1" ht="30" customHeight="1" spans="1:10">
      <c r="A28" s="27"/>
      <c r="B28" s="36" t="s">
        <v>809</v>
      </c>
      <c r="C28" s="36" t="s">
        <v>922</v>
      </c>
      <c r="D28" s="37" t="s">
        <v>714</v>
      </c>
      <c r="E28" s="235" t="s">
        <v>84</v>
      </c>
      <c r="F28" s="37" t="s">
        <v>818</v>
      </c>
      <c r="G28" s="37" t="s">
        <v>813</v>
      </c>
      <c r="H28" s="37" t="s">
        <v>923</v>
      </c>
      <c r="I28" s="37" t="s">
        <v>924</v>
      </c>
      <c r="J28" s="37" t="s">
        <v>918</v>
      </c>
    </row>
    <row r="29" s="1" customFormat="1" ht="30" customHeight="1" spans="1:10">
      <c r="A29" s="40" t="s">
        <v>770</v>
      </c>
      <c r="B29" s="36" t="s">
        <v>809</v>
      </c>
      <c r="C29" s="36" t="s">
        <v>809</v>
      </c>
      <c r="D29" s="37"/>
      <c r="E29" s="235" t="s">
        <v>810</v>
      </c>
      <c r="F29" s="37" t="s">
        <v>809</v>
      </c>
      <c r="G29" s="37"/>
      <c r="H29" s="37" t="s">
        <v>810</v>
      </c>
      <c r="I29" s="37" t="s">
        <v>810</v>
      </c>
      <c r="J29" s="37" t="s">
        <v>810</v>
      </c>
    </row>
    <row r="30" s="1" customFormat="1" ht="30" customHeight="1" spans="1:10">
      <c r="A30" s="40"/>
      <c r="B30" s="36" t="s">
        <v>834</v>
      </c>
      <c r="C30" s="36" t="s">
        <v>809</v>
      </c>
      <c r="D30" s="37"/>
      <c r="E30" s="235" t="s">
        <v>810</v>
      </c>
      <c r="F30" s="37" t="s">
        <v>809</v>
      </c>
      <c r="G30" s="37"/>
      <c r="H30" s="37" t="s">
        <v>810</v>
      </c>
      <c r="I30" s="37" t="s">
        <v>810</v>
      </c>
      <c r="J30" s="37" t="s">
        <v>810</v>
      </c>
    </row>
    <row r="31" s="1" customFormat="1" ht="30" customHeight="1" spans="1:10">
      <c r="A31" s="40"/>
      <c r="B31" s="36" t="s">
        <v>809</v>
      </c>
      <c r="C31" s="36" t="s">
        <v>781</v>
      </c>
      <c r="D31" s="37" t="s">
        <v>705</v>
      </c>
      <c r="E31" s="235" t="s">
        <v>876</v>
      </c>
      <c r="F31" s="37" t="s">
        <v>711</v>
      </c>
      <c r="G31" s="37" t="s">
        <v>813</v>
      </c>
      <c r="H31" s="37" t="s">
        <v>925</v>
      </c>
      <c r="I31" s="37" t="s">
        <v>926</v>
      </c>
      <c r="J31" s="37" t="s">
        <v>910</v>
      </c>
    </row>
    <row r="32" s="1" customFormat="1" ht="25.5" customHeight="1" spans="1:10">
      <c r="A32" s="7" t="s">
        <v>840</v>
      </c>
      <c r="B32" s="7"/>
      <c r="C32" s="7"/>
      <c r="D32" s="7"/>
      <c r="E32" s="7"/>
      <c r="F32" s="7"/>
      <c r="G32" s="7"/>
      <c r="H32" s="7">
        <v>100</v>
      </c>
      <c r="I32" s="7">
        <v>100</v>
      </c>
      <c r="J32" s="46" t="s">
        <v>841</v>
      </c>
    </row>
    <row r="33" s="1" customFormat="1" ht="17" customHeight="1" spans="1:10">
      <c r="A33" s="43"/>
      <c r="B33" s="43"/>
      <c r="C33" s="43"/>
      <c r="D33" s="43"/>
      <c r="E33" s="43"/>
      <c r="F33" s="43"/>
      <c r="G33" s="43"/>
      <c r="H33" s="43"/>
      <c r="I33" s="43"/>
      <c r="J33" s="47"/>
    </row>
    <row r="34" s="1" customFormat="1" ht="29" customHeight="1" spans="1:10">
      <c r="A34" s="44" t="s">
        <v>842</v>
      </c>
      <c r="B34" s="43"/>
      <c r="C34" s="43"/>
      <c r="D34" s="43"/>
      <c r="E34" s="43"/>
      <c r="F34" s="43"/>
      <c r="G34" s="43"/>
      <c r="H34" s="43"/>
      <c r="I34" s="43"/>
      <c r="J34" s="47"/>
    </row>
    <row r="35" s="1" customFormat="1" ht="27" customHeight="1" spans="1:10">
      <c r="A35" s="44" t="s">
        <v>843</v>
      </c>
      <c r="B35" s="44"/>
      <c r="C35" s="44"/>
      <c r="D35" s="44"/>
      <c r="E35" s="64"/>
      <c r="F35" s="64"/>
      <c r="G35" s="64"/>
      <c r="H35" s="64"/>
      <c r="I35" s="44"/>
      <c r="J35" s="44"/>
    </row>
    <row r="36" s="1" customFormat="1" ht="19" customHeight="1" spans="1:10">
      <c r="A36" s="44" t="s">
        <v>844</v>
      </c>
      <c r="B36" s="44"/>
      <c r="C36" s="44"/>
      <c r="D36" s="44"/>
      <c r="E36" s="64"/>
      <c r="F36" s="64"/>
      <c r="G36" s="64"/>
      <c r="H36" s="64"/>
      <c r="I36" s="44"/>
      <c r="J36" s="44"/>
    </row>
    <row r="37" s="1" customFormat="1" ht="18" customHeight="1" spans="1:10">
      <c r="A37" s="44" t="s">
        <v>845</v>
      </c>
      <c r="B37" s="44"/>
      <c r="C37" s="44"/>
      <c r="D37" s="44"/>
      <c r="E37" s="64"/>
      <c r="F37" s="64"/>
      <c r="G37" s="64"/>
      <c r="H37" s="64"/>
      <c r="I37" s="44"/>
      <c r="J37" s="44"/>
    </row>
    <row r="38" s="1" customFormat="1" ht="18" customHeight="1" spans="1:10">
      <c r="A38" s="44" t="s">
        <v>846</v>
      </c>
      <c r="B38" s="44"/>
      <c r="C38" s="44"/>
      <c r="D38" s="44"/>
      <c r="E38" s="64"/>
      <c r="F38" s="64"/>
      <c r="G38" s="64"/>
      <c r="H38" s="64"/>
      <c r="I38" s="44"/>
      <c r="J38" s="44"/>
    </row>
    <row r="39" s="1" customFormat="1" ht="18" customHeight="1" spans="1:10">
      <c r="A39" s="44" t="s">
        <v>847</v>
      </c>
      <c r="B39" s="44"/>
      <c r="C39" s="44"/>
      <c r="D39" s="44"/>
      <c r="E39" s="64"/>
      <c r="F39" s="64"/>
      <c r="G39" s="64"/>
      <c r="H39" s="64"/>
      <c r="I39" s="44"/>
      <c r="J39" s="44"/>
    </row>
    <row r="40" s="1" customFormat="1" ht="24" customHeight="1" spans="1:10">
      <c r="A40" s="44" t="s">
        <v>848</v>
      </c>
      <c r="B40" s="44"/>
      <c r="C40" s="44"/>
      <c r="D40" s="44"/>
      <c r="E40" s="64"/>
      <c r="F40" s="64"/>
      <c r="G40" s="64"/>
      <c r="H40" s="64"/>
      <c r="I40" s="44"/>
      <c r="J40"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G32"/>
    <mergeCell ref="A35:J35"/>
    <mergeCell ref="A36:J36"/>
    <mergeCell ref="A37:J37"/>
    <mergeCell ref="A38:J38"/>
    <mergeCell ref="A39:J39"/>
    <mergeCell ref="A40:J40"/>
    <mergeCell ref="A11:A12"/>
    <mergeCell ref="A15:A24"/>
    <mergeCell ref="A26:A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46"/>
  <sheetViews>
    <sheetView zoomScaleSheetLayoutView="60" topLeftCell="A3" workbookViewId="0">
      <selection activeCell="U15" sqref="U15"/>
    </sheetView>
  </sheetViews>
  <sheetFormatPr defaultColWidth="9" defaultRowHeight="14.4"/>
  <cols>
    <col min="1" max="2" width="11.1296296296296" style="1" customWidth="1"/>
    <col min="3" max="3" width="14.6018518518519" style="1" customWidth="1"/>
    <col min="4" max="4" width="11.2962962962963" style="1" customWidth="1"/>
    <col min="5" max="5" width="11.2962962962963" style="60" customWidth="1"/>
    <col min="6" max="6" width="11.2037037037037" style="60" customWidth="1"/>
    <col min="7" max="7" width="10" style="60" customWidth="1"/>
    <col min="8" max="8" width="9" style="60"/>
    <col min="9" max="9" width="8.62962962962963" style="1" customWidth="1"/>
    <col min="10" max="10" width="11.5" style="1" customWidth="1"/>
    <col min="11" max="16384" width="9" style="1"/>
  </cols>
  <sheetData>
    <row r="1" s="1" customFormat="1" spans="1:8">
      <c r="A1" s="1" t="s">
        <v>788</v>
      </c>
      <c r="E1" s="60"/>
      <c r="F1" s="60"/>
      <c r="G1" s="60"/>
      <c r="H1" s="60"/>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45">
      <c r="A4" s="7" t="s">
        <v>790</v>
      </c>
      <c r="B4" s="7"/>
      <c r="C4" s="8" t="s">
        <v>927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ht="18" customHeight="1" spans="1:245">
      <c r="A5" s="7" t="s">
        <v>792</v>
      </c>
      <c r="B5" s="7"/>
      <c r="C5" s="9" t="s">
        <v>3</v>
      </c>
      <c r="D5" s="9"/>
      <c r="E5" s="8"/>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ht="36" customHeight="1" spans="1:24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36" customHeight="1" spans="1:245">
      <c r="A7" s="7"/>
      <c r="B7" s="7"/>
      <c r="C7" s="10" t="s">
        <v>800</v>
      </c>
      <c r="D7" s="11">
        <v>0.71</v>
      </c>
      <c r="E7" s="11">
        <v>0.71</v>
      </c>
      <c r="F7" s="15">
        <v>0.46</v>
      </c>
      <c r="G7" s="7">
        <v>10</v>
      </c>
      <c r="H7" s="15">
        <v>64.79</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36" customHeight="1" spans="1:245">
      <c r="A8" s="7"/>
      <c r="B8" s="7"/>
      <c r="C8" s="10" t="s">
        <v>801</v>
      </c>
      <c r="D8" s="11">
        <v>0.71</v>
      </c>
      <c r="E8" s="11">
        <v>0.71</v>
      </c>
      <c r="F8" s="15">
        <v>0.46</v>
      </c>
      <c r="G8" s="7" t="s">
        <v>574</v>
      </c>
      <c r="H8" s="15">
        <v>64.79</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4" customFormat="1" ht="36" customHeight="1" spans="1:245">
      <c r="A9" s="7"/>
      <c r="B9" s="7"/>
      <c r="C9" s="10" t="s">
        <v>802</v>
      </c>
      <c r="D9" s="11"/>
      <c r="E9" s="15"/>
      <c r="F9" s="15"/>
      <c r="G9" s="7" t="s">
        <v>574</v>
      </c>
      <c r="H9" s="15"/>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1" customFormat="1" ht="36" customHeight="1" spans="1:10">
      <c r="A10" s="7"/>
      <c r="B10" s="7"/>
      <c r="C10" s="10" t="s">
        <v>803</v>
      </c>
      <c r="D10" s="13" t="s">
        <v>574</v>
      </c>
      <c r="E10" s="13" t="s">
        <v>574</v>
      </c>
      <c r="F10" s="13" t="s">
        <v>574</v>
      </c>
      <c r="G10" s="14" t="s">
        <v>574</v>
      </c>
      <c r="H10" s="15"/>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806</v>
      </c>
      <c r="C12" s="62"/>
      <c r="D12" s="62"/>
      <c r="E12" s="63"/>
      <c r="F12" s="15" t="s">
        <v>806</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810</v>
      </c>
      <c r="I15" s="37" t="s">
        <v>810</v>
      </c>
      <c r="J15" s="37" t="s">
        <v>810</v>
      </c>
    </row>
    <row r="16" s="1" customFormat="1" ht="36" customHeight="1" spans="1:10">
      <c r="A16" s="27"/>
      <c r="B16" s="36" t="s">
        <v>703</v>
      </c>
      <c r="C16" s="36" t="s">
        <v>809</v>
      </c>
      <c r="D16" s="37"/>
      <c r="E16" s="235" t="s">
        <v>810</v>
      </c>
      <c r="F16" s="37" t="s">
        <v>809</v>
      </c>
      <c r="G16" s="37"/>
      <c r="H16" s="37" t="s">
        <v>810</v>
      </c>
      <c r="I16" s="37" t="s">
        <v>810</v>
      </c>
      <c r="J16" s="37" t="s">
        <v>810</v>
      </c>
    </row>
    <row r="17" s="1" customFormat="1" ht="36" customHeight="1" spans="1:10">
      <c r="A17" s="27"/>
      <c r="B17" s="36" t="s">
        <v>809</v>
      </c>
      <c r="C17" s="36" t="s">
        <v>928</v>
      </c>
      <c r="D17" s="37" t="s">
        <v>705</v>
      </c>
      <c r="E17" s="235" t="s">
        <v>725</v>
      </c>
      <c r="F17" s="37" t="s">
        <v>715</v>
      </c>
      <c r="G17" s="37" t="s">
        <v>813</v>
      </c>
      <c r="H17" s="37" t="s">
        <v>929</v>
      </c>
      <c r="I17" s="37" t="s">
        <v>930</v>
      </c>
      <c r="J17" s="37" t="s">
        <v>884</v>
      </c>
    </row>
    <row r="18" s="1" customFormat="1" ht="36" customHeight="1" spans="1:10">
      <c r="A18" s="27"/>
      <c r="B18" s="36" t="s">
        <v>809</v>
      </c>
      <c r="C18" s="36" t="s">
        <v>931</v>
      </c>
      <c r="D18" s="37" t="s">
        <v>705</v>
      </c>
      <c r="E18" s="235" t="s">
        <v>151</v>
      </c>
      <c r="F18" s="37" t="s">
        <v>719</v>
      </c>
      <c r="G18" s="37" t="s">
        <v>813</v>
      </c>
      <c r="H18" s="37" t="s">
        <v>932</v>
      </c>
      <c r="I18" s="37" t="s">
        <v>933</v>
      </c>
      <c r="J18" s="37" t="s">
        <v>934</v>
      </c>
    </row>
    <row r="19" s="1" customFormat="1" ht="36" customHeight="1" spans="1:10">
      <c r="A19" s="27"/>
      <c r="B19" s="36" t="s">
        <v>809</v>
      </c>
      <c r="C19" s="36" t="s">
        <v>935</v>
      </c>
      <c r="D19" s="37" t="s">
        <v>705</v>
      </c>
      <c r="E19" s="235" t="s">
        <v>70</v>
      </c>
      <c r="F19" s="37" t="s">
        <v>715</v>
      </c>
      <c r="G19" s="37" t="s">
        <v>813</v>
      </c>
      <c r="H19" s="37" t="s">
        <v>936</v>
      </c>
      <c r="I19" s="37" t="s">
        <v>937</v>
      </c>
      <c r="J19" s="37" t="s">
        <v>884</v>
      </c>
    </row>
    <row r="20" s="1" customFormat="1" ht="36" customHeight="1" spans="1:10">
      <c r="A20" s="27"/>
      <c r="B20" s="36" t="s">
        <v>809</v>
      </c>
      <c r="C20" s="36" t="s">
        <v>938</v>
      </c>
      <c r="D20" s="37" t="s">
        <v>705</v>
      </c>
      <c r="E20" s="235" t="s">
        <v>71</v>
      </c>
      <c r="F20" s="37" t="s">
        <v>715</v>
      </c>
      <c r="G20" s="37" t="s">
        <v>813</v>
      </c>
      <c r="H20" s="37" t="s">
        <v>939</v>
      </c>
      <c r="I20" s="37" t="s">
        <v>940</v>
      </c>
      <c r="J20" s="37" t="s">
        <v>884</v>
      </c>
    </row>
    <row r="21" s="1" customFormat="1" ht="36" customHeight="1" spans="1:10">
      <c r="A21" s="27"/>
      <c r="B21" s="36" t="s">
        <v>809</v>
      </c>
      <c r="C21" s="36" t="s">
        <v>941</v>
      </c>
      <c r="D21" s="37" t="s">
        <v>705</v>
      </c>
      <c r="E21" s="235" t="s">
        <v>942</v>
      </c>
      <c r="F21" s="37" t="s">
        <v>943</v>
      </c>
      <c r="G21" s="37" t="s">
        <v>813</v>
      </c>
      <c r="H21" s="37" t="s">
        <v>944</v>
      </c>
      <c r="I21" s="37" t="s">
        <v>945</v>
      </c>
      <c r="J21" s="37" t="s">
        <v>884</v>
      </c>
    </row>
    <row r="22" s="1" customFormat="1" ht="36" customHeight="1" spans="1:10">
      <c r="A22" s="27"/>
      <c r="B22" s="36" t="s">
        <v>730</v>
      </c>
      <c r="C22" s="36" t="s">
        <v>809</v>
      </c>
      <c r="D22" s="37"/>
      <c r="E22" s="235" t="s">
        <v>810</v>
      </c>
      <c r="F22" s="37" t="s">
        <v>809</v>
      </c>
      <c r="G22" s="37"/>
      <c r="H22" s="37" t="s">
        <v>810</v>
      </c>
      <c r="I22" s="37" t="s">
        <v>810</v>
      </c>
      <c r="J22" s="37" t="s">
        <v>810</v>
      </c>
    </row>
    <row r="23" s="1" customFormat="1" ht="36" customHeight="1" spans="1:10">
      <c r="A23" s="27"/>
      <c r="B23" s="36" t="s">
        <v>809</v>
      </c>
      <c r="C23" s="36" t="s">
        <v>946</v>
      </c>
      <c r="D23" s="37" t="s">
        <v>714</v>
      </c>
      <c r="E23" s="235" t="s">
        <v>812</v>
      </c>
      <c r="F23" s="37" t="s">
        <v>711</v>
      </c>
      <c r="G23" s="37" t="s">
        <v>813</v>
      </c>
      <c r="H23" s="37" t="s">
        <v>947</v>
      </c>
      <c r="I23" s="37" t="s">
        <v>885</v>
      </c>
      <c r="J23" s="37" t="s">
        <v>886</v>
      </c>
    </row>
    <row r="24" s="1" customFormat="1" ht="36" customHeight="1" spans="1:10">
      <c r="A24" s="27"/>
      <c r="B24" s="36" t="s">
        <v>809</v>
      </c>
      <c r="C24" s="36" t="s">
        <v>948</v>
      </c>
      <c r="D24" s="37" t="s">
        <v>714</v>
      </c>
      <c r="E24" s="235" t="s">
        <v>812</v>
      </c>
      <c r="F24" s="37" t="s">
        <v>711</v>
      </c>
      <c r="G24" s="37" t="s">
        <v>813</v>
      </c>
      <c r="H24" s="37" t="s">
        <v>949</v>
      </c>
      <c r="I24" s="37" t="s">
        <v>950</v>
      </c>
      <c r="J24" s="37" t="s">
        <v>886</v>
      </c>
    </row>
    <row r="25" s="1" customFormat="1" ht="36" customHeight="1" spans="1:10">
      <c r="A25" s="27"/>
      <c r="B25" s="36" t="s">
        <v>809</v>
      </c>
      <c r="C25" s="36" t="s">
        <v>951</v>
      </c>
      <c r="D25" s="37" t="s">
        <v>705</v>
      </c>
      <c r="E25" s="235" t="s">
        <v>836</v>
      </c>
      <c r="F25" s="37" t="s">
        <v>711</v>
      </c>
      <c r="G25" s="37" t="s">
        <v>813</v>
      </c>
      <c r="H25" s="37" t="s">
        <v>952</v>
      </c>
      <c r="I25" s="37" t="s">
        <v>953</v>
      </c>
      <c r="J25" s="37" t="s">
        <v>954</v>
      </c>
    </row>
    <row r="26" s="1" customFormat="1" ht="36" customHeight="1" spans="1:10">
      <c r="A26" s="27"/>
      <c r="B26" s="36" t="s">
        <v>741</v>
      </c>
      <c r="C26" s="36" t="s">
        <v>809</v>
      </c>
      <c r="D26" s="37"/>
      <c r="E26" s="235" t="s">
        <v>810</v>
      </c>
      <c r="F26" s="37" t="s">
        <v>809</v>
      </c>
      <c r="G26" s="37"/>
      <c r="H26" s="37" t="s">
        <v>810</v>
      </c>
      <c r="I26" s="37" t="s">
        <v>810</v>
      </c>
      <c r="J26" s="37" t="s">
        <v>810</v>
      </c>
    </row>
    <row r="27" s="1" customFormat="1" ht="36" customHeight="1" spans="1:10">
      <c r="A27" s="27"/>
      <c r="B27" s="36" t="s">
        <v>809</v>
      </c>
      <c r="C27" s="36" t="s">
        <v>955</v>
      </c>
      <c r="D27" s="37" t="s">
        <v>714</v>
      </c>
      <c r="E27" s="235" t="s">
        <v>812</v>
      </c>
      <c r="F27" s="37" t="s">
        <v>711</v>
      </c>
      <c r="G27" s="37" t="s">
        <v>813</v>
      </c>
      <c r="H27" s="37" t="s">
        <v>956</v>
      </c>
      <c r="I27" s="37" t="s">
        <v>957</v>
      </c>
      <c r="J27" s="37" t="s">
        <v>889</v>
      </c>
    </row>
    <row r="28" s="1" customFormat="1" ht="36" customHeight="1" spans="1:10">
      <c r="A28" s="27"/>
      <c r="B28" s="36" t="s">
        <v>751</v>
      </c>
      <c r="C28" s="36" t="s">
        <v>809</v>
      </c>
      <c r="D28" s="37"/>
      <c r="E28" s="235" t="s">
        <v>810</v>
      </c>
      <c r="F28" s="37" t="s">
        <v>809</v>
      </c>
      <c r="G28" s="37"/>
      <c r="H28" s="37" t="s">
        <v>810</v>
      </c>
      <c r="I28" s="37" t="s">
        <v>810</v>
      </c>
      <c r="J28" s="37" t="s">
        <v>810</v>
      </c>
    </row>
    <row r="29" s="1" customFormat="1" ht="30" customHeight="1" spans="1:10">
      <c r="A29" s="27" t="s">
        <v>754</v>
      </c>
      <c r="B29" s="36" t="s">
        <v>809</v>
      </c>
      <c r="C29" s="36" t="s">
        <v>809</v>
      </c>
      <c r="D29" s="37"/>
      <c r="E29" s="235" t="s">
        <v>810</v>
      </c>
      <c r="F29" s="37" t="s">
        <v>809</v>
      </c>
      <c r="G29" s="37"/>
      <c r="H29" s="37" t="s">
        <v>810</v>
      </c>
      <c r="I29" s="37" t="s">
        <v>810</v>
      </c>
      <c r="J29" s="37" t="s">
        <v>810</v>
      </c>
    </row>
    <row r="30" s="1" customFormat="1" ht="30" customHeight="1" spans="1:10">
      <c r="A30" s="27"/>
      <c r="B30" s="36" t="s">
        <v>827</v>
      </c>
      <c r="C30" s="36" t="s">
        <v>809</v>
      </c>
      <c r="D30" s="37"/>
      <c r="E30" s="235" t="s">
        <v>810</v>
      </c>
      <c r="F30" s="37" t="s">
        <v>809</v>
      </c>
      <c r="G30" s="37"/>
      <c r="H30" s="37" t="s">
        <v>810</v>
      </c>
      <c r="I30" s="37" t="s">
        <v>810</v>
      </c>
      <c r="J30" s="37" t="s">
        <v>810</v>
      </c>
    </row>
    <row r="31" s="1" customFormat="1" ht="103" customHeight="1" spans="1:10">
      <c r="A31" s="27"/>
      <c r="B31" s="36" t="s">
        <v>809</v>
      </c>
      <c r="C31" s="36" t="s">
        <v>958</v>
      </c>
      <c r="D31" s="37" t="s">
        <v>714</v>
      </c>
      <c r="E31" s="235" t="s">
        <v>769</v>
      </c>
      <c r="F31" s="37" t="s">
        <v>809</v>
      </c>
      <c r="G31" s="37" t="s">
        <v>830</v>
      </c>
      <c r="H31" s="37" t="s">
        <v>956</v>
      </c>
      <c r="I31" s="37" t="s">
        <v>959</v>
      </c>
      <c r="J31" s="37" t="s">
        <v>889</v>
      </c>
    </row>
    <row r="32" s="1" customFormat="1" ht="30" customHeight="1" spans="1:10">
      <c r="A32" s="27"/>
      <c r="B32" s="36" t="s">
        <v>871</v>
      </c>
      <c r="C32" s="36" t="s">
        <v>809</v>
      </c>
      <c r="D32" s="37"/>
      <c r="E32" s="235" t="s">
        <v>810</v>
      </c>
      <c r="F32" s="37" t="s">
        <v>809</v>
      </c>
      <c r="G32" s="37"/>
      <c r="H32" s="37" t="s">
        <v>810</v>
      </c>
      <c r="I32" s="37" t="s">
        <v>810</v>
      </c>
      <c r="J32" s="37" t="s">
        <v>810</v>
      </c>
    </row>
    <row r="33" s="1" customFormat="1" ht="30" customHeight="1" spans="1:10">
      <c r="A33" s="40" t="s">
        <v>770</v>
      </c>
      <c r="B33" s="36" t="s">
        <v>809</v>
      </c>
      <c r="C33" s="36" t="s">
        <v>809</v>
      </c>
      <c r="D33" s="37"/>
      <c r="E33" s="235" t="s">
        <v>810</v>
      </c>
      <c r="F33" s="37" t="s">
        <v>809</v>
      </c>
      <c r="G33" s="37"/>
      <c r="H33" s="37" t="s">
        <v>810</v>
      </c>
      <c r="I33" s="37" t="s">
        <v>810</v>
      </c>
      <c r="J33" s="37" t="s">
        <v>810</v>
      </c>
    </row>
    <row r="34" s="1" customFormat="1" ht="30" customHeight="1" spans="1:10">
      <c r="A34" s="40"/>
      <c r="B34" s="36" t="s">
        <v>834</v>
      </c>
      <c r="C34" s="36" t="s">
        <v>809</v>
      </c>
      <c r="D34" s="37"/>
      <c r="E34" s="235" t="s">
        <v>810</v>
      </c>
      <c r="F34" s="37" t="s">
        <v>809</v>
      </c>
      <c r="G34" s="37"/>
      <c r="H34" s="37" t="s">
        <v>810</v>
      </c>
      <c r="I34" s="37" t="s">
        <v>810</v>
      </c>
      <c r="J34" s="37" t="s">
        <v>810</v>
      </c>
    </row>
    <row r="35" s="1" customFormat="1" ht="30" customHeight="1" spans="1:10">
      <c r="A35" s="40"/>
      <c r="B35" s="36" t="s">
        <v>809</v>
      </c>
      <c r="C35" s="36" t="s">
        <v>960</v>
      </c>
      <c r="D35" s="37" t="s">
        <v>705</v>
      </c>
      <c r="E35" s="235" t="s">
        <v>171</v>
      </c>
      <c r="F35" s="37" t="s">
        <v>715</v>
      </c>
      <c r="G35" s="37" t="s">
        <v>813</v>
      </c>
      <c r="H35" s="37" t="s">
        <v>956</v>
      </c>
      <c r="I35" s="37" t="s">
        <v>961</v>
      </c>
      <c r="J35" s="37" t="s">
        <v>962</v>
      </c>
    </row>
    <row r="36" s="1" customFormat="1" ht="30" customHeight="1" spans="1:10">
      <c r="A36" s="40"/>
      <c r="B36" s="36" t="s">
        <v>809</v>
      </c>
      <c r="C36" s="36" t="s">
        <v>963</v>
      </c>
      <c r="D36" s="37" t="s">
        <v>705</v>
      </c>
      <c r="E36" s="235" t="s">
        <v>836</v>
      </c>
      <c r="F36" s="37" t="s">
        <v>711</v>
      </c>
      <c r="G36" s="37" t="s">
        <v>813</v>
      </c>
      <c r="H36" s="37" t="s">
        <v>956</v>
      </c>
      <c r="I36" s="37" t="s">
        <v>964</v>
      </c>
      <c r="J36" s="37" t="s">
        <v>954</v>
      </c>
    </row>
    <row r="37" s="1" customFormat="1" ht="30" customHeight="1" spans="1:10">
      <c r="A37" s="40"/>
      <c r="B37" s="36" t="s">
        <v>809</v>
      </c>
      <c r="C37" s="36" t="s">
        <v>965</v>
      </c>
      <c r="D37" s="37" t="s">
        <v>714</v>
      </c>
      <c r="E37" s="235" t="s">
        <v>769</v>
      </c>
      <c r="F37" s="37" t="s">
        <v>809</v>
      </c>
      <c r="G37" s="37" t="s">
        <v>830</v>
      </c>
      <c r="H37" s="37" t="s">
        <v>956</v>
      </c>
      <c r="I37" s="37" t="s">
        <v>966</v>
      </c>
      <c r="J37" s="37" t="s">
        <v>967</v>
      </c>
    </row>
    <row r="38" s="1" customFormat="1" ht="25.5" customHeight="1" spans="1:10">
      <c r="A38" s="7" t="s">
        <v>840</v>
      </c>
      <c r="B38" s="7"/>
      <c r="C38" s="7"/>
      <c r="D38" s="7"/>
      <c r="E38" s="7"/>
      <c r="F38" s="7"/>
      <c r="G38" s="7"/>
      <c r="H38" s="7">
        <v>100</v>
      </c>
      <c r="I38" s="7">
        <v>100</v>
      </c>
      <c r="J38" s="46" t="s">
        <v>841</v>
      </c>
    </row>
    <row r="39" s="1" customFormat="1" ht="17" customHeight="1" spans="1:10">
      <c r="A39" s="43"/>
      <c r="B39" s="43"/>
      <c r="C39" s="43"/>
      <c r="D39" s="43"/>
      <c r="E39" s="43"/>
      <c r="F39" s="43"/>
      <c r="G39" s="43"/>
      <c r="H39" s="43"/>
      <c r="I39" s="43"/>
      <c r="J39" s="47"/>
    </row>
    <row r="40" s="1" customFormat="1" ht="29" customHeight="1" spans="1:10">
      <c r="A40" s="44" t="s">
        <v>842</v>
      </c>
      <c r="B40" s="43"/>
      <c r="C40" s="43"/>
      <c r="D40" s="43"/>
      <c r="E40" s="43"/>
      <c r="F40" s="43"/>
      <c r="G40" s="43"/>
      <c r="H40" s="43"/>
      <c r="I40" s="43"/>
      <c r="J40" s="47"/>
    </row>
    <row r="41" s="1" customFormat="1" ht="27" customHeight="1" spans="1:10">
      <c r="A41" s="44" t="s">
        <v>843</v>
      </c>
      <c r="B41" s="44"/>
      <c r="C41" s="44"/>
      <c r="D41" s="44"/>
      <c r="E41" s="64"/>
      <c r="F41" s="64"/>
      <c r="G41" s="64"/>
      <c r="H41" s="64"/>
      <c r="I41" s="44"/>
      <c r="J41" s="44"/>
    </row>
    <row r="42" s="1" customFormat="1" ht="19" customHeight="1" spans="1:10">
      <c r="A42" s="44" t="s">
        <v>844</v>
      </c>
      <c r="B42" s="44"/>
      <c r="C42" s="44"/>
      <c r="D42" s="44"/>
      <c r="E42" s="64"/>
      <c r="F42" s="64"/>
      <c r="G42" s="64"/>
      <c r="H42" s="64"/>
      <c r="I42" s="44"/>
      <c r="J42" s="44"/>
    </row>
    <row r="43" s="1" customFormat="1" ht="18" customHeight="1" spans="1:10">
      <c r="A43" s="44" t="s">
        <v>845</v>
      </c>
      <c r="B43" s="44"/>
      <c r="C43" s="44"/>
      <c r="D43" s="44"/>
      <c r="E43" s="64"/>
      <c r="F43" s="64"/>
      <c r="G43" s="64"/>
      <c r="H43" s="64"/>
      <c r="I43" s="44"/>
      <c r="J43" s="44"/>
    </row>
    <row r="44" s="1" customFormat="1" ht="18" customHeight="1" spans="1:10">
      <c r="A44" s="44" t="s">
        <v>846</v>
      </c>
      <c r="B44" s="44"/>
      <c r="C44" s="44"/>
      <c r="D44" s="44"/>
      <c r="E44" s="64"/>
      <c r="F44" s="64"/>
      <c r="G44" s="64"/>
      <c r="H44" s="64"/>
      <c r="I44" s="44"/>
      <c r="J44" s="44"/>
    </row>
    <row r="45" s="1" customFormat="1" ht="18" customHeight="1" spans="1:10">
      <c r="A45" s="44" t="s">
        <v>847</v>
      </c>
      <c r="B45" s="44"/>
      <c r="C45" s="44"/>
      <c r="D45" s="44"/>
      <c r="E45" s="64"/>
      <c r="F45" s="64"/>
      <c r="G45" s="64"/>
      <c r="H45" s="64"/>
      <c r="I45" s="44"/>
      <c r="J45" s="44"/>
    </row>
    <row r="46" s="1" customFormat="1" ht="24" customHeight="1" spans="1:10">
      <c r="A46" s="44" t="s">
        <v>848</v>
      </c>
      <c r="B46" s="44"/>
      <c r="C46" s="44"/>
      <c r="D46" s="44"/>
      <c r="E46" s="64"/>
      <c r="F46" s="64"/>
      <c r="G46" s="64"/>
      <c r="H46" s="64"/>
      <c r="I46" s="44"/>
      <c r="J46"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8:G38"/>
    <mergeCell ref="A41:J41"/>
    <mergeCell ref="A42:J42"/>
    <mergeCell ref="A43:J43"/>
    <mergeCell ref="A44:J44"/>
    <mergeCell ref="A45:J45"/>
    <mergeCell ref="A46:J46"/>
    <mergeCell ref="A11:A12"/>
    <mergeCell ref="A15:A28"/>
    <mergeCell ref="A29:A3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K43"/>
  <sheetViews>
    <sheetView zoomScaleSheetLayoutView="60" workbookViewId="0">
      <selection activeCell="Q10" sqref="Q10"/>
    </sheetView>
  </sheetViews>
  <sheetFormatPr defaultColWidth="9" defaultRowHeight="14.4"/>
  <cols>
    <col min="1" max="2" width="11.1296296296296" style="1" customWidth="1"/>
    <col min="3" max="3" width="14.6018518518519" style="1" customWidth="1"/>
    <col min="4" max="4" width="11.2962962962963" style="1" customWidth="1"/>
    <col min="5" max="5" width="11.2962962962963" style="60" customWidth="1"/>
    <col min="6" max="6" width="11.2037037037037" style="60" customWidth="1"/>
    <col min="7" max="7" width="10" style="60" customWidth="1"/>
    <col min="8" max="8" width="9" style="60"/>
    <col min="9" max="9" width="8.62962962962963" style="1" customWidth="1"/>
    <col min="10" max="10" width="11.5" style="1" customWidth="1"/>
    <col min="11" max="16384" width="9" style="1"/>
  </cols>
  <sheetData>
    <row r="1" s="1" customFormat="1" spans="1:8">
      <c r="A1" s="1" t="s">
        <v>788</v>
      </c>
      <c r="E1" s="60"/>
      <c r="F1" s="60"/>
      <c r="G1" s="60"/>
      <c r="H1" s="60"/>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45">
      <c r="A4" s="7" t="s">
        <v>790</v>
      </c>
      <c r="B4" s="7"/>
      <c r="C4" s="8" t="s">
        <v>968</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row>
    <row r="5" s="4" customFormat="1" ht="18" customHeight="1" spans="1:245">
      <c r="A5" s="7" t="s">
        <v>792</v>
      </c>
      <c r="B5" s="7"/>
      <c r="C5" s="9" t="s">
        <v>3</v>
      </c>
      <c r="D5" s="9"/>
      <c r="E5" s="8"/>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row>
    <row r="6" s="4" customFormat="1" ht="36" customHeight="1" spans="1:24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row>
    <row r="7" s="4" customFormat="1" ht="36" customHeight="1" spans="1:245">
      <c r="A7" s="7"/>
      <c r="B7" s="7"/>
      <c r="C7" s="10" t="s">
        <v>800</v>
      </c>
      <c r="D7" s="11">
        <v>0.91</v>
      </c>
      <c r="E7" s="11">
        <v>0.91</v>
      </c>
      <c r="F7" s="11">
        <v>0.4</v>
      </c>
      <c r="G7" s="7">
        <v>10</v>
      </c>
      <c r="H7" s="15">
        <v>44.4</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row>
    <row r="8" s="4" customFormat="1" ht="36" customHeight="1" spans="1:245">
      <c r="A8" s="7"/>
      <c r="B8" s="7"/>
      <c r="C8" s="10" t="s">
        <v>801</v>
      </c>
      <c r="D8" s="11">
        <v>0.91</v>
      </c>
      <c r="E8" s="11">
        <v>0.91</v>
      </c>
      <c r="F8" s="11">
        <v>0.4</v>
      </c>
      <c r="G8" s="7" t="s">
        <v>574</v>
      </c>
      <c r="H8" s="15">
        <v>44.4</v>
      </c>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row>
    <row r="9" s="4" customFormat="1" ht="36" customHeight="1" spans="1:245">
      <c r="A9" s="7"/>
      <c r="B9" s="7"/>
      <c r="C9" s="10" t="s">
        <v>802</v>
      </c>
      <c r="D9" s="11"/>
      <c r="E9" s="15"/>
      <c r="F9" s="15"/>
      <c r="G9" s="7" t="s">
        <v>574</v>
      </c>
      <c r="H9" s="15"/>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row>
    <row r="10" s="1" customFormat="1" ht="36" customHeight="1" spans="1:10">
      <c r="A10" s="7"/>
      <c r="B10" s="7"/>
      <c r="C10" s="10" t="s">
        <v>803</v>
      </c>
      <c r="D10" s="13" t="s">
        <v>574</v>
      </c>
      <c r="E10" s="13" t="s">
        <v>574</v>
      </c>
      <c r="F10" s="13" t="s">
        <v>574</v>
      </c>
      <c r="G10" s="14" t="s">
        <v>574</v>
      </c>
      <c r="H10" s="15"/>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61" t="s">
        <v>806</v>
      </c>
      <c r="C12" s="62"/>
      <c r="D12" s="62"/>
      <c r="E12" s="63"/>
      <c r="F12" s="15" t="s">
        <v>806</v>
      </c>
      <c r="G12" s="15"/>
      <c r="H12" s="15"/>
      <c r="I12" s="15"/>
      <c r="J12" s="15"/>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36" t="s">
        <v>809</v>
      </c>
      <c r="C15" s="36" t="s">
        <v>809</v>
      </c>
      <c r="D15" s="37"/>
      <c r="E15" s="235" t="s">
        <v>810</v>
      </c>
      <c r="F15" s="37" t="s">
        <v>809</v>
      </c>
      <c r="G15" s="37"/>
      <c r="H15" s="37" t="s">
        <v>810</v>
      </c>
      <c r="I15" s="37" t="s">
        <v>810</v>
      </c>
      <c r="J15" s="37" t="s">
        <v>810</v>
      </c>
    </row>
    <row r="16" s="1" customFormat="1" ht="36" customHeight="1" spans="1:10">
      <c r="A16" s="27"/>
      <c r="B16" s="36" t="s">
        <v>703</v>
      </c>
      <c r="C16" s="36" t="s">
        <v>809</v>
      </c>
      <c r="D16" s="37"/>
      <c r="E16" s="235" t="s">
        <v>810</v>
      </c>
      <c r="F16" s="37" t="s">
        <v>809</v>
      </c>
      <c r="G16" s="37"/>
      <c r="H16" s="37" t="s">
        <v>810</v>
      </c>
      <c r="I16" s="37" t="s">
        <v>810</v>
      </c>
      <c r="J16" s="37" t="s">
        <v>810</v>
      </c>
    </row>
    <row r="17" s="1" customFormat="1" ht="36" customHeight="1" spans="1:10">
      <c r="A17" s="27"/>
      <c r="B17" s="36" t="s">
        <v>809</v>
      </c>
      <c r="C17" s="36" t="s">
        <v>969</v>
      </c>
      <c r="D17" s="37" t="s">
        <v>705</v>
      </c>
      <c r="E17" s="235" t="s">
        <v>970</v>
      </c>
      <c r="F17" s="37" t="s">
        <v>711</v>
      </c>
      <c r="G17" s="37" t="s">
        <v>813</v>
      </c>
      <c r="H17" s="37" t="s">
        <v>913</v>
      </c>
      <c r="I17" s="37" t="s">
        <v>971</v>
      </c>
      <c r="J17" s="37" t="s">
        <v>972</v>
      </c>
    </row>
    <row r="18" s="1" customFormat="1" ht="36" customHeight="1" spans="1:10">
      <c r="A18" s="27"/>
      <c r="B18" s="36" t="s">
        <v>809</v>
      </c>
      <c r="C18" s="36" t="s">
        <v>973</v>
      </c>
      <c r="D18" s="37" t="s">
        <v>705</v>
      </c>
      <c r="E18" s="235" t="s">
        <v>70</v>
      </c>
      <c r="F18" s="37" t="s">
        <v>974</v>
      </c>
      <c r="G18" s="37" t="s">
        <v>813</v>
      </c>
      <c r="H18" s="37" t="s">
        <v>975</v>
      </c>
      <c r="I18" s="37" t="s">
        <v>976</v>
      </c>
      <c r="J18" s="37" t="s">
        <v>977</v>
      </c>
    </row>
    <row r="19" s="1" customFormat="1" ht="36" customHeight="1" spans="1:10">
      <c r="A19" s="27"/>
      <c r="B19" s="36" t="s">
        <v>809</v>
      </c>
      <c r="C19" s="36" t="s">
        <v>978</v>
      </c>
      <c r="D19" s="37" t="s">
        <v>705</v>
      </c>
      <c r="E19" s="235" t="s">
        <v>148</v>
      </c>
      <c r="F19" s="37" t="s">
        <v>979</v>
      </c>
      <c r="G19" s="37" t="s">
        <v>813</v>
      </c>
      <c r="H19" s="37" t="s">
        <v>980</v>
      </c>
      <c r="I19" s="37" t="s">
        <v>981</v>
      </c>
      <c r="J19" s="37" t="s">
        <v>982</v>
      </c>
    </row>
    <row r="20" s="1" customFormat="1" ht="36" customHeight="1" spans="1:10">
      <c r="A20" s="27"/>
      <c r="B20" s="36" t="s">
        <v>809</v>
      </c>
      <c r="C20" s="36" t="s">
        <v>983</v>
      </c>
      <c r="D20" s="37" t="s">
        <v>705</v>
      </c>
      <c r="E20" s="235" t="s">
        <v>79</v>
      </c>
      <c r="F20" s="37" t="s">
        <v>974</v>
      </c>
      <c r="G20" s="37" t="s">
        <v>813</v>
      </c>
      <c r="H20" s="37" t="s">
        <v>984</v>
      </c>
      <c r="I20" s="37" t="s">
        <v>985</v>
      </c>
      <c r="J20" s="37" t="s">
        <v>986</v>
      </c>
    </row>
    <row r="21" s="1" customFormat="1" ht="36" customHeight="1" spans="1:10">
      <c r="A21" s="27"/>
      <c r="B21" s="36" t="s">
        <v>730</v>
      </c>
      <c r="C21" s="36" t="s">
        <v>809</v>
      </c>
      <c r="D21" s="37"/>
      <c r="E21" s="235" t="s">
        <v>810</v>
      </c>
      <c r="F21" s="37" t="s">
        <v>809</v>
      </c>
      <c r="G21" s="37"/>
      <c r="H21" s="37" t="s">
        <v>810</v>
      </c>
      <c r="I21" s="37" t="s">
        <v>810</v>
      </c>
      <c r="J21" s="37" t="s">
        <v>810</v>
      </c>
    </row>
    <row r="22" s="1" customFormat="1" ht="36" customHeight="1" spans="1:10">
      <c r="A22" s="27"/>
      <c r="B22" s="36" t="s">
        <v>809</v>
      </c>
      <c r="C22" s="36" t="s">
        <v>987</v>
      </c>
      <c r="D22" s="37" t="s">
        <v>705</v>
      </c>
      <c r="E22" s="235" t="s">
        <v>988</v>
      </c>
      <c r="F22" s="37" t="s">
        <v>711</v>
      </c>
      <c r="G22" s="37" t="s">
        <v>813</v>
      </c>
      <c r="H22" s="37" t="s">
        <v>989</v>
      </c>
      <c r="I22" s="37" t="s">
        <v>990</v>
      </c>
      <c r="J22" s="37" t="s">
        <v>986</v>
      </c>
    </row>
    <row r="23" s="1" customFormat="1" ht="36" customHeight="1" spans="1:10">
      <c r="A23" s="27"/>
      <c r="B23" s="36" t="s">
        <v>809</v>
      </c>
      <c r="C23" s="36" t="s">
        <v>991</v>
      </c>
      <c r="D23" s="37" t="s">
        <v>705</v>
      </c>
      <c r="E23" s="235" t="s">
        <v>812</v>
      </c>
      <c r="F23" s="37" t="s">
        <v>711</v>
      </c>
      <c r="G23" s="37" t="s">
        <v>813</v>
      </c>
      <c r="H23" s="37" t="s">
        <v>992</v>
      </c>
      <c r="I23" s="37" t="s">
        <v>993</v>
      </c>
      <c r="J23" s="37" t="s">
        <v>986</v>
      </c>
    </row>
    <row r="24" s="1" customFormat="1" ht="36" customHeight="1" spans="1:10">
      <c r="A24" s="27"/>
      <c r="B24" s="36" t="s">
        <v>809</v>
      </c>
      <c r="C24" s="36" t="s">
        <v>994</v>
      </c>
      <c r="D24" s="37" t="s">
        <v>705</v>
      </c>
      <c r="E24" s="235" t="s">
        <v>812</v>
      </c>
      <c r="F24" s="37" t="s">
        <v>711</v>
      </c>
      <c r="G24" s="37" t="s">
        <v>813</v>
      </c>
      <c r="H24" s="37" t="s">
        <v>995</v>
      </c>
      <c r="I24" s="37" t="s">
        <v>996</v>
      </c>
      <c r="J24" s="37" t="s">
        <v>986</v>
      </c>
    </row>
    <row r="25" s="1" customFormat="1" ht="36" customHeight="1" spans="1:10">
      <c r="A25" s="27"/>
      <c r="B25" s="36" t="s">
        <v>741</v>
      </c>
      <c r="C25" s="36" t="s">
        <v>809</v>
      </c>
      <c r="D25" s="37"/>
      <c r="E25" s="235" t="s">
        <v>810</v>
      </c>
      <c r="F25" s="37" t="s">
        <v>809</v>
      </c>
      <c r="G25" s="37"/>
      <c r="H25" s="37" t="s">
        <v>810</v>
      </c>
      <c r="I25" s="37" t="s">
        <v>810</v>
      </c>
      <c r="J25" s="37" t="s">
        <v>810</v>
      </c>
    </row>
    <row r="26" s="1" customFormat="1" ht="36" customHeight="1" spans="1:10">
      <c r="A26" s="27"/>
      <c r="B26" s="36" t="s">
        <v>809</v>
      </c>
      <c r="C26" s="36" t="s">
        <v>997</v>
      </c>
      <c r="D26" s="37" t="s">
        <v>705</v>
      </c>
      <c r="E26" s="235" t="s">
        <v>812</v>
      </c>
      <c r="F26" s="37" t="s">
        <v>711</v>
      </c>
      <c r="G26" s="37" t="s">
        <v>813</v>
      </c>
      <c r="H26" s="37" t="s">
        <v>998</v>
      </c>
      <c r="I26" s="37" t="s">
        <v>999</v>
      </c>
      <c r="J26" s="37" t="s">
        <v>986</v>
      </c>
    </row>
    <row r="27" s="1" customFormat="1" ht="30" customHeight="1" spans="1:10">
      <c r="A27" s="27" t="s">
        <v>754</v>
      </c>
      <c r="B27" s="36" t="s">
        <v>809</v>
      </c>
      <c r="C27" s="36" t="s">
        <v>809</v>
      </c>
      <c r="D27" s="37"/>
      <c r="E27" s="235" t="s">
        <v>810</v>
      </c>
      <c r="F27" s="37" t="s">
        <v>809</v>
      </c>
      <c r="G27" s="37"/>
      <c r="H27" s="37" t="s">
        <v>810</v>
      </c>
      <c r="I27" s="37" t="s">
        <v>810</v>
      </c>
      <c r="J27" s="37" t="s">
        <v>810</v>
      </c>
    </row>
    <row r="28" s="1" customFormat="1" ht="30" customHeight="1" spans="1:10">
      <c r="A28" s="27"/>
      <c r="B28" s="36" t="s">
        <v>827</v>
      </c>
      <c r="C28" s="36" t="s">
        <v>809</v>
      </c>
      <c r="D28" s="37"/>
      <c r="E28" s="235" t="s">
        <v>810</v>
      </c>
      <c r="F28" s="37" t="s">
        <v>809</v>
      </c>
      <c r="G28" s="37"/>
      <c r="H28" s="37" t="s">
        <v>810</v>
      </c>
      <c r="I28" s="37" t="s">
        <v>810</v>
      </c>
      <c r="J28" s="37" t="s">
        <v>810</v>
      </c>
    </row>
    <row r="29" s="1" customFormat="1" ht="103" customHeight="1" spans="1:10">
      <c r="A29" s="27"/>
      <c r="B29" s="36" t="s">
        <v>809</v>
      </c>
      <c r="C29" s="36" t="s">
        <v>1000</v>
      </c>
      <c r="D29" s="37" t="s">
        <v>749</v>
      </c>
      <c r="E29" s="235" t="s">
        <v>71</v>
      </c>
      <c r="F29" s="37" t="s">
        <v>715</v>
      </c>
      <c r="G29" s="37" t="s">
        <v>813</v>
      </c>
      <c r="H29" s="37" t="s">
        <v>989</v>
      </c>
      <c r="I29" s="37" t="s">
        <v>1001</v>
      </c>
      <c r="J29" s="37" t="s">
        <v>986</v>
      </c>
    </row>
    <row r="30" s="1" customFormat="1" ht="30" customHeight="1" spans="1:10">
      <c r="A30" s="40" t="s">
        <v>770</v>
      </c>
      <c r="B30" s="36" t="s">
        <v>809</v>
      </c>
      <c r="C30" s="36" t="s">
        <v>809</v>
      </c>
      <c r="D30" s="37"/>
      <c r="E30" s="235" t="s">
        <v>810</v>
      </c>
      <c r="F30" s="37" t="s">
        <v>809</v>
      </c>
      <c r="G30" s="37"/>
      <c r="H30" s="37" t="s">
        <v>810</v>
      </c>
      <c r="I30" s="37" t="s">
        <v>810</v>
      </c>
      <c r="J30" s="37" t="s">
        <v>810</v>
      </c>
    </row>
    <row r="31" s="1" customFormat="1" ht="30" customHeight="1" spans="1:10">
      <c r="A31" s="40"/>
      <c r="B31" s="36" t="s">
        <v>834</v>
      </c>
      <c r="C31" s="36" t="s">
        <v>809</v>
      </c>
      <c r="D31" s="37"/>
      <c r="E31" s="235" t="s">
        <v>810</v>
      </c>
      <c r="F31" s="37" t="s">
        <v>809</v>
      </c>
      <c r="G31" s="37"/>
      <c r="H31" s="37" t="s">
        <v>810</v>
      </c>
      <c r="I31" s="37" t="s">
        <v>810</v>
      </c>
      <c r="J31" s="37" t="s">
        <v>810</v>
      </c>
    </row>
    <row r="32" s="1" customFormat="1" ht="30" customHeight="1" spans="1:10">
      <c r="A32" s="40"/>
      <c r="B32" s="36" t="s">
        <v>809</v>
      </c>
      <c r="C32" s="36" t="s">
        <v>1002</v>
      </c>
      <c r="D32" s="37" t="s">
        <v>705</v>
      </c>
      <c r="E32" s="235" t="s">
        <v>1003</v>
      </c>
      <c r="F32" s="37" t="s">
        <v>711</v>
      </c>
      <c r="G32" s="37" t="s">
        <v>813</v>
      </c>
      <c r="H32" s="37" t="s">
        <v>882</v>
      </c>
      <c r="I32" s="37" t="s">
        <v>1004</v>
      </c>
      <c r="J32" s="37" t="s">
        <v>986</v>
      </c>
    </row>
    <row r="33" s="1" customFormat="1" ht="30" customHeight="1" spans="1:10">
      <c r="A33" s="40"/>
      <c r="B33" s="36" t="s">
        <v>809</v>
      </c>
      <c r="C33" s="36" t="s">
        <v>963</v>
      </c>
      <c r="D33" s="37" t="s">
        <v>705</v>
      </c>
      <c r="E33" s="235" t="s">
        <v>836</v>
      </c>
      <c r="F33" s="37" t="s">
        <v>711</v>
      </c>
      <c r="G33" s="37" t="s">
        <v>813</v>
      </c>
      <c r="H33" s="37" t="s">
        <v>956</v>
      </c>
      <c r="I33" s="37" t="s">
        <v>964</v>
      </c>
      <c r="J33" s="37" t="s">
        <v>954</v>
      </c>
    </row>
    <row r="34" s="1" customFormat="1" ht="30" customHeight="1" spans="1:10">
      <c r="A34" s="40"/>
      <c r="B34" s="36" t="s">
        <v>809</v>
      </c>
      <c r="C34" s="36" t="s">
        <v>965</v>
      </c>
      <c r="D34" s="37" t="s">
        <v>714</v>
      </c>
      <c r="E34" s="235" t="s">
        <v>769</v>
      </c>
      <c r="F34" s="37" t="s">
        <v>809</v>
      </c>
      <c r="G34" s="37" t="s">
        <v>830</v>
      </c>
      <c r="H34" s="37" t="s">
        <v>956</v>
      </c>
      <c r="I34" s="37" t="s">
        <v>966</v>
      </c>
      <c r="J34" s="37" t="s">
        <v>967</v>
      </c>
    </row>
    <row r="35" s="1" customFormat="1" ht="25.5" customHeight="1" spans="1:10">
      <c r="A35" s="7" t="s">
        <v>840</v>
      </c>
      <c r="B35" s="7"/>
      <c r="C35" s="7"/>
      <c r="D35" s="7"/>
      <c r="E35" s="7"/>
      <c r="F35" s="7"/>
      <c r="G35" s="7"/>
      <c r="H35" s="7">
        <v>100</v>
      </c>
      <c r="I35" s="7">
        <v>100</v>
      </c>
      <c r="J35" s="46" t="s">
        <v>841</v>
      </c>
    </row>
    <row r="36" s="1" customFormat="1" ht="17" customHeight="1" spans="1:10">
      <c r="A36" s="43"/>
      <c r="B36" s="43"/>
      <c r="C36" s="43"/>
      <c r="D36" s="43"/>
      <c r="E36" s="43"/>
      <c r="F36" s="43"/>
      <c r="G36" s="43"/>
      <c r="H36" s="43"/>
      <c r="I36" s="43"/>
      <c r="J36" s="47"/>
    </row>
    <row r="37" s="1" customFormat="1" ht="29" customHeight="1" spans="1:10">
      <c r="A37" s="44" t="s">
        <v>842</v>
      </c>
      <c r="B37" s="43"/>
      <c r="C37" s="43"/>
      <c r="D37" s="43"/>
      <c r="E37" s="43"/>
      <c r="F37" s="43"/>
      <c r="G37" s="43"/>
      <c r="H37" s="43"/>
      <c r="I37" s="43"/>
      <c r="J37" s="47"/>
    </row>
    <row r="38" s="1" customFormat="1" ht="27" customHeight="1" spans="1:10">
      <c r="A38" s="44" t="s">
        <v>843</v>
      </c>
      <c r="B38" s="44"/>
      <c r="C38" s="44"/>
      <c r="D38" s="44"/>
      <c r="E38" s="64"/>
      <c r="F38" s="64"/>
      <c r="G38" s="64"/>
      <c r="H38" s="64"/>
      <c r="I38" s="44"/>
      <c r="J38" s="44"/>
    </row>
    <row r="39" s="1" customFormat="1" ht="19" customHeight="1" spans="1:10">
      <c r="A39" s="44" t="s">
        <v>844</v>
      </c>
      <c r="B39" s="44"/>
      <c r="C39" s="44"/>
      <c r="D39" s="44"/>
      <c r="E39" s="64"/>
      <c r="F39" s="64"/>
      <c r="G39" s="64"/>
      <c r="H39" s="64"/>
      <c r="I39" s="44"/>
      <c r="J39" s="44"/>
    </row>
    <row r="40" s="1" customFormat="1" ht="18" customHeight="1" spans="1:10">
      <c r="A40" s="44" t="s">
        <v>845</v>
      </c>
      <c r="B40" s="44"/>
      <c r="C40" s="44"/>
      <c r="D40" s="44"/>
      <c r="E40" s="64"/>
      <c r="F40" s="64"/>
      <c r="G40" s="64"/>
      <c r="H40" s="64"/>
      <c r="I40" s="44"/>
      <c r="J40" s="44"/>
    </row>
    <row r="41" s="1" customFormat="1" ht="18" customHeight="1" spans="1:10">
      <c r="A41" s="44" t="s">
        <v>846</v>
      </c>
      <c r="B41" s="44"/>
      <c r="C41" s="44"/>
      <c r="D41" s="44"/>
      <c r="E41" s="64"/>
      <c r="F41" s="64"/>
      <c r="G41" s="64"/>
      <c r="H41" s="64"/>
      <c r="I41" s="44"/>
      <c r="J41" s="44"/>
    </row>
    <row r="42" s="1" customFormat="1" ht="18" customHeight="1" spans="1:10">
      <c r="A42" s="44" t="s">
        <v>847</v>
      </c>
      <c r="B42" s="44"/>
      <c r="C42" s="44"/>
      <c r="D42" s="44"/>
      <c r="E42" s="64"/>
      <c r="F42" s="64"/>
      <c r="G42" s="64"/>
      <c r="H42" s="64"/>
      <c r="I42" s="44"/>
      <c r="J42" s="44"/>
    </row>
    <row r="43" s="1" customFormat="1" ht="24" customHeight="1" spans="1:10">
      <c r="A43" s="44" t="s">
        <v>848</v>
      </c>
      <c r="B43" s="44"/>
      <c r="C43" s="44"/>
      <c r="D43" s="44"/>
      <c r="E43" s="64"/>
      <c r="F43" s="64"/>
      <c r="G43" s="64"/>
      <c r="H43" s="64"/>
      <c r="I43" s="44"/>
      <c r="J43" s="44"/>
    </row>
  </sheetData>
  <mergeCells count="32">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5:G35"/>
    <mergeCell ref="A38:J38"/>
    <mergeCell ref="A39:J39"/>
    <mergeCell ref="A40:J40"/>
    <mergeCell ref="A41:J41"/>
    <mergeCell ref="A42:J42"/>
    <mergeCell ref="A43:J43"/>
    <mergeCell ref="A11:A12"/>
    <mergeCell ref="A15:A26"/>
    <mergeCell ref="A27:A2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3"/>
  <sheetViews>
    <sheetView zoomScaleSheetLayoutView="60" workbookViewId="0">
      <selection activeCell="F16" sqref="F16"/>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1005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60.1152</v>
      </c>
      <c r="E7" s="11">
        <v>60.1152</v>
      </c>
      <c r="F7" s="11">
        <v>59.33</v>
      </c>
      <c r="G7" s="7">
        <v>10</v>
      </c>
      <c r="H7" s="12">
        <f>F7/E7</f>
        <v>0.986938411583094</v>
      </c>
      <c r="I7" s="15">
        <v>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60.1152</v>
      </c>
      <c r="E8" s="11">
        <v>60.1152</v>
      </c>
      <c r="F8" s="11">
        <v>59.33</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16" t="s">
        <v>850</v>
      </c>
      <c r="C12" s="17"/>
      <c r="D12" s="17"/>
      <c r="E12" s="18"/>
      <c r="F12" s="19" t="s">
        <v>850</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38" customHeight="1" spans="1:10">
      <c r="A15" s="27" t="s">
        <v>702</v>
      </c>
      <c r="B15" s="28" t="s">
        <v>703</v>
      </c>
      <c r="C15" s="32" t="s">
        <v>1006</v>
      </c>
      <c r="D15" s="32" t="s">
        <v>714</v>
      </c>
      <c r="E15" s="33">
        <v>24</v>
      </c>
      <c r="F15" s="34" t="s">
        <v>1007</v>
      </c>
      <c r="G15" s="52">
        <v>1</v>
      </c>
      <c r="H15" s="49">
        <v>10</v>
      </c>
      <c r="I15" s="49">
        <v>10</v>
      </c>
      <c r="J15" s="35"/>
    </row>
    <row r="16" s="1" customFormat="1" ht="34" customHeight="1" spans="1:10">
      <c r="A16" s="27"/>
      <c r="B16" s="28" t="s">
        <v>730</v>
      </c>
      <c r="C16" s="29" t="s">
        <v>1008</v>
      </c>
      <c r="D16" s="29" t="s">
        <v>714</v>
      </c>
      <c r="E16" s="237" t="s">
        <v>1009</v>
      </c>
      <c r="F16" s="29" t="s">
        <v>1010</v>
      </c>
      <c r="G16" s="52">
        <v>1</v>
      </c>
      <c r="H16" s="59">
        <v>10</v>
      </c>
      <c r="I16" s="59">
        <v>9</v>
      </c>
      <c r="J16" s="29"/>
    </row>
    <row r="17" s="1" customFormat="1" ht="18" customHeight="1" spans="1:10">
      <c r="A17" s="27"/>
      <c r="B17" s="28" t="s">
        <v>741</v>
      </c>
      <c r="C17" s="32"/>
      <c r="D17" s="32"/>
      <c r="E17" s="33"/>
      <c r="F17" s="34"/>
      <c r="G17" s="35"/>
      <c r="H17" s="49"/>
      <c r="I17" s="49"/>
      <c r="J17" s="35"/>
    </row>
    <row r="18" s="1" customFormat="1" ht="18" customHeight="1" spans="1:10">
      <c r="A18" s="27"/>
      <c r="B18" s="27" t="s">
        <v>751</v>
      </c>
      <c r="C18" s="32"/>
      <c r="D18" s="32"/>
      <c r="E18" s="33"/>
      <c r="F18" s="34"/>
      <c r="G18" s="35"/>
      <c r="H18" s="49"/>
      <c r="I18" s="49"/>
      <c r="J18" s="35"/>
    </row>
    <row r="19" s="1" customFormat="1" ht="30" customHeight="1" spans="1:10">
      <c r="A19" s="27" t="s">
        <v>754</v>
      </c>
      <c r="B19" s="27" t="s">
        <v>755</v>
      </c>
      <c r="C19" s="32"/>
      <c r="D19" s="32"/>
      <c r="E19" s="33"/>
      <c r="F19" s="34"/>
      <c r="G19" s="35"/>
      <c r="H19" s="49"/>
      <c r="I19" s="49"/>
      <c r="J19" s="35"/>
    </row>
    <row r="20" s="1" customFormat="1" ht="43" customHeight="1" spans="1:10">
      <c r="A20" s="27"/>
      <c r="B20" s="27" t="s">
        <v>759</v>
      </c>
      <c r="C20" s="29" t="s">
        <v>1011</v>
      </c>
      <c r="D20" s="29" t="s">
        <v>714</v>
      </c>
      <c r="E20" s="237" t="s">
        <v>769</v>
      </c>
      <c r="F20" s="29" t="s">
        <v>1010</v>
      </c>
      <c r="G20" s="52">
        <v>1</v>
      </c>
      <c r="H20" s="59">
        <v>10</v>
      </c>
      <c r="I20" s="59">
        <v>9</v>
      </c>
      <c r="J20" s="29"/>
    </row>
    <row r="21" s="1" customFormat="1" ht="30" customHeight="1" spans="1:10">
      <c r="A21" s="27"/>
      <c r="B21" s="27" t="s">
        <v>888</v>
      </c>
      <c r="C21" s="32"/>
      <c r="D21" s="32"/>
      <c r="E21" s="33"/>
      <c r="F21" s="34"/>
      <c r="G21" s="52"/>
      <c r="H21" s="49"/>
      <c r="I21" s="49"/>
      <c r="J21" s="35"/>
    </row>
    <row r="22" s="1" customFormat="1" ht="30" customHeight="1" spans="1:10">
      <c r="A22" s="27"/>
      <c r="B22" s="39" t="s">
        <v>898</v>
      </c>
      <c r="C22" s="32"/>
      <c r="D22" s="32"/>
      <c r="E22" s="33"/>
      <c r="F22" s="34"/>
      <c r="G22" s="35"/>
      <c r="H22" s="49"/>
      <c r="I22" s="49"/>
      <c r="J22" s="35"/>
    </row>
    <row r="23" s="1" customFormat="1" ht="48" customHeight="1" spans="1:10">
      <c r="A23" s="40" t="s">
        <v>770</v>
      </c>
      <c r="B23" s="41" t="s">
        <v>771</v>
      </c>
      <c r="C23" s="29" t="s">
        <v>1012</v>
      </c>
      <c r="D23" s="29" t="s">
        <v>705</v>
      </c>
      <c r="E23" s="237" t="s">
        <v>900</v>
      </c>
      <c r="F23" s="29" t="s">
        <v>711</v>
      </c>
      <c r="G23" s="29" t="s">
        <v>1013</v>
      </c>
      <c r="H23" s="59">
        <v>10</v>
      </c>
      <c r="I23" s="59">
        <v>9</v>
      </c>
      <c r="J23" s="29"/>
    </row>
    <row r="24" s="1" customFormat="1" ht="54" customHeight="1" spans="1:10">
      <c r="A24" s="7" t="s">
        <v>865</v>
      </c>
      <c r="B24" s="7"/>
      <c r="C24" s="7"/>
      <c r="D24" s="42"/>
      <c r="E24" s="42"/>
      <c r="F24" s="42"/>
      <c r="G24" s="42"/>
      <c r="H24" s="42"/>
      <c r="I24" s="42"/>
      <c r="J24" s="42"/>
    </row>
    <row r="25" s="1" customFormat="1" ht="25.5" customHeight="1" spans="1:10">
      <c r="A25" s="7" t="s">
        <v>840</v>
      </c>
      <c r="B25" s="7"/>
      <c r="C25" s="7"/>
      <c r="D25" s="7"/>
      <c r="E25" s="7"/>
      <c r="F25" s="7"/>
      <c r="G25" s="7"/>
      <c r="H25" s="7">
        <v>100</v>
      </c>
      <c r="I25" s="7">
        <v>99</v>
      </c>
      <c r="J25" s="46" t="s">
        <v>1014</v>
      </c>
    </row>
    <row r="26" s="1" customFormat="1" ht="17" customHeight="1" spans="1:10">
      <c r="A26" s="43"/>
      <c r="B26" s="43"/>
      <c r="C26" s="43"/>
      <c r="D26" s="43"/>
      <c r="E26" s="43"/>
      <c r="F26" s="43"/>
      <c r="G26" s="43"/>
      <c r="H26" s="43"/>
      <c r="I26" s="43"/>
      <c r="J26" s="47"/>
    </row>
    <row r="27" s="1" customFormat="1" ht="29" customHeight="1" spans="1:10">
      <c r="A27" s="44" t="s">
        <v>842</v>
      </c>
      <c r="B27" s="43"/>
      <c r="C27" s="43"/>
      <c r="D27" s="43"/>
      <c r="E27" s="43"/>
      <c r="F27" s="43"/>
      <c r="G27" s="43"/>
      <c r="H27" s="43"/>
      <c r="I27" s="43"/>
      <c r="J27" s="47"/>
    </row>
    <row r="28" s="1" customFormat="1" ht="27" customHeight="1" spans="1:10">
      <c r="A28" s="44" t="s">
        <v>843</v>
      </c>
      <c r="B28" s="44"/>
      <c r="C28" s="44"/>
      <c r="D28" s="44"/>
      <c r="E28" s="44"/>
      <c r="F28" s="44"/>
      <c r="G28" s="44"/>
      <c r="H28" s="44"/>
      <c r="I28" s="44"/>
      <c r="J28" s="44"/>
    </row>
    <row r="29" ht="19" customHeight="1" spans="1:10">
      <c r="A29" s="44" t="s">
        <v>844</v>
      </c>
      <c r="B29" s="44"/>
      <c r="C29" s="44"/>
      <c r="D29" s="44"/>
      <c r="E29" s="44"/>
      <c r="F29" s="44"/>
      <c r="G29" s="44"/>
      <c r="H29" s="44"/>
      <c r="I29" s="44"/>
      <c r="J29" s="44"/>
    </row>
    <row r="30" ht="18" customHeight="1" spans="1:10">
      <c r="A30" s="44" t="s">
        <v>845</v>
      </c>
      <c r="B30" s="44"/>
      <c r="C30" s="44"/>
      <c r="D30" s="44"/>
      <c r="E30" s="44"/>
      <c r="F30" s="44"/>
      <c r="G30" s="44"/>
      <c r="H30" s="44"/>
      <c r="I30" s="44"/>
      <c r="J30" s="44"/>
    </row>
    <row r="31" ht="18" customHeight="1" spans="1:10">
      <c r="A31" s="44" t="s">
        <v>846</v>
      </c>
      <c r="B31" s="44"/>
      <c r="C31" s="44"/>
      <c r="D31" s="44"/>
      <c r="E31" s="44"/>
      <c r="F31" s="44"/>
      <c r="G31" s="44"/>
      <c r="H31" s="44"/>
      <c r="I31" s="44"/>
      <c r="J31" s="44"/>
    </row>
    <row r="32" ht="18" customHeight="1" spans="1:10">
      <c r="A32" s="44" t="s">
        <v>847</v>
      </c>
      <c r="B32" s="44"/>
      <c r="C32" s="44"/>
      <c r="D32" s="44"/>
      <c r="E32" s="44"/>
      <c r="F32" s="44"/>
      <c r="G32" s="44"/>
      <c r="H32" s="44"/>
      <c r="I32" s="44"/>
      <c r="J32" s="44"/>
    </row>
    <row r="33" ht="24" customHeight="1" spans="1:10">
      <c r="A33" s="44" t="s">
        <v>848</v>
      </c>
      <c r="B33" s="44"/>
      <c r="C33" s="44"/>
      <c r="D33" s="44"/>
      <c r="E33" s="44"/>
      <c r="F33" s="44"/>
      <c r="G33" s="44"/>
      <c r="H33" s="44"/>
      <c r="I33" s="44"/>
      <c r="J33" s="44"/>
    </row>
  </sheetData>
  <mergeCells count="34">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4:C24"/>
    <mergeCell ref="D24:J24"/>
    <mergeCell ref="A25:G25"/>
    <mergeCell ref="A28:J28"/>
    <mergeCell ref="A29:J29"/>
    <mergeCell ref="A30:J30"/>
    <mergeCell ref="A31:J31"/>
    <mergeCell ref="A32:J32"/>
    <mergeCell ref="A33:J33"/>
    <mergeCell ref="A11:A12"/>
    <mergeCell ref="A15:A18"/>
    <mergeCell ref="A19:A22"/>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7"/>
  <sheetViews>
    <sheetView zoomScaleSheetLayoutView="60" topLeftCell="A15" workbookViewId="0">
      <selection activeCell="E22" sqref="E2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1015</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1.366</v>
      </c>
      <c r="E7" s="11">
        <v>1.366</v>
      </c>
      <c r="F7" s="11">
        <v>0.5262</v>
      </c>
      <c r="G7" s="7">
        <v>9</v>
      </c>
      <c r="H7" s="12">
        <f>F7/E7</f>
        <v>0.385212298682284</v>
      </c>
      <c r="I7" s="15">
        <v>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1.366</v>
      </c>
      <c r="E8" s="11">
        <v>1.366</v>
      </c>
      <c r="F8" s="11">
        <v>1.366</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59" customHeight="1" spans="1:10">
      <c r="A12" s="7"/>
      <c r="B12" s="16" t="s">
        <v>1016</v>
      </c>
      <c r="C12" s="17"/>
      <c r="D12" s="17"/>
      <c r="E12" s="18"/>
      <c r="F12" s="19" t="s">
        <v>1017</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29" customHeight="1" spans="1:10">
      <c r="A15" s="27" t="s">
        <v>702</v>
      </c>
      <c r="B15" s="28" t="s">
        <v>703</v>
      </c>
      <c r="C15" s="29" t="s">
        <v>1018</v>
      </c>
      <c r="D15" s="29" t="s">
        <v>714</v>
      </c>
      <c r="E15" s="237" t="s">
        <v>1019</v>
      </c>
      <c r="F15" s="29" t="s">
        <v>1020</v>
      </c>
      <c r="G15" s="29" t="s">
        <v>1013</v>
      </c>
      <c r="H15" s="50">
        <v>10</v>
      </c>
      <c r="I15" s="50">
        <v>9</v>
      </c>
      <c r="J15" s="37"/>
    </row>
    <row r="16" s="1" customFormat="1" ht="25" customHeight="1" spans="1:10">
      <c r="A16" s="27"/>
      <c r="B16" s="30"/>
      <c r="C16" s="29" t="s">
        <v>868</v>
      </c>
      <c r="D16" s="29" t="s">
        <v>714</v>
      </c>
      <c r="E16" s="237" t="s">
        <v>70</v>
      </c>
      <c r="F16" s="29" t="s">
        <v>869</v>
      </c>
      <c r="G16" s="29" t="s">
        <v>1013</v>
      </c>
      <c r="H16" s="50">
        <v>10</v>
      </c>
      <c r="I16" s="50">
        <v>10</v>
      </c>
      <c r="J16" s="37"/>
    </row>
    <row r="17" s="1" customFormat="1" ht="18" customHeight="1" spans="1:10">
      <c r="A17" s="27"/>
      <c r="B17" s="30"/>
      <c r="C17" s="29"/>
      <c r="D17" s="29"/>
      <c r="E17" s="29"/>
      <c r="F17" s="29"/>
      <c r="G17" s="29"/>
      <c r="H17" s="50"/>
      <c r="I17" s="50"/>
      <c r="J17" s="37"/>
    </row>
    <row r="18" s="1" customFormat="1" ht="27" customHeight="1" spans="1:10">
      <c r="A18" s="27"/>
      <c r="B18" s="28" t="s">
        <v>730</v>
      </c>
      <c r="C18" s="29" t="s">
        <v>1021</v>
      </c>
      <c r="D18" s="29" t="s">
        <v>714</v>
      </c>
      <c r="E18" s="237" t="s">
        <v>1022</v>
      </c>
      <c r="F18" s="29" t="s">
        <v>809</v>
      </c>
      <c r="G18" s="29" t="s">
        <v>1013</v>
      </c>
      <c r="H18" s="50">
        <v>10</v>
      </c>
      <c r="I18" s="50">
        <v>9</v>
      </c>
      <c r="J18" s="37"/>
    </row>
    <row r="19" s="1" customFormat="1" ht="18" customHeight="1" spans="1:10">
      <c r="A19" s="27"/>
      <c r="B19" s="30"/>
      <c r="C19" s="32"/>
      <c r="D19" s="32"/>
      <c r="E19" s="33"/>
      <c r="F19" s="34"/>
      <c r="G19" s="35"/>
      <c r="H19" s="49"/>
      <c r="I19" s="49"/>
      <c r="J19" s="26"/>
    </row>
    <row r="20" s="1" customFormat="1" ht="18" customHeight="1" spans="1:10">
      <c r="A20" s="27"/>
      <c r="B20" s="28" t="s">
        <v>741</v>
      </c>
      <c r="C20" s="32"/>
      <c r="D20" s="32"/>
      <c r="E20" s="33"/>
      <c r="F20" s="34"/>
      <c r="G20" s="35"/>
      <c r="H20" s="49"/>
      <c r="I20" s="49"/>
      <c r="J20" s="26"/>
    </row>
    <row r="21" s="1" customFormat="1" ht="18" customHeight="1" spans="1:10">
      <c r="A21" s="27"/>
      <c r="B21" s="27" t="s">
        <v>751</v>
      </c>
      <c r="C21" s="32"/>
      <c r="D21" s="32"/>
      <c r="E21" s="33"/>
      <c r="F21" s="34"/>
      <c r="G21" s="35"/>
      <c r="H21" s="49"/>
      <c r="I21" s="49"/>
      <c r="J21" s="26"/>
    </row>
    <row r="22" s="1" customFormat="1" ht="30" customHeight="1" spans="1:10">
      <c r="A22" s="27" t="s">
        <v>754</v>
      </c>
      <c r="B22" s="27" t="s">
        <v>755</v>
      </c>
      <c r="C22" s="32"/>
      <c r="D22" s="32"/>
      <c r="E22" s="33"/>
      <c r="F22" s="34"/>
      <c r="G22" s="35"/>
      <c r="H22" s="49"/>
      <c r="I22" s="49"/>
      <c r="J22" s="26"/>
    </row>
    <row r="23" s="1" customFormat="1" ht="30" customHeight="1" spans="1:10">
      <c r="A23" s="27"/>
      <c r="B23" s="27" t="s">
        <v>759</v>
      </c>
      <c r="C23" s="29" t="s">
        <v>1023</v>
      </c>
      <c r="D23" s="29" t="s">
        <v>714</v>
      </c>
      <c r="E23" s="237" t="s">
        <v>1022</v>
      </c>
      <c r="F23" s="29" t="s">
        <v>809</v>
      </c>
      <c r="G23" s="29"/>
      <c r="H23" s="50"/>
      <c r="I23" s="50"/>
      <c r="J23" s="37"/>
    </row>
    <row r="24" s="1" customFormat="1" ht="30" customHeight="1" spans="1:10">
      <c r="A24" s="27"/>
      <c r="B24" s="27" t="s">
        <v>888</v>
      </c>
      <c r="C24" s="32"/>
      <c r="D24" s="32"/>
      <c r="E24" s="33"/>
      <c r="F24" s="34"/>
      <c r="G24" s="35"/>
      <c r="H24" s="49"/>
      <c r="I24" s="49"/>
      <c r="J24" s="26"/>
    </row>
    <row r="25" s="1" customFormat="1" ht="30" customHeight="1" spans="1:10">
      <c r="A25" s="27"/>
      <c r="B25" s="39" t="s">
        <v>898</v>
      </c>
      <c r="C25" s="29" t="s">
        <v>872</v>
      </c>
      <c r="D25" s="29" t="s">
        <v>714</v>
      </c>
      <c r="E25" s="237" t="s">
        <v>873</v>
      </c>
      <c r="F25" s="29" t="s">
        <v>809</v>
      </c>
      <c r="G25" s="29" t="s">
        <v>1013</v>
      </c>
      <c r="H25" s="50">
        <v>10</v>
      </c>
      <c r="I25" s="50">
        <v>10</v>
      </c>
      <c r="J25" s="37"/>
    </row>
    <row r="26" s="1" customFormat="1" ht="30" customHeight="1" spans="1:10">
      <c r="A26" s="40" t="s">
        <v>770</v>
      </c>
      <c r="B26" s="41" t="s">
        <v>771</v>
      </c>
      <c r="C26" s="29" t="s">
        <v>963</v>
      </c>
      <c r="D26" s="29" t="s">
        <v>705</v>
      </c>
      <c r="E26" s="237" t="s">
        <v>900</v>
      </c>
      <c r="F26" s="29" t="s">
        <v>711</v>
      </c>
      <c r="G26" s="29" t="s">
        <v>1024</v>
      </c>
      <c r="H26" s="50">
        <v>10</v>
      </c>
      <c r="I26" s="50">
        <v>9</v>
      </c>
      <c r="J26" s="37"/>
    </row>
    <row r="27" s="1" customFormat="1" ht="54" customHeight="1" spans="1:10">
      <c r="A27" s="57"/>
      <c r="B27" s="58"/>
      <c r="C27" s="29" t="s">
        <v>875</v>
      </c>
      <c r="D27" s="29" t="s">
        <v>705</v>
      </c>
      <c r="E27" s="237" t="s">
        <v>876</v>
      </c>
      <c r="F27" s="29" t="s">
        <v>711</v>
      </c>
      <c r="G27" s="29" t="s">
        <v>1025</v>
      </c>
      <c r="H27" s="50">
        <v>9</v>
      </c>
      <c r="I27" s="50">
        <v>9</v>
      </c>
      <c r="J27" s="37"/>
    </row>
    <row r="28" s="1" customFormat="1" ht="54" customHeight="1" spans="1:10">
      <c r="A28" s="7" t="s">
        <v>865</v>
      </c>
      <c r="B28" s="7"/>
      <c r="C28" s="7"/>
      <c r="D28" s="42"/>
      <c r="E28" s="42"/>
      <c r="F28" s="42"/>
      <c r="G28" s="42"/>
      <c r="H28" s="42"/>
      <c r="I28" s="42"/>
      <c r="J28" s="42"/>
    </row>
    <row r="29" s="1" customFormat="1" ht="25.5" customHeight="1" spans="1:10">
      <c r="A29" s="7" t="s">
        <v>840</v>
      </c>
      <c r="B29" s="7"/>
      <c r="C29" s="7"/>
      <c r="D29" s="7"/>
      <c r="E29" s="7"/>
      <c r="F29" s="7"/>
      <c r="G29" s="7"/>
      <c r="H29" s="7">
        <v>100</v>
      </c>
      <c r="I29" s="7">
        <v>99</v>
      </c>
      <c r="J29" s="46" t="s">
        <v>1014</v>
      </c>
    </row>
    <row r="30" s="1" customFormat="1" ht="17" customHeight="1" spans="1:10">
      <c r="A30" s="43"/>
      <c r="B30" s="43"/>
      <c r="C30" s="43"/>
      <c r="D30" s="43"/>
      <c r="E30" s="43"/>
      <c r="F30" s="43"/>
      <c r="G30" s="43"/>
      <c r="H30" s="43"/>
      <c r="I30" s="43"/>
      <c r="J30" s="47"/>
    </row>
    <row r="31" s="1" customFormat="1" ht="29" customHeight="1" spans="1:10">
      <c r="A31" s="44" t="s">
        <v>842</v>
      </c>
      <c r="B31" s="43"/>
      <c r="C31" s="43"/>
      <c r="D31" s="43"/>
      <c r="E31" s="43"/>
      <c r="F31" s="43"/>
      <c r="G31" s="43"/>
      <c r="H31" s="43"/>
      <c r="I31" s="43"/>
      <c r="J31" s="47"/>
    </row>
    <row r="32" s="1" customFormat="1" ht="27" customHeight="1" spans="1:10">
      <c r="A32" s="44" t="s">
        <v>843</v>
      </c>
      <c r="B32" s="44"/>
      <c r="C32" s="44"/>
      <c r="D32" s="44"/>
      <c r="E32" s="44"/>
      <c r="F32" s="44"/>
      <c r="G32" s="44"/>
      <c r="H32" s="44"/>
      <c r="I32" s="44"/>
      <c r="J32" s="44"/>
    </row>
    <row r="33" ht="19" customHeight="1" spans="1:10">
      <c r="A33" s="44" t="s">
        <v>844</v>
      </c>
      <c r="B33" s="44"/>
      <c r="C33" s="44"/>
      <c r="D33" s="44"/>
      <c r="E33" s="44"/>
      <c r="F33" s="44"/>
      <c r="G33" s="44"/>
      <c r="H33" s="44"/>
      <c r="I33" s="44"/>
      <c r="J33" s="44"/>
    </row>
    <row r="34" ht="18" customHeight="1" spans="1:10">
      <c r="A34" s="44" t="s">
        <v>845</v>
      </c>
      <c r="B34" s="44"/>
      <c r="C34" s="44"/>
      <c r="D34" s="44"/>
      <c r="E34" s="44"/>
      <c r="F34" s="44"/>
      <c r="G34" s="44"/>
      <c r="H34" s="44"/>
      <c r="I34" s="44"/>
      <c r="J34" s="44"/>
    </row>
    <row r="35" ht="18" customHeight="1" spans="1:10">
      <c r="A35" s="44" t="s">
        <v>846</v>
      </c>
      <c r="B35" s="44"/>
      <c r="C35" s="44"/>
      <c r="D35" s="44"/>
      <c r="E35" s="44"/>
      <c r="F35" s="44"/>
      <c r="G35" s="44"/>
      <c r="H35" s="44"/>
      <c r="I35" s="44"/>
      <c r="J35" s="44"/>
    </row>
    <row r="36" ht="18" customHeight="1" spans="1:10">
      <c r="A36" s="44" t="s">
        <v>847</v>
      </c>
      <c r="B36" s="44"/>
      <c r="C36" s="44"/>
      <c r="D36" s="44"/>
      <c r="E36" s="44"/>
      <c r="F36" s="44"/>
      <c r="G36" s="44"/>
      <c r="H36" s="44"/>
      <c r="I36" s="44"/>
      <c r="J36" s="44"/>
    </row>
    <row r="37" ht="24" customHeight="1" spans="1:10">
      <c r="A37" s="44" t="s">
        <v>848</v>
      </c>
      <c r="B37" s="44"/>
      <c r="C37" s="44"/>
      <c r="D37" s="44"/>
      <c r="E37" s="44"/>
      <c r="F37" s="44"/>
      <c r="G37" s="44"/>
      <c r="H37" s="44"/>
      <c r="I37" s="44"/>
      <c r="J37" s="44"/>
    </row>
  </sheetData>
  <mergeCells count="37">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8:C28"/>
    <mergeCell ref="D28:J28"/>
    <mergeCell ref="A29:G29"/>
    <mergeCell ref="A32:J32"/>
    <mergeCell ref="A33:J33"/>
    <mergeCell ref="A34:J34"/>
    <mergeCell ref="A35:J35"/>
    <mergeCell ref="A36:J36"/>
    <mergeCell ref="A37:J37"/>
    <mergeCell ref="A11:A12"/>
    <mergeCell ref="A15:A21"/>
    <mergeCell ref="A22:A25"/>
    <mergeCell ref="A26:A27"/>
    <mergeCell ref="B15:B17"/>
    <mergeCell ref="B18:B19"/>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8"/>
  <sheetViews>
    <sheetView zoomScaleSheetLayoutView="60" topLeftCell="A30" workbookViewId="0">
      <selection activeCell="A30" sqref="A30:G30"/>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1026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16</v>
      </c>
      <c r="E7" s="11">
        <v>16</v>
      </c>
      <c r="F7" s="11">
        <v>16</v>
      </c>
      <c r="G7" s="7">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16</v>
      </c>
      <c r="E8" s="11">
        <v>16</v>
      </c>
      <c r="F8" s="11">
        <v>16</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9" customHeight="1" spans="1:10">
      <c r="A12" s="7"/>
      <c r="B12" s="16" t="s">
        <v>1027</v>
      </c>
      <c r="C12" s="17"/>
      <c r="D12" s="17"/>
      <c r="E12" s="18"/>
      <c r="F12" s="19" t="s">
        <v>1027</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45" customHeight="1" spans="1:10">
      <c r="A15" s="27" t="s">
        <v>702</v>
      </c>
      <c r="B15" s="28" t="s">
        <v>703</v>
      </c>
      <c r="C15" s="29" t="s">
        <v>1028</v>
      </c>
      <c r="D15" s="29" t="s">
        <v>705</v>
      </c>
      <c r="E15" s="237" t="s">
        <v>1029</v>
      </c>
      <c r="F15" s="29" t="s">
        <v>715</v>
      </c>
      <c r="G15" s="29" t="s">
        <v>1013</v>
      </c>
      <c r="H15" s="29" t="s">
        <v>106</v>
      </c>
      <c r="I15" s="29" t="s">
        <v>106</v>
      </c>
      <c r="J15" s="37"/>
    </row>
    <row r="16" s="1" customFormat="1" ht="38" customHeight="1" spans="1:10">
      <c r="A16" s="27"/>
      <c r="B16" s="30"/>
      <c r="C16" s="29" t="s">
        <v>973</v>
      </c>
      <c r="D16" s="29" t="s">
        <v>705</v>
      </c>
      <c r="E16" s="237" t="s">
        <v>70</v>
      </c>
      <c r="F16" s="29" t="s">
        <v>1030</v>
      </c>
      <c r="G16" s="29" t="s">
        <v>1013</v>
      </c>
      <c r="H16" s="29" t="s">
        <v>106</v>
      </c>
      <c r="I16" s="29" t="s">
        <v>106</v>
      </c>
      <c r="J16" s="37"/>
    </row>
    <row r="17" s="1" customFormat="1" ht="35" customHeight="1" spans="1:10">
      <c r="A17" s="27"/>
      <c r="B17" s="30"/>
      <c r="C17" s="29" t="s">
        <v>983</v>
      </c>
      <c r="D17" s="29" t="s">
        <v>705</v>
      </c>
      <c r="E17" s="237" t="s">
        <v>79</v>
      </c>
      <c r="F17" s="29" t="s">
        <v>1030</v>
      </c>
      <c r="G17" s="29" t="s">
        <v>1013</v>
      </c>
      <c r="H17" s="29" t="s">
        <v>106</v>
      </c>
      <c r="I17" s="29" t="s">
        <v>106</v>
      </c>
      <c r="J17" s="37"/>
    </row>
    <row r="18" s="1" customFormat="1" ht="30" customHeight="1" spans="1:10">
      <c r="A18" s="27"/>
      <c r="B18" s="30"/>
      <c r="C18" s="29"/>
      <c r="D18" s="29"/>
      <c r="E18" s="29"/>
      <c r="F18" s="29"/>
      <c r="G18" s="31"/>
      <c r="H18" s="31"/>
      <c r="I18" s="31"/>
      <c r="J18" s="55"/>
    </row>
    <row r="19" s="1" customFormat="1" ht="36" customHeight="1" spans="1:10">
      <c r="A19" s="27"/>
      <c r="B19" s="28" t="s">
        <v>730</v>
      </c>
      <c r="C19" s="29" t="s">
        <v>987</v>
      </c>
      <c r="D19" s="29" t="s">
        <v>705</v>
      </c>
      <c r="E19" s="237" t="s">
        <v>1031</v>
      </c>
      <c r="F19" s="29" t="s">
        <v>711</v>
      </c>
      <c r="G19" s="29" t="s">
        <v>1013</v>
      </c>
      <c r="H19" s="29" t="s">
        <v>106</v>
      </c>
      <c r="I19" s="29" t="s">
        <v>106</v>
      </c>
      <c r="J19" s="37"/>
    </row>
    <row r="20" s="1" customFormat="1" ht="32" customHeight="1" spans="1:10">
      <c r="A20" s="27"/>
      <c r="B20" s="30"/>
      <c r="C20" s="29" t="s">
        <v>991</v>
      </c>
      <c r="D20" s="29" t="s">
        <v>714</v>
      </c>
      <c r="E20" s="237" t="s">
        <v>812</v>
      </c>
      <c r="F20" s="29" t="s">
        <v>711</v>
      </c>
      <c r="G20" s="29" t="s">
        <v>1013</v>
      </c>
      <c r="H20" s="29" t="s">
        <v>106</v>
      </c>
      <c r="I20" s="29" t="s">
        <v>106</v>
      </c>
      <c r="J20" s="37"/>
    </row>
    <row r="21" s="1" customFormat="1" ht="18" customHeight="1" spans="1:10">
      <c r="A21" s="27"/>
      <c r="B21" s="30"/>
      <c r="C21" s="38"/>
      <c r="D21" s="38"/>
      <c r="E21" s="7"/>
      <c r="F21" s="25"/>
      <c r="G21" s="26"/>
      <c r="H21" s="26"/>
      <c r="I21" s="26"/>
      <c r="J21" s="26"/>
    </row>
    <row r="22" s="1" customFormat="1" ht="18" customHeight="1" spans="1:10">
      <c r="A22" s="27"/>
      <c r="B22" s="28" t="s">
        <v>741</v>
      </c>
      <c r="C22" s="38"/>
      <c r="D22" s="38"/>
      <c r="E22" s="7"/>
      <c r="F22" s="25"/>
      <c r="G22" s="26"/>
      <c r="H22" s="26"/>
      <c r="I22" s="26"/>
      <c r="J22" s="26"/>
    </row>
    <row r="23" s="1" customFormat="1" ht="18" customHeight="1" spans="1:10">
      <c r="A23" s="27"/>
      <c r="B23" s="27" t="s">
        <v>751</v>
      </c>
      <c r="C23" s="38"/>
      <c r="D23" s="38"/>
      <c r="E23" s="7"/>
      <c r="F23" s="25"/>
      <c r="G23" s="26"/>
      <c r="H23" s="26"/>
      <c r="I23" s="26"/>
      <c r="J23" s="26"/>
    </row>
    <row r="24" s="1" customFormat="1" ht="30" customHeight="1" spans="1:10">
      <c r="A24" s="27" t="s">
        <v>754</v>
      </c>
      <c r="B24" s="27" t="s">
        <v>755</v>
      </c>
      <c r="C24" s="38"/>
      <c r="D24" s="38"/>
      <c r="E24" s="7"/>
      <c r="F24" s="25"/>
      <c r="G24" s="26"/>
      <c r="H24" s="26"/>
      <c r="I24" s="26"/>
      <c r="J24" s="26"/>
    </row>
    <row r="25" s="1" customFormat="1" ht="46" customHeight="1" spans="1:10">
      <c r="A25" s="27"/>
      <c r="B25" s="27" t="s">
        <v>759</v>
      </c>
      <c r="C25" s="29" t="s">
        <v>1032</v>
      </c>
      <c r="D25" s="29" t="s">
        <v>714</v>
      </c>
      <c r="E25" s="237" t="s">
        <v>84</v>
      </c>
      <c r="F25" s="29" t="s">
        <v>715</v>
      </c>
      <c r="G25" s="29" t="s">
        <v>1013</v>
      </c>
      <c r="H25" s="29" t="s">
        <v>106</v>
      </c>
      <c r="I25" s="29" t="s">
        <v>106</v>
      </c>
      <c r="J25" s="37"/>
    </row>
    <row r="26" s="1" customFormat="1" ht="30" customHeight="1" spans="1:10">
      <c r="A26" s="27"/>
      <c r="B26" s="27" t="s">
        <v>888</v>
      </c>
      <c r="C26" s="32"/>
      <c r="D26" s="32"/>
      <c r="E26" s="33"/>
      <c r="F26" s="34"/>
      <c r="G26" s="35"/>
      <c r="H26" s="35"/>
      <c r="I26" s="35"/>
      <c r="J26" s="26"/>
    </row>
    <row r="27" s="1" customFormat="1" ht="30" customHeight="1" spans="1:10">
      <c r="A27" s="27"/>
      <c r="B27" s="39" t="s">
        <v>898</v>
      </c>
      <c r="C27" s="32"/>
      <c r="D27" s="32"/>
      <c r="E27" s="33"/>
      <c r="F27" s="34"/>
      <c r="G27" s="35"/>
      <c r="H27" s="35"/>
      <c r="I27" s="35"/>
      <c r="J27" s="26"/>
    </row>
    <row r="28" s="1" customFormat="1" ht="52" customHeight="1" spans="1:10">
      <c r="A28" s="40" t="s">
        <v>770</v>
      </c>
      <c r="B28" s="41" t="s">
        <v>771</v>
      </c>
      <c r="C28" s="29" t="s">
        <v>1002</v>
      </c>
      <c r="D28" s="29" t="s">
        <v>705</v>
      </c>
      <c r="E28" s="237" t="s">
        <v>780</v>
      </c>
      <c r="F28" s="29" t="s">
        <v>711</v>
      </c>
      <c r="G28" s="29" t="s">
        <v>1013</v>
      </c>
      <c r="H28" s="29" t="s">
        <v>106</v>
      </c>
      <c r="I28" s="29" t="s">
        <v>106</v>
      </c>
      <c r="J28" s="37"/>
    </row>
    <row r="29" s="1" customFormat="1" ht="54" customHeight="1" spans="1:10">
      <c r="A29" s="7" t="s">
        <v>865</v>
      </c>
      <c r="B29" s="7"/>
      <c r="C29" s="7"/>
      <c r="D29" s="42"/>
      <c r="E29" s="42"/>
      <c r="F29" s="42"/>
      <c r="G29" s="42"/>
      <c r="H29" s="42"/>
      <c r="I29" s="42"/>
      <c r="J29" s="42"/>
    </row>
    <row r="30" s="1" customFormat="1" ht="25.5" customHeight="1" spans="1:10">
      <c r="A30" s="7" t="s">
        <v>840</v>
      </c>
      <c r="B30" s="7"/>
      <c r="C30" s="7"/>
      <c r="D30" s="7"/>
      <c r="E30" s="7"/>
      <c r="F30" s="7"/>
      <c r="G30" s="7"/>
      <c r="H30" s="7">
        <v>100</v>
      </c>
      <c r="I30" s="7">
        <v>100</v>
      </c>
      <c r="J30" s="46" t="s">
        <v>1014</v>
      </c>
    </row>
    <row r="31" s="1" customFormat="1" ht="17" customHeight="1" spans="1:10">
      <c r="A31" s="43"/>
      <c r="B31" s="43"/>
      <c r="C31" s="43"/>
      <c r="D31" s="43"/>
      <c r="E31" s="43"/>
      <c r="F31" s="43"/>
      <c r="G31" s="43"/>
      <c r="H31" s="43"/>
      <c r="I31" s="43"/>
      <c r="J31" s="47"/>
    </row>
    <row r="32" s="1" customFormat="1" ht="29" customHeight="1" spans="1:10">
      <c r="A32" s="44" t="s">
        <v>842</v>
      </c>
      <c r="B32" s="43"/>
      <c r="C32" s="43"/>
      <c r="D32" s="43"/>
      <c r="E32" s="43"/>
      <c r="F32" s="43"/>
      <c r="G32" s="43"/>
      <c r="H32" s="43"/>
      <c r="I32" s="43"/>
      <c r="J32" s="47"/>
    </row>
    <row r="33" s="1" customFormat="1" ht="27" customHeight="1" spans="1:10">
      <c r="A33" s="44" t="s">
        <v>843</v>
      </c>
      <c r="B33" s="44"/>
      <c r="C33" s="44"/>
      <c r="D33" s="44"/>
      <c r="E33" s="44"/>
      <c r="F33" s="44"/>
      <c r="G33" s="44"/>
      <c r="H33" s="44"/>
      <c r="I33" s="44"/>
      <c r="J33" s="44"/>
    </row>
    <row r="34" ht="19" customHeight="1" spans="1:10">
      <c r="A34" s="44" t="s">
        <v>844</v>
      </c>
      <c r="B34" s="44"/>
      <c r="C34" s="44"/>
      <c r="D34" s="44"/>
      <c r="E34" s="44"/>
      <c r="F34" s="44"/>
      <c r="G34" s="44"/>
      <c r="H34" s="44"/>
      <c r="I34" s="44"/>
      <c r="J34" s="44"/>
    </row>
    <row r="35" ht="18" customHeight="1" spans="1:10">
      <c r="A35" s="44" t="s">
        <v>845</v>
      </c>
      <c r="B35" s="44"/>
      <c r="C35" s="44"/>
      <c r="D35" s="44"/>
      <c r="E35" s="44"/>
      <c r="F35" s="44"/>
      <c r="G35" s="44"/>
      <c r="H35" s="44"/>
      <c r="I35" s="44"/>
      <c r="J35" s="44"/>
    </row>
    <row r="36" ht="18" customHeight="1" spans="1:10">
      <c r="A36" s="44" t="s">
        <v>846</v>
      </c>
      <c r="B36" s="44"/>
      <c r="C36" s="44"/>
      <c r="D36" s="44"/>
      <c r="E36" s="44"/>
      <c r="F36" s="44"/>
      <c r="G36" s="44"/>
      <c r="H36" s="44"/>
      <c r="I36" s="44"/>
      <c r="J36" s="44"/>
    </row>
    <row r="37" ht="18" customHeight="1" spans="1:10">
      <c r="A37" s="44" t="s">
        <v>847</v>
      </c>
      <c r="B37" s="44"/>
      <c r="C37" s="44"/>
      <c r="D37" s="44"/>
      <c r="E37" s="44"/>
      <c r="F37" s="44"/>
      <c r="G37" s="44"/>
      <c r="H37" s="44"/>
      <c r="I37" s="44"/>
      <c r="J37" s="44"/>
    </row>
    <row r="38" ht="24" customHeight="1" spans="1:10">
      <c r="A38" s="44" t="s">
        <v>848</v>
      </c>
      <c r="B38" s="44"/>
      <c r="C38" s="44"/>
      <c r="D38" s="44"/>
      <c r="E38" s="44"/>
      <c r="F38" s="44"/>
      <c r="G38" s="44"/>
      <c r="H38" s="44"/>
      <c r="I38" s="44"/>
      <c r="J38"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3"/>
    <mergeCell ref="A24:A27"/>
    <mergeCell ref="B15:B18"/>
    <mergeCell ref="B19:B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8"/>
  <sheetViews>
    <sheetView zoomScaleSheetLayoutView="60" workbookViewId="0">
      <selection activeCell="B12" sqref="B12:J1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1033</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2.9219</v>
      </c>
      <c r="E7" s="11">
        <v>2.9219</v>
      </c>
      <c r="F7" s="11">
        <v>0.5781</v>
      </c>
      <c r="G7" s="7">
        <v>10</v>
      </c>
      <c r="H7" s="12">
        <f>F7/E7</f>
        <v>0.197850713576782</v>
      </c>
      <c r="I7" s="15">
        <v>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2.9219</v>
      </c>
      <c r="E8" s="11">
        <v>2.9219</v>
      </c>
      <c r="F8" s="11">
        <v>0.5781</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16" t="s">
        <v>1034</v>
      </c>
      <c r="C12" s="17"/>
      <c r="D12" s="17"/>
      <c r="E12" s="18"/>
      <c r="F12" s="19" t="s">
        <v>1035</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99" customHeight="1" spans="1:10">
      <c r="A15" s="27" t="s">
        <v>702</v>
      </c>
      <c r="B15" s="28" t="s">
        <v>703</v>
      </c>
      <c r="C15" s="29" t="s">
        <v>1036</v>
      </c>
      <c r="D15" s="29" t="s">
        <v>714</v>
      </c>
      <c r="E15" s="237" t="s">
        <v>1037</v>
      </c>
      <c r="F15" s="29" t="s">
        <v>1038</v>
      </c>
      <c r="G15" s="29" t="s">
        <v>1013</v>
      </c>
      <c r="H15" s="29" t="s">
        <v>106</v>
      </c>
      <c r="I15" s="29" t="s">
        <v>103</v>
      </c>
      <c r="J15" s="29" t="s">
        <v>1039</v>
      </c>
    </row>
    <row r="16" s="1" customFormat="1" ht="18" customHeight="1" spans="1:10">
      <c r="A16" s="27"/>
      <c r="B16" s="30"/>
      <c r="C16" s="36"/>
      <c r="D16" s="37"/>
      <c r="E16" s="37"/>
      <c r="F16" s="37"/>
      <c r="G16" s="37"/>
      <c r="H16" s="37"/>
      <c r="I16" s="37"/>
      <c r="J16" s="37"/>
    </row>
    <row r="17" s="1" customFormat="1" ht="18" customHeight="1" spans="1:10">
      <c r="A17" s="27"/>
      <c r="B17" s="30"/>
      <c r="C17" s="36"/>
      <c r="D17" s="37"/>
      <c r="E17" s="37"/>
      <c r="F17" s="37"/>
      <c r="G17" s="37"/>
      <c r="H17" s="37"/>
      <c r="I17" s="37"/>
      <c r="J17" s="37"/>
    </row>
    <row r="18" s="1" customFormat="1" ht="18" customHeight="1" spans="1:10">
      <c r="A18" s="27"/>
      <c r="B18" s="30"/>
      <c r="C18" s="36"/>
      <c r="D18" s="37"/>
      <c r="E18" s="37"/>
      <c r="F18" s="37"/>
      <c r="G18" s="55"/>
      <c r="H18" s="55"/>
      <c r="I18" s="55"/>
      <c r="J18" s="55"/>
    </row>
    <row r="19" s="1" customFormat="1" ht="96" customHeight="1" spans="1:10">
      <c r="A19" s="27"/>
      <c r="B19" s="28" t="s">
        <v>730</v>
      </c>
      <c r="C19" s="29" t="s">
        <v>1040</v>
      </c>
      <c r="D19" s="29" t="s">
        <v>749</v>
      </c>
      <c r="E19" s="237" t="s">
        <v>1041</v>
      </c>
      <c r="F19" s="29" t="s">
        <v>1042</v>
      </c>
      <c r="G19" s="29" t="s">
        <v>1013</v>
      </c>
      <c r="H19" s="29" t="s">
        <v>106</v>
      </c>
      <c r="I19" s="29" t="s">
        <v>103</v>
      </c>
      <c r="J19" s="29" t="s">
        <v>1039</v>
      </c>
    </row>
    <row r="20" s="1" customFormat="1" ht="18" customHeight="1" spans="1:10">
      <c r="A20" s="27"/>
      <c r="B20" s="30"/>
      <c r="C20" s="36"/>
      <c r="D20" s="37"/>
      <c r="E20" s="37"/>
      <c r="F20" s="37"/>
      <c r="G20" s="37"/>
      <c r="H20" s="37"/>
      <c r="I20" s="37"/>
      <c r="J20" s="37"/>
    </row>
    <row r="21" s="1" customFormat="1" ht="18" customHeight="1" spans="1:10">
      <c r="A21" s="27"/>
      <c r="B21" s="30"/>
      <c r="C21" s="38"/>
      <c r="D21" s="38"/>
      <c r="E21" s="7"/>
      <c r="F21" s="25"/>
      <c r="G21" s="26"/>
      <c r="H21" s="26"/>
      <c r="I21" s="26"/>
      <c r="J21" s="26"/>
    </row>
    <row r="22" s="1" customFormat="1" ht="18" customHeight="1" spans="1:10">
      <c r="A22" s="27"/>
      <c r="B22" s="28" t="s">
        <v>741</v>
      </c>
      <c r="C22" s="38"/>
      <c r="D22" s="38"/>
      <c r="E22" s="7"/>
      <c r="F22" s="25"/>
      <c r="G22" s="26"/>
      <c r="H22" s="26"/>
      <c r="I22" s="26"/>
      <c r="J22" s="26"/>
    </row>
    <row r="23" s="1" customFormat="1" ht="18" customHeight="1" spans="1:10">
      <c r="A23" s="27"/>
      <c r="B23" s="27" t="s">
        <v>751</v>
      </c>
      <c r="C23" s="38"/>
      <c r="D23" s="38"/>
      <c r="E23" s="7"/>
      <c r="F23" s="25"/>
      <c r="G23" s="26"/>
      <c r="H23" s="26"/>
      <c r="I23" s="26"/>
      <c r="J23" s="26"/>
    </row>
    <row r="24" s="1" customFormat="1" ht="30" customHeight="1" spans="1:10">
      <c r="A24" s="27" t="s">
        <v>754</v>
      </c>
      <c r="B24" s="27" t="s">
        <v>755</v>
      </c>
      <c r="C24" s="38"/>
      <c r="D24" s="38"/>
      <c r="E24" s="7"/>
      <c r="F24" s="25"/>
      <c r="G24" s="26"/>
      <c r="H24" s="26"/>
      <c r="I24" s="26"/>
      <c r="J24" s="26"/>
    </row>
    <row r="25" s="1" customFormat="1" ht="89" customHeight="1" spans="1:10">
      <c r="A25" s="27"/>
      <c r="B25" s="27" t="s">
        <v>759</v>
      </c>
      <c r="C25" s="29" t="s">
        <v>1043</v>
      </c>
      <c r="D25" s="29" t="s">
        <v>714</v>
      </c>
      <c r="E25" s="237" t="s">
        <v>1044</v>
      </c>
      <c r="F25" s="29" t="s">
        <v>1045</v>
      </c>
      <c r="G25" s="29" t="s">
        <v>1013</v>
      </c>
      <c r="H25" s="29" t="s">
        <v>106</v>
      </c>
      <c r="I25" s="29" t="s">
        <v>103</v>
      </c>
      <c r="J25" s="29" t="s">
        <v>1039</v>
      </c>
    </row>
    <row r="26" s="1" customFormat="1" ht="30" customHeight="1" spans="1:10">
      <c r="A26" s="27"/>
      <c r="B26" s="27" t="s">
        <v>888</v>
      </c>
      <c r="C26" s="38"/>
      <c r="D26" s="38"/>
      <c r="E26" s="7"/>
      <c r="F26" s="25"/>
      <c r="G26" s="26"/>
      <c r="H26" s="26"/>
      <c r="I26" s="26"/>
      <c r="J26" s="26"/>
    </row>
    <row r="27" s="1" customFormat="1" ht="30" customHeight="1" spans="1:10">
      <c r="A27" s="27"/>
      <c r="B27" s="39" t="s">
        <v>898</v>
      </c>
      <c r="C27" s="38"/>
      <c r="D27" s="38"/>
      <c r="E27" s="7"/>
      <c r="F27" s="25"/>
      <c r="G27" s="26"/>
      <c r="H27" s="26"/>
      <c r="I27" s="26"/>
      <c r="J27" s="26"/>
    </row>
    <row r="28" s="1" customFormat="1" ht="107" customHeight="1" spans="1:10">
      <c r="A28" s="40" t="s">
        <v>770</v>
      </c>
      <c r="B28" s="41" t="s">
        <v>771</v>
      </c>
      <c r="C28" s="29" t="s">
        <v>1046</v>
      </c>
      <c r="D28" s="29" t="s">
        <v>705</v>
      </c>
      <c r="E28" s="237" t="s">
        <v>900</v>
      </c>
      <c r="F28" s="29" t="s">
        <v>711</v>
      </c>
      <c r="G28" s="29" t="s">
        <v>1013</v>
      </c>
      <c r="H28" s="29" t="s">
        <v>106</v>
      </c>
      <c r="I28" s="29" t="s">
        <v>103</v>
      </c>
      <c r="J28" s="29" t="s">
        <v>1039</v>
      </c>
    </row>
    <row r="29" s="1" customFormat="1" ht="54" customHeight="1" spans="1:10">
      <c r="A29" s="7" t="s">
        <v>865</v>
      </c>
      <c r="B29" s="7"/>
      <c r="C29" s="7"/>
      <c r="D29" s="42"/>
      <c r="E29" s="42"/>
      <c r="F29" s="42"/>
      <c r="G29" s="42"/>
      <c r="H29" s="42"/>
      <c r="I29" s="42"/>
      <c r="J29" s="42"/>
    </row>
    <row r="30" s="1" customFormat="1" ht="25.5" customHeight="1" spans="1:10">
      <c r="A30" s="7" t="s">
        <v>840</v>
      </c>
      <c r="B30" s="7"/>
      <c r="C30" s="7"/>
      <c r="D30" s="7"/>
      <c r="E30" s="7"/>
      <c r="F30" s="7"/>
      <c r="G30" s="7"/>
      <c r="H30" s="7">
        <v>100</v>
      </c>
      <c r="I30" s="7">
        <v>99</v>
      </c>
      <c r="J30" s="46" t="s">
        <v>1014</v>
      </c>
    </row>
    <row r="31" s="1" customFormat="1" ht="17" customHeight="1" spans="1:10">
      <c r="A31" s="43"/>
      <c r="B31" s="43"/>
      <c r="C31" s="43"/>
      <c r="D31" s="43"/>
      <c r="E31" s="43"/>
      <c r="F31" s="43"/>
      <c r="G31" s="43"/>
      <c r="H31" s="43"/>
      <c r="I31" s="43"/>
      <c r="J31" s="47"/>
    </row>
    <row r="32" s="1" customFormat="1" ht="29" customHeight="1" spans="1:10">
      <c r="A32" s="44" t="s">
        <v>842</v>
      </c>
      <c r="B32" s="43"/>
      <c r="C32" s="43"/>
      <c r="D32" s="43"/>
      <c r="E32" s="43"/>
      <c r="F32" s="43"/>
      <c r="G32" s="43"/>
      <c r="H32" s="43"/>
      <c r="I32" s="43"/>
      <c r="J32" s="47"/>
    </row>
    <row r="33" s="1" customFormat="1" ht="27" customHeight="1" spans="1:10">
      <c r="A33" s="44" t="s">
        <v>843</v>
      </c>
      <c r="B33" s="44"/>
      <c r="C33" s="44"/>
      <c r="D33" s="44"/>
      <c r="E33" s="44"/>
      <c r="F33" s="44"/>
      <c r="G33" s="44"/>
      <c r="H33" s="44"/>
      <c r="I33" s="44"/>
      <c r="J33" s="44"/>
    </row>
    <row r="34" ht="19" customHeight="1" spans="1:10">
      <c r="A34" s="44" t="s">
        <v>844</v>
      </c>
      <c r="B34" s="44"/>
      <c r="C34" s="44"/>
      <c r="D34" s="44"/>
      <c r="E34" s="44"/>
      <c r="F34" s="44"/>
      <c r="G34" s="44"/>
      <c r="H34" s="44"/>
      <c r="I34" s="44"/>
      <c r="J34" s="44"/>
    </row>
    <row r="35" ht="18" customHeight="1" spans="1:10">
      <c r="A35" s="44" t="s">
        <v>845</v>
      </c>
      <c r="B35" s="44"/>
      <c r="C35" s="44"/>
      <c r="D35" s="44"/>
      <c r="E35" s="44"/>
      <c r="F35" s="44"/>
      <c r="G35" s="44"/>
      <c r="H35" s="44"/>
      <c r="I35" s="44"/>
      <c r="J35" s="44"/>
    </row>
    <row r="36" ht="18" customHeight="1" spans="1:10">
      <c r="A36" s="44" t="s">
        <v>846</v>
      </c>
      <c r="B36" s="44"/>
      <c r="C36" s="44"/>
      <c r="D36" s="44"/>
      <c r="E36" s="44"/>
      <c r="F36" s="44"/>
      <c r="G36" s="44"/>
      <c r="H36" s="44"/>
      <c r="I36" s="44"/>
      <c r="J36" s="44"/>
    </row>
    <row r="37" ht="18" customHeight="1" spans="1:10">
      <c r="A37" s="44" t="s">
        <v>847</v>
      </c>
      <c r="B37" s="44"/>
      <c r="C37" s="44"/>
      <c r="D37" s="44"/>
      <c r="E37" s="44"/>
      <c r="F37" s="44"/>
      <c r="G37" s="44"/>
      <c r="H37" s="44"/>
      <c r="I37" s="44"/>
      <c r="J37" s="44"/>
    </row>
    <row r="38" ht="24" customHeight="1" spans="1:10">
      <c r="A38" s="44" t="s">
        <v>848</v>
      </c>
      <c r="B38" s="44"/>
      <c r="C38" s="44"/>
      <c r="D38" s="44"/>
      <c r="E38" s="44"/>
      <c r="F38" s="44"/>
      <c r="G38" s="44"/>
      <c r="H38" s="44"/>
      <c r="I38" s="44"/>
      <c r="J38"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3"/>
    <mergeCell ref="A24:A27"/>
    <mergeCell ref="B15:B18"/>
    <mergeCell ref="B19:B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41"/>
  <sheetViews>
    <sheetView zoomScaleSheetLayoutView="60" workbookViewId="0">
      <selection activeCell="C15" sqref="C15"/>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1047</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3.029</v>
      </c>
      <c r="E7" s="11">
        <v>3.029</v>
      </c>
      <c r="F7" s="11">
        <v>3.029</v>
      </c>
      <c r="G7" s="7">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3.029</v>
      </c>
      <c r="E8" s="11">
        <v>3.029</v>
      </c>
      <c r="F8" s="11">
        <v>3.029</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16" t="s">
        <v>1048</v>
      </c>
      <c r="C12" s="17"/>
      <c r="D12" s="17"/>
      <c r="E12" s="18"/>
      <c r="F12" s="19" t="s">
        <v>1048</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29" customHeight="1" spans="1:10">
      <c r="A15" s="27" t="s">
        <v>702</v>
      </c>
      <c r="B15" s="28" t="s">
        <v>703</v>
      </c>
      <c r="C15" s="32" t="s">
        <v>704</v>
      </c>
      <c r="D15" s="29" t="s">
        <v>714</v>
      </c>
      <c r="E15" s="33">
        <v>11000</v>
      </c>
      <c r="F15" s="34" t="s">
        <v>707</v>
      </c>
      <c r="G15" s="35" t="s">
        <v>1049</v>
      </c>
      <c r="H15" s="49">
        <v>10</v>
      </c>
      <c r="I15" s="49">
        <v>10</v>
      </c>
      <c r="J15" s="29"/>
    </row>
    <row r="16" s="1" customFormat="1" ht="18" customHeight="1" spans="1:10">
      <c r="A16" s="27"/>
      <c r="B16" s="30"/>
      <c r="C16" s="32" t="s">
        <v>1050</v>
      </c>
      <c r="D16" s="29" t="s">
        <v>735</v>
      </c>
      <c r="E16" s="33">
        <v>200</v>
      </c>
      <c r="F16" s="34" t="s">
        <v>707</v>
      </c>
      <c r="G16" s="35" t="s">
        <v>1051</v>
      </c>
      <c r="H16" s="49">
        <v>10</v>
      </c>
      <c r="I16" s="49">
        <v>10</v>
      </c>
      <c r="J16" s="29"/>
    </row>
    <row r="17" s="1" customFormat="1" ht="18" customHeight="1" spans="1:10">
      <c r="A17" s="27"/>
      <c r="B17" s="30"/>
      <c r="C17" s="29"/>
      <c r="D17" s="29"/>
      <c r="E17" s="29"/>
      <c r="F17" s="29"/>
      <c r="G17" s="29"/>
      <c r="H17" s="50"/>
      <c r="I17" s="50"/>
      <c r="J17" s="29"/>
    </row>
    <row r="18" s="1" customFormat="1" ht="18" customHeight="1" spans="1:10">
      <c r="A18" s="27"/>
      <c r="B18" s="30"/>
      <c r="C18" s="29"/>
      <c r="D18" s="29"/>
      <c r="E18" s="29"/>
      <c r="F18" s="29"/>
      <c r="G18" s="31"/>
      <c r="H18" s="51"/>
      <c r="I18" s="51"/>
      <c r="J18" s="31"/>
    </row>
    <row r="19" s="1" customFormat="1" ht="31" customHeight="1" spans="1:10">
      <c r="A19" s="27"/>
      <c r="B19" s="28" t="s">
        <v>730</v>
      </c>
      <c r="C19" s="29" t="s">
        <v>1052</v>
      </c>
      <c r="D19" s="29" t="s">
        <v>1053</v>
      </c>
      <c r="E19" s="33">
        <v>100</v>
      </c>
      <c r="F19" s="34" t="s">
        <v>711</v>
      </c>
      <c r="G19" s="52">
        <v>1</v>
      </c>
      <c r="H19" s="49">
        <v>10</v>
      </c>
      <c r="I19" s="49">
        <v>10</v>
      </c>
      <c r="J19" s="29"/>
    </row>
    <row r="20" s="1" customFormat="1" ht="18" customHeight="1" spans="1:10">
      <c r="A20" s="27"/>
      <c r="B20" s="30"/>
      <c r="C20" s="29"/>
      <c r="D20" s="29"/>
      <c r="E20" s="29"/>
      <c r="F20" s="29"/>
      <c r="G20" s="29"/>
      <c r="H20" s="50"/>
      <c r="I20" s="50"/>
      <c r="J20" s="29"/>
    </row>
    <row r="21" s="1" customFormat="1" ht="18" customHeight="1" spans="1:10">
      <c r="A21" s="27"/>
      <c r="B21" s="30"/>
      <c r="C21" s="32"/>
      <c r="D21" s="32"/>
      <c r="E21" s="33"/>
      <c r="F21" s="34"/>
      <c r="G21" s="35"/>
      <c r="H21" s="49"/>
      <c r="I21" s="49"/>
      <c r="J21" s="35"/>
    </row>
    <row r="22" s="1" customFormat="1" ht="27" customHeight="1" spans="1:10">
      <c r="A22" s="27"/>
      <c r="B22" s="28" t="s">
        <v>741</v>
      </c>
      <c r="C22" s="32" t="s">
        <v>1054</v>
      </c>
      <c r="D22" s="32" t="s">
        <v>1055</v>
      </c>
      <c r="E22" s="33">
        <v>100</v>
      </c>
      <c r="F22" s="34" t="s">
        <v>711</v>
      </c>
      <c r="G22" s="52">
        <v>1</v>
      </c>
      <c r="H22" s="49">
        <v>10</v>
      </c>
      <c r="I22" s="49">
        <v>10</v>
      </c>
      <c r="J22" s="35"/>
    </row>
    <row r="23" s="1" customFormat="1" ht="31" customHeight="1" spans="1:10">
      <c r="A23" s="27"/>
      <c r="B23" s="30"/>
      <c r="C23" s="32" t="s">
        <v>1056</v>
      </c>
      <c r="D23" s="32" t="s">
        <v>1057</v>
      </c>
      <c r="E23" s="33">
        <v>12</v>
      </c>
      <c r="F23" s="34" t="s">
        <v>744</v>
      </c>
      <c r="G23" s="35" t="s">
        <v>1058</v>
      </c>
      <c r="H23" s="49">
        <v>10</v>
      </c>
      <c r="I23" s="49">
        <v>10</v>
      </c>
      <c r="J23" s="35"/>
    </row>
    <row r="24" s="1" customFormat="1" ht="18" customHeight="1" spans="1:10">
      <c r="A24" s="27"/>
      <c r="B24" s="30"/>
      <c r="C24" s="32"/>
      <c r="D24" s="32"/>
      <c r="E24" s="33"/>
      <c r="F24" s="34"/>
      <c r="G24" s="35"/>
      <c r="H24" s="49"/>
      <c r="I24" s="49"/>
      <c r="J24" s="35"/>
    </row>
    <row r="25" s="1" customFormat="1" ht="18" customHeight="1" spans="1:10">
      <c r="A25" s="27"/>
      <c r="B25" s="27" t="s">
        <v>751</v>
      </c>
      <c r="C25" s="32"/>
      <c r="D25" s="32"/>
      <c r="E25" s="33"/>
      <c r="F25" s="34"/>
      <c r="G25" s="35"/>
      <c r="H25" s="49"/>
      <c r="I25" s="49"/>
      <c r="J25" s="35"/>
    </row>
    <row r="26" s="1" customFormat="1" ht="30" customHeight="1" spans="1:10">
      <c r="A26" s="27" t="s">
        <v>754</v>
      </c>
      <c r="B26" s="27" t="s">
        <v>755</v>
      </c>
      <c r="C26" s="32"/>
      <c r="D26" s="32"/>
      <c r="E26" s="33"/>
      <c r="F26" s="34"/>
      <c r="G26" s="35"/>
      <c r="H26" s="49"/>
      <c r="I26" s="49"/>
      <c r="J26" s="35"/>
    </row>
    <row r="27" s="1" customFormat="1" ht="30" customHeight="1" spans="1:10">
      <c r="A27" s="27"/>
      <c r="B27" s="28" t="s">
        <v>759</v>
      </c>
      <c r="C27" s="29" t="s">
        <v>1059</v>
      </c>
      <c r="D27" s="29"/>
      <c r="E27" s="33">
        <v>100</v>
      </c>
      <c r="F27" s="34" t="s">
        <v>711</v>
      </c>
      <c r="G27" s="52">
        <v>1</v>
      </c>
      <c r="H27" s="49">
        <v>10</v>
      </c>
      <c r="I27" s="49">
        <v>10</v>
      </c>
      <c r="J27" s="29"/>
    </row>
    <row r="28" s="1" customFormat="1" ht="30" customHeight="1" spans="1:10">
      <c r="A28" s="27"/>
      <c r="B28" s="56"/>
      <c r="C28" s="32" t="s">
        <v>760</v>
      </c>
      <c r="D28" s="32"/>
      <c r="E28" s="33">
        <v>100</v>
      </c>
      <c r="F28" s="34" t="s">
        <v>711</v>
      </c>
      <c r="G28" s="52">
        <v>1</v>
      </c>
      <c r="H28" s="49">
        <v>10</v>
      </c>
      <c r="I28" s="49">
        <v>10</v>
      </c>
      <c r="J28" s="35"/>
    </row>
    <row r="29" s="1" customFormat="1" ht="30" customHeight="1" spans="1:10">
      <c r="A29" s="27"/>
      <c r="B29" s="27" t="s">
        <v>888</v>
      </c>
      <c r="C29" s="32"/>
      <c r="D29" s="32"/>
      <c r="E29" s="33"/>
      <c r="F29" s="34"/>
      <c r="G29" s="35"/>
      <c r="H29" s="49"/>
      <c r="I29" s="49"/>
      <c r="J29" s="35"/>
    </row>
    <row r="30" s="1" customFormat="1" ht="30" customHeight="1" spans="1:10">
      <c r="A30" s="27"/>
      <c r="B30" s="39" t="s">
        <v>898</v>
      </c>
      <c r="C30" s="32"/>
      <c r="D30" s="32"/>
      <c r="E30" s="33"/>
      <c r="F30" s="34"/>
      <c r="G30" s="35"/>
      <c r="H30" s="49"/>
      <c r="I30" s="49"/>
      <c r="J30" s="35"/>
    </row>
    <row r="31" s="1" customFormat="1" ht="30" customHeight="1" spans="1:10">
      <c r="A31" s="40" t="s">
        <v>770</v>
      </c>
      <c r="B31" s="41" t="s">
        <v>771</v>
      </c>
      <c r="C31" s="29" t="s">
        <v>1002</v>
      </c>
      <c r="D31" s="29" t="s">
        <v>705</v>
      </c>
      <c r="E31" s="33" t="s">
        <v>780</v>
      </c>
      <c r="F31" s="34" t="s">
        <v>711</v>
      </c>
      <c r="G31" s="53" t="s">
        <v>1060</v>
      </c>
      <c r="H31" s="54">
        <v>10</v>
      </c>
      <c r="I31" s="54">
        <v>10</v>
      </c>
      <c r="J31" s="29"/>
    </row>
    <row r="32" s="1" customFormat="1" ht="54" customHeight="1" spans="1:10">
      <c r="A32" s="7" t="s">
        <v>865</v>
      </c>
      <c r="B32" s="7"/>
      <c r="C32" s="7"/>
      <c r="D32" s="42"/>
      <c r="E32" s="42"/>
      <c r="F32" s="42"/>
      <c r="G32" s="42"/>
      <c r="H32" s="42"/>
      <c r="I32" s="42"/>
      <c r="J32" s="42"/>
    </row>
    <row r="33" s="1" customFormat="1" ht="25.5" customHeight="1" spans="1:10">
      <c r="A33" s="7" t="s">
        <v>840</v>
      </c>
      <c r="B33" s="7"/>
      <c r="C33" s="7"/>
      <c r="D33" s="7"/>
      <c r="E33" s="7"/>
      <c r="F33" s="7"/>
      <c r="G33" s="7"/>
      <c r="H33" s="7">
        <v>100</v>
      </c>
      <c r="I33" s="7">
        <v>100</v>
      </c>
      <c r="J33" s="46" t="s">
        <v>1014</v>
      </c>
    </row>
    <row r="34" s="1" customFormat="1" ht="17" customHeight="1" spans="1:10">
      <c r="A34" s="43"/>
      <c r="B34" s="43"/>
      <c r="C34" s="43"/>
      <c r="D34" s="43"/>
      <c r="E34" s="43"/>
      <c r="F34" s="43"/>
      <c r="G34" s="43"/>
      <c r="H34" s="43"/>
      <c r="I34" s="43"/>
      <c r="J34" s="47"/>
    </row>
    <row r="35" s="1" customFormat="1" ht="29" customHeight="1" spans="1:10">
      <c r="A35" s="44" t="s">
        <v>842</v>
      </c>
      <c r="B35" s="43"/>
      <c r="C35" s="43"/>
      <c r="D35" s="43"/>
      <c r="E35" s="43"/>
      <c r="F35" s="43"/>
      <c r="G35" s="43"/>
      <c r="H35" s="43"/>
      <c r="I35" s="43"/>
      <c r="J35" s="47"/>
    </row>
    <row r="36" s="1" customFormat="1" ht="27" customHeight="1" spans="1:10">
      <c r="A36" s="44" t="s">
        <v>843</v>
      </c>
      <c r="B36" s="44"/>
      <c r="C36" s="44"/>
      <c r="D36" s="44"/>
      <c r="E36" s="44"/>
      <c r="F36" s="44"/>
      <c r="G36" s="44"/>
      <c r="H36" s="44"/>
      <c r="I36" s="44"/>
      <c r="J36" s="44"/>
    </row>
    <row r="37" ht="19" customHeight="1" spans="1:10">
      <c r="A37" s="44" t="s">
        <v>844</v>
      </c>
      <c r="B37" s="44"/>
      <c r="C37" s="44"/>
      <c r="D37" s="44"/>
      <c r="E37" s="44"/>
      <c r="F37" s="44"/>
      <c r="G37" s="44"/>
      <c r="H37" s="44"/>
      <c r="I37" s="44"/>
      <c r="J37" s="44"/>
    </row>
    <row r="38" ht="18" customHeight="1" spans="1:10">
      <c r="A38" s="44" t="s">
        <v>845</v>
      </c>
      <c r="B38" s="44"/>
      <c r="C38" s="44"/>
      <c r="D38" s="44"/>
      <c r="E38" s="44"/>
      <c r="F38" s="44"/>
      <c r="G38" s="44"/>
      <c r="H38" s="44"/>
      <c r="I38" s="44"/>
      <c r="J38" s="44"/>
    </row>
    <row r="39" ht="18" customHeight="1" spans="1:10">
      <c r="A39" s="44" t="s">
        <v>846</v>
      </c>
      <c r="B39" s="44"/>
      <c r="C39" s="44"/>
      <c r="D39" s="44"/>
      <c r="E39" s="44"/>
      <c r="F39" s="44"/>
      <c r="G39" s="44"/>
      <c r="H39" s="44"/>
      <c r="I39" s="44"/>
      <c r="J39" s="44"/>
    </row>
    <row r="40" ht="18" customHeight="1" spans="1:10">
      <c r="A40" s="44" t="s">
        <v>847</v>
      </c>
      <c r="B40" s="44"/>
      <c r="C40" s="44"/>
      <c r="D40" s="44"/>
      <c r="E40" s="44"/>
      <c r="F40" s="44"/>
      <c r="G40" s="44"/>
      <c r="H40" s="44"/>
      <c r="I40" s="44"/>
      <c r="J40" s="44"/>
    </row>
    <row r="41" ht="24" customHeight="1" spans="1:10">
      <c r="A41" s="44" t="s">
        <v>848</v>
      </c>
      <c r="B41" s="44"/>
      <c r="C41" s="44"/>
      <c r="D41" s="44"/>
      <c r="E41" s="44"/>
      <c r="F41" s="44"/>
      <c r="G41" s="44"/>
      <c r="H41" s="44"/>
      <c r="I41" s="44"/>
      <c r="J41" s="44"/>
    </row>
  </sheetData>
  <mergeCells count="38">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32:C32"/>
    <mergeCell ref="D32:J32"/>
    <mergeCell ref="A33:G33"/>
    <mergeCell ref="A36:J36"/>
    <mergeCell ref="A37:J37"/>
    <mergeCell ref="A38:J38"/>
    <mergeCell ref="A39:J39"/>
    <mergeCell ref="A40:J40"/>
    <mergeCell ref="A41:J41"/>
    <mergeCell ref="A11:A12"/>
    <mergeCell ref="A15:A25"/>
    <mergeCell ref="A26:A30"/>
    <mergeCell ref="B15:B18"/>
    <mergeCell ref="B19:B21"/>
    <mergeCell ref="B22:B24"/>
    <mergeCell ref="B27:B28"/>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8"/>
  <sheetViews>
    <sheetView zoomScaleSheetLayoutView="60" workbookViewId="0">
      <selection activeCell="D16" sqref="D16"/>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1061</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9.8</v>
      </c>
      <c r="E7" s="11">
        <v>9.8</v>
      </c>
      <c r="F7" s="11">
        <v>9.8</v>
      </c>
      <c r="G7" s="48">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9.8</v>
      </c>
      <c r="E8" s="11">
        <v>9.8</v>
      </c>
      <c r="F8" s="11">
        <v>9.8</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46" customHeight="1" spans="1:10">
      <c r="A12" s="7"/>
      <c r="B12" s="16" t="s">
        <v>1062</v>
      </c>
      <c r="C12" s="17"/>
      <c r="D12" s="17"/>
      <c r="E12" s="18"/>
      <c r="F12" s="19" t="s">
        <v>1062</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18" customHeight="1" spans="1:10">
      <c r="A15" s="27" t="s">
        <v>702</v>
      </c>
      <c r="B15" s="28" t="s">
        <v>703</v>
      </c>
      <c r="C15" s="32" t="s">
        <v>1063</v>
      </c>
      <c r="D15" s="29" t="s">
        <v>714</v>
      </c>
      <c r="E15" s="33">
        <v>12</v>
      </c>
      <c r="F15" s="34" t="s">
        <v>744</v>
      </c>
      <c r="G15" s="35" t="s">
        <v>1058</v>
      </c>
      <c r="H15" s="49">
        <v>10</v>
      </c>
      <c r="I15" s="49">
        <v>10</v>
      </c>
      <c r="J15" s="37"/>
    </row>
    <row r="16" s="1" customFormat="1" ht="18" customHeight="1" spans="1:10">
      <c r="A16" s="27"/>
      <c r="B16" s="30"/>
      <c r="C16" s="29"/>
      <c r="D16" s="29"/>
      <c r="E16" s="29"/>
      <c r="F16" s="29"/>
      <c r="G16" s="29"/>
      <c r="H16" s="50"/>
      <c r="I16" s="50"/>
      <c r="J16" s="37"/>
    </row>
    <row r="17" s="1" customFormat="1" ht="18" customHeight="1" spans="1:10">
      <c r="A17" s="27"/>
      <c r="B17" s="30"/>
      <c r="C17" s="29"/>
      <c r="D17" s="29"/>
      <c r="E17" s="29"/>
      <c r="F17" s="29"/>
      <c r="G17" s="29"/>
      <c r="H17" s="50"/>
      <c r="I17" s="50"/>
      <c r="J17" s="37"/>
    </row>
    <row r="18" s="1" customFormat="1" ht="18" customHeight="1" spans="1:10">
      <c r="A18" s="27"/>
      <c r="B18" s="30"/>
      <c r="C18" s="29"/>
      <c r="D18" s="29"/>
      <c r="E18" s="29"/>
      <c r="F18" s="29"/>
      <c r="G18" s="31"/>
      <c r="H18" s="51"/>
      <c r="I18" s="51"/>
      <c r="J18" s="55"/>
    </row>
    <row r="19" s="1" customFormat="1" ht="18" customHeight="1" spans="1:10">
      <c r="A19" s="27"/>
      <c r="B19" s="28" t="s">
        <v>730</v>
      </c>
      <c r="C19" s="32" t="s">
        <v>1064</v>
      </c>
      <c r="D19" s="29" t="s">
        <v>735</v>
      </c>
      <c r="E19" s="33">
        <v>95</v>
      </c>
      <c r="F19" s="34" t="s">
        <v>711</v>
      </c>
      <c r="G19" s="52">
        <v>1</v>
      </c>
      <c r="H19" s="49">
        <v>10</v>
      </c>
      <c r="I19" s="49">
        <v>10</v>
      </c>
      <c r="J19" s="37"/>
    </row>
    <row r="20" s="1" customFormat="1" ht="18" customHeight="1" spans="1:10">
      <c r="A20" s="27"/>
      <c r="B20" s="30"/>
      <c r="C20" s="29"/>
      <c r="D20" s="29"/>
      <c r="E20" s="29"/>
      <c r="F20" s="29"/>
      <c r="G20" s="29"/>
      <c r="H20" s="50"/>
      <c r="I20" s="50"/>
      <c r="J20" s="37"/>
    </row>
    <row r="21" s="1" customFormat="1" ht="18" customHeight="1" spans="1:10">
      <c r="A21" s="27"/>
      <c r="B21" s="30"/>
      <c r="C21" s="32"/>
      <c r="D21" s="32"/>
      <c r="E21" s="33"/>
      <c r="F21" s="34"/>
      <c r="G21" s="35"/>
      <c r="H21" s="49"/>
      <c r="I21" s="49"/>
      <c r="J21" s="26"/>
    </row>
    <row r="22" s="1" customFormat="1" ht="18" customHeight="1" spans="1:10">
      <c r="A22" s="27"/>
      <c r="B22" s="28" t="s">
        <v>741</v>
      </c>
      <c r="C22" s="32"/>
      <c r="D22" s="32"/>
      <c r="E22" s="33"/>
      <c r="F22" s="34"/>
      <c r="G22" s="35"/>
      <c r="H22" s="49"/>
      <c r="I22" s="49"/>
      <c r="J22" s="26"/>
    </row>
    <row r="23" s="1" customFormat="1" ht="18" customHeight="1" spans="1:10">
      <c r="A23" s="27"/>
      <c r="B23" s="27" t="s">
        <v>751</v>
      </c>
      <c r="C23" s="32"/>
      <c r="D23" s="32"/>
      <c r="E23" s="33"/>
      <c r="F23" s="34"/>
      <c r="G23" s="35"/>
      <c r="H23" s="49"/>
      <c r="I23" s="49"/>
      <c r="J23" s="26"/>
    </row>
    <row r="24" s="1" customFormat="1" ht="30" customHeight="1" spans="1:10">
      <c r="A24" s="27" t="s">
        <v>754</v>
      </c>
      <c r="B24" s="27" t="s">
        <v>755</v>
      </c>
      <c r="C24" s="32"/>
      <c r="D24" s="32"/>
      <c r="E24" s="33"/>
      <c r="F24" s="34"/>
      <c r="G24" s="35"/>
      <c r="H24" s="49"/>
      <c r="I24" s="49"/>
      <c r="J24" s="26"/>
    </row>
    <row r="25" s="1" customFormat="1" ht="30" customHeight="1" spans="1:10">
      <c r="A25" s="27"/>
      <c r="B25" s="27" t="s">
        <v>759</v>
      </c>
      <c r="C25" s="29" t="s">
        <v>1065</v>
      </c>
      <c r="D25" s="29" t="s">
        <v>1053</v>
      </c>
      <c r="E25" s="33">
        <v>90</v>
      </c>
      <c r="F25" s="34" t="s">
        <v>711</v>
      </c>
      <c r="G25" s="52">
        <v>0.91</v>
      </c>
      <c r="H25" s="49">
        <v>10</v>
      </c>
      <c r="I25" s="49">
        <v>10</v>
      </c>
      <c r="J25" s="37"/>
    </row>
    <row r="26" s="1" customFormat="1" ht="30" customHeight="1" spans="1:10">
      <c r="A26" s="27"/>
      <c r="B26" s="27" t="s">
        <v>888</v>
      </c>
      <c r="C26" s="32"/>
      <c r="D26" s="32"/>
      <c r="E26" s="33"/>
      <c r="F26" s="34"/>
      <c r="G26" s="35"/>
      <c r="H26" s="49"/>
      <c r="I26" s="49"/>
      <c r="J26" s="26"/>
    </row>
    <row r="27" s="1" customFormat="1" ht="30" customHeight="1" spans="1:10">
      <c r="A27" s="27"/>
      <c r="B27" s="39" t="s">
        <v>898</v>
      </c>
      <c r="C27" s="32"/>
      <c r="D27" s="32"/>
      <c r="E27" s="33"/>
      <c r="F27" s="34"/>
      <c r="G27" s="35"/>
      <c r="H27" s="49"/>
      <c r="I27" s="49"/>
      <c r="J27" s="26"/>
    </row>
    <row r="28" s="1" customFormat="1" ht="30" customHeight="1" spans="1:10">
      <c r="A28" s="40" t="s">
        <v>770</v>
      </c>
      <c r="B28" s="41" t="s">
        <v>771</v>
      </c>
      <c r="C28" s="29" t="s">
        <v>1002</v>
      </c>
      <c r="D28" s="29" t="s">
        <v>705</v>
      </c>
      <c r="E28" s="33" t="s">
        <v>780</v>
      </c>
      <c r="F28" s="34" t="s">
        <v>711</v>
      </c>
      <c r="G28" s="53" t="s">
        <v>1060</v>
      </c>
      <c r="H28" s="54">
        <v>10</v>
      </c>
      <c r="I28" s="54">
        <v>10</v>
      </c>
      <c r="J28" s="37"/>
    </row>
    <row r="29" s="1" customFormat="1" ht="54" customHeight="1" spans="1:10">
      <c r="A29" s="7" t="s">
        <v>865</v>
      </c>
      <c r="B29" s="7"/>
      <c r="C29" s="7"/>
      <c r="D29" s="42"/>
      <c r="E29" s="42"/>
      <c r="F29" s="42"/>
      <c r="G29" s="42"/>
      <c r="H29" s="42"/>
      <c r="I29" s="42"/>
      <c r="J29" s="42"/>
    </row>
    <row r="30" s="1" customFormat="1" ht="25.5" customHeight="1" spans="1:10">
      <c r="A30" s="7" t="s">
        <v>840</v>
      </c>
      <c r="B30" s="7"/>
      <c r="C30" s="7"/>
      <c r="D30" s="7"/>
      <c r="E30" s="7"/>
      <c r="F30" s="7"/>
      <c r="G30" s="7"/>
      <c r="H30" s="7">
        <v>100</v>
      </c>
      <c r="I30" s="7">
        <v>100</v>
      </c>
      <c r="J30" s="46" t="s">
        <v>1014</v>
      </c>
    </row>
    <row r="31" s="1" customFormat="1" ht="17" customHeight="1" spans="1:10">
      <c r="A31" s="43"/>
      <c r="B31" s="43"/>
      <c r="C31" s="43"/>
      <c r="D31" s="43"/>
      <c r="E31" s="43"/>
      <c r="F31" s="43"/>
      <c r="G31" s="43"/>
      <c r="H31" s="43"/>
      <c r="I31" s="43"/>
      <c r="J31" s="47"/>
    </row>
    <row r="32" s="1" customFormat="1" ht="29" customHeight="1" spans="1:10">
      <c r="A32" s="44" t="s">
        <v>842</v>
      </c>
      <c r="B32" s="43"/>
      <c r="C32" s="43"/>
      <c r="D32" s="43"/>
      <c r="E32" s="43"/>
      <c r="F32" s="43"/>
      <c r="G32" s="43"/>
      <c r="H32" s="43"/>
      <c r="I32" s="43"/>
      <c r="J32" s="47"/>
    </row>
    <row r="33" s="1" customFormat="1" ht="27" customHeight="1" spans="1:10">
      <c r="A33" s="44" t="s">
        <v>843</v>
      </c>
      <c r="B33" s="44"/>
      <c r="C33" s="44"/>
      <c r="D33" s="44"/>
      <c r="E33" s="44"/>
      <c r="F33" s="44"/>
      <c r="G33" s="44"/>
      <c r="H33" s="44"/>
      <c r="I33" s="44"/>
      <c r="J33" s="44"/>
    </row>
    <row r="34" ht="19" customHeight="1" spans="1:10">
      <c r="A34" s="44" t="s">
        <v>844</v>
      </c>
      <c r="B34" s="44"/>
      <c r="C34" s="44"/>
      <c r="D34" s="44"/>
      <c r="E34" s="44"/>
      <c r="F34" s="44"/>
      <c r="G34" s="44"/>
      <c r="H34" s="44"/>
      <c r="I34" s="44"/>
      <c r="J34" s="44"/>
    </row>
    <row r="35" ht="18" customHeight="1" spans="1:10">
      <c r="A35" s="44" t="s">
        <v>845</v>
      </c>
      <c r="B35" s="44"/>
      <c r="C35" s="44"/>
      <c r="D35" s="44"/>
      <c r="E35" s="44"/>
      <c r="F35" s="44"/>
      <c r="G35" s="44"/>
      <c r="H35" s="44"/>
      <c r="I35" s="44"/>
      <c r="J35" s="44"/>
    </row>
    <row r="36" ht="18" customHeight="1" spans="1:10">
      <c r="A36" s="44" t="s">
        <v>846</v>
      </c>
      <c r="B36" s="44"/>
      <c r="C36" s="44"/>
      <c r="D36" s="44"/>
      <c r="E36" s="44"/>
      <c r="F36" s="44"/>
      <c r="G36" s="44"/>
      <c r="H36" s="44"/>
      <c r="I36" s="44"/>
      <c r="J36" s="44"/>
    </row>
    <row r="37" ht="18" customHeight="1" spans="1:10">
      <c r="A37" s="44" t="s">
        <v>847</v>
      </c>
      <c r="B37" s="44"/>
      <c r="C37" s="44"/>
      <c r="D37" s="44"/>
      <c r="E37" s="44"/>
      <c r="F37" s="44"/>
      <c r="G37" s="44"/>
      <c r="H37" s="44"/>
      <c r="I37" s="44"/>
      <c r="J37" s="44"/>
    </row>
    <row r="38" ht="24" customHeight="1" spans="1:10">
      <c r="A38" s="44" t="s">
        <v>848</v>
      </c>
      <c r="B38" s="44"/>
      <c r="C38" s="44"/>
      <c r="D38" s="44"/>
      <c r="E38" s="44"/>
      <c r="F38" s="44"/>
      <c r="G38" s="44"/>
      <c r="H38" s="44"/>
      <c r="I38" s="44"/>
      <c r="J38" s="44"/>
    </row>
  </sheetData>
  <mergeCells count="36">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9:C29"/>
    <mergeCell ref="D29:J29"/>
    <mergeCell ref="A30:G30"/>
    <mergeCell ref="A33:J33"/>
    <mergeCell ref="A34:J34"/>
    <mergeCell ref="A35:J35"/>
    <mergeCell ref="A36:J36"/>
    <mergeCell ref="A37:J37"/>
    <mergeCell ref="A38:J38"/>
    <mergeCell ref="A11:A12"/>
    <mergeCell ref="A15:A23"/>
    <mergeCell ref="A24:A27"/>
    <mergeCell ref="B15:B18"/>
    <mergeCell ref="B19:B21"/>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2"/>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4.4"/>
  <cols>
    <col min="1" max="3" width="3.25" customWidth="1"/>
    <col min="4" max="4" width="32.75" customWidth="1"/>
    <col min="5" max="8" width="18.75" customWidth="1"/>
    <col min="9" max="9" width="17.8796296296296" customWidth="1"/>
    <col min="10" max="12" width="18.75" customWidth="1"/>
  </cols>
  <sheetData>
    <row r="1" ht="28.2" spans="7:7">
      <c r="G1" s="223" t="s">
        <v>175</v>
      </c>
    </row>
    <row r="2" ht="15.6" spans="12:12">
      <c r="L2" s="209" t="s">
        <v>176</v>
      </c>
    </row>
    <row r="3" ht="15.6" spans="1:12">
      <c r="A3" s="209" t="s">
        <v>61</v>
      </c>
      <c r="L3" s="209" t="s">
        <v>62</v>
      </c>
    </row>
    <row r="4" ht="19.5" customHeight="1" spans="1:12">
      <c r="A4" s="210" t="s">
        <v>65</v>
      </c>
      <c r="B4" s="210"/>
      <c r="C4" s="210"/>
      <c r="D4" s="210"/>
      <c r="E4" s="217" t="s">
        <v>157</v>
      </c>
      <c r="F4" s="217" t="s">
        <v>177</v>
      </c>
      <c r="G4" s="217" t="s">
        <v>178</v>
      </c>
      <c r="H4" s="217" t="s">
        <v>179</v>
      </c>
      <c r="I4" s="217"/>
      <c r="J4" s="217" t="s">
        <v>180</v>
      </c>
      <c r="K4" s="217" t="s">
        <v>181</v>
      </c>
      <c r="L4" s="217" t="s">
        <v>182</v>
      </c>
    </row>
    <row r="5" ht="19.5" customHeight="1" spans="1:12">
      <c r="A5" s="217" t="s">
        <v>183</v>
      </c>
      <c r="B5" s="217"/>
      <c r="C5" s="217"/>
      <c r="D5" s="210" t="s">
        <v>184</v>
      </c>
      <c r="E5" s="217"/>
      <c r="F5" s="217"/>
      <c r="G5" s="217"/>
      <c r="H5" s="217" t="s">
        <v>185</v>
      </c>
      <c r="I5" s="217" t="s">
        <v>186</v>
      </c>
      <c r="J5" s="217"/>
      <c r="K5" s="217"/>
      <c r="L5" s="217" t="s">
        <v>185</v>
      </c>
    </row>
    <row r="6" ht="19.5" customHeight="1" spans="1:12">
      <c r="A6" s="217"/>
      <c r="B6" s="217"/>
      <c r="C6" s="217"/>
      <c r="D6" s="210"/>
      <c r="E6" s="217"/>
      <c r="F6" s="217"/>
      <c r="G6" s="217"/>
      <c r="H6" s="217"/>
      <c r="I6" s="217"/>
      <c r="J6" s="217"/>
      <c r="K6" s="217"/>
      <c r="L6" s="217"/>
    </row>
    <row r="7" ht="19.5" customHeight="1" spans="1:12">
      <c r="A7" s="217"/>
      <c r="B7" s="217"/>
      <c r="C7" s="217"/>
      <c r="D7" s="210"/>
      <c r="E7" s="217"/>
      <c r="F7" s="217"/>
      <c r="G7" s="217"/>
      <c r="H7" s="217"/>
      <c r="I7" s="217"/>
      <c r="J7" s="217"/>
      <c r="K7" s="217"/>
      <c r="L7" s="217"/>
    </row>
    <row r="8" ht="19.5" customHeight="1" spans="1:12">
      <c r="A8" s="210" t="s">
        <v>187</v>
      </c>
      <c r="B8" s="210" t="s">
        <v>188</v>
      </c>
      <c r="C8" s="210" t="s">
        <v>189</v>
      </c>
      <c r="D8" s="210" t="s">
        <v>69</v>
      </c>
      <c r="E8" s="217" t="s">
        <v>70</v>
      </c>
      <c r="F8" s="217" t="s">
        <v>71</v>
      </c>
      <c r="G8" s="217" t="s">
        <v>79</v>
      </c>
      <c r="H8" s="217" t="s">
        <v>83</v>
      </c>
      <c r="I8" s="217" t="s">
        <v>88</v>
      </c>
      <c r="J8" s="217" t="s">
        <v>92</v>
      </c>
      <c r="K8" s="217" t="s">
        <v>96</v>
      </c>
      <c r="L8" s="217" t="s">
        <v>100</v>
      </c>
    </row>
    <row r="9" ht="19.5" customHeight="1" spans="1:12">
      <c r="A9" s="210"/>
      <c r="B9" s="210"/>
      <c r="C9" s="210"/>
      <c r="D9" s="210" t="s">
        <v>190</v>
      </c>
      <c r="E9" s="214" t="s">
        <v>191</v>
      </c>
      <c r="F9" s="214" t="s">
        <v>191</v>
      </c>
      <c r="G9" s="214" t="s">
        <v>84</v>
      </c>
      <c r="H9" s="214" t="s">
        <v>84</v>
      </c>
      <c r="I9" s="214"/>
      <c r="J9" s="214" t="s">
        <v>84</v>
      </c>
      <c r="K9" s="214" t="s">
        <v>84</v>
      </c>
      <c r="L9" s="214" t="s">
        <v>84</v>
      </c>
    </row>
    <row r="10" ht="19.5" customHeight="1" spans="1:12">
      <c r="A10" s="224" t="s">
        <v>192</v>
      </c>
      <c r="B10" s="224"/>
      <c r="C10" s="224"/>
      <c r="D10" s="224" t="s">
        <v>193</v>
      </c>
      <c r="E10" s="214" t="s">
        <v>194</v>
      </c>
      <c r="F10" s="214" t="s">
        <v>194</v>
      </c>
      <c r="G10" s="214" t="s">
        <v>84</v>
      </c>
      <c r="H10" s="214" t="s">
        <v>84</v>
      </c>
      <c r="I10" s="214"/>
      <c r="J10" s="214" t="s">
        <v>84</v>
      </c>
      <c r="K10" s="214" t="s">
        <v>84</v>
      </c>
      <c r="L10" s="214" t="s">
        <v>84</v>
      </c>
    </row>
    <row r="11" ht="19.5" customHeight="1" spans="1:12">
      <c r="A11" s="224" t="s">
        <v>195</v>
      </c>
      <c r="B11" s="224"/>
      <c r="C11" s="224"/>
      <c r="D11" s="224" t="s">
        <v>196</v>
      </c>
      <c r="E11" s="214" t="s">
        <v>194</v>
      </c>
      <c r="F11" s="214" t="s">
        <v>194</v>
      </c>
      <c r="G11" s="214" t="s">
        <v>84</v>
      </c>
      <c r="H11" s="214" t="s">
        <v>84</v>
      </c>
      <c r="I11" s="214"/>
      <c r="J11" s="214" t="s">
        <v>84</v>
      </c>
      <c r="K11" s="214" t="s">
        <v>84</v>
      </c>
      <c r="L11" s="214" t="s">
        <v>84</v>
      </c>
    </row>
    <row r="12" ht="19.5" customHeight="1" spans="1:12">
      <c r="A12" s="224" t="s">
        <v>197</v>
      </c>
      <c r="B12" s="224"/>
      <c r="C12" s="224"/>
      <c r="D12" s="224" t="s">
        <v>198</v>
      </c>
      <c r="E12" s="214" t="s">
        <v>199</v>
      </c>
      <c r="F12" s="214" t="s">
        <v>199</v>
      </c>
      <c r="G12" s="214" t="s">
        <v>84</v>
      </c>
      <c r="H12" s="214" t="s">
        <v>84</v>
      </c>
      <c r="I12" s="214"/>
      <c r="J12" s="214" t="s">
        <v>84</v>
      </c>
      <c r="K12" s="214" t="s">
        <v>84</v>
      </c>
      <c r="L12" s="214" t="s">
        <v>84</v>
      </c>
    </row>
    <row r="13" ht="19.5" customHeight="1" spans="1:12">
      <c r="A13" s="224" t="s">
        <v>200</v>
      </c>
      <c r="B13" s="224"/>
      <c r="C13" s="224"/>
      <c r="D13" s="224" t="s">
        <v>201</v>
      </c>
      <c r="E13" s="214" t="s">
        <v>202</v>
      </c>
      <c r="F13" s="214" t="s">
        <v>202</v>
      </c>
      <c r="G13" s="214" t="s">
        <v>84</v>
      </c>
      <c r="H13" s="214" t="s">
        <v>84</v>
      </c>
      <c r="I13" s="214"/>
      <c r="J13" s="214" t="s">
        <v>84</v>
      </c>
      <c r="K13" s="214" t="s">
        <v>84</v>
      </c>
      <c r="L13" s="214" t="s">
        <v>84</v>
      </c>
    </row>
    <row r="14" ht="19.5" customHeight="1" spans="1:12">
      <c r="A14" s="224" t="s">
        <v>203</v>
      </c>
      <c r="B14" s="224"/>
      <c r="C14" s="224"/>
      <c r="D14" s="224" t="s">
        <v>204</v>
      </c>
      <c r="E14" s="214" t="s">
        <v>205</v>
      </c>
      <c r="F14" s="214" t="s">
        <v>205</v>
      </c>
      <c r="G14" s="214" t="s">
        <v>84</v>
      </c>
      <c r="H14" s="214" t="s">
        <v>84</v>
      </c>
      <c r="I14" s="214"/>
      <c r="J14" s="214" t="s">
        <v>84</v>
      </c>
      <c r="K14" s="214" t="s">
        <v>84</v>
      </c>
      <c r="L14" s="214" t="s">
        <v>84</v>
      </c>
    </row>
    <row r="15" ht="19.5" customHeight="1" spans="1:12">
      <c r="A15" s="224" t="s">
        <v>206</v>
      </c>
      <c r="B15" s="224"/>
      <c r="C15" s="224"/>
      <c r="D15" s="224" t="s">
        <v>207</v>
      </c>
      <c r="E15" s="214" t="s">
        <v>208</v>
      </c>
      <c r="F15" s="214" t="s">
        <v>208</v>
      </c>
      <c r="G15" s="214" t="s">
        <v>84</v>
      </c>
      <c r="H15" s="214" t="s">
        <v>84</v>
      </c>
      <c r="I15" s="214"/>
      <c r="J15" s="214" t="s">
        <v>84</v>
      </c>
      <c r="K15" s="214" t="s">
        <v>84</v>
      </c>
      <c r="L15" s="214" t="s">
        <v>84</v>
      </c>
    </row>
    <row r="16" ht="19.5" customHeight="1" spans="1:12">
      <c r="A16" s="224" t="s">
        <v>209</v>
      </c>
      <c r="B16" s="224"/>
      <c r="C16" s="224"/>
      <c r="D16" s="224" t="s">
        <v>210</v>
      </c>
      <c r="E16" s="214" t="s">
        <v>211</v>
      </c>
      <c r="F16" s="214" t="s">
        <v>211</v>
      </c>
      <c r="G16" s="214" t="s">
        <v>84</v>
      </c>
      <c r="H16" s="214" t="s">
        <v>84</v>
      </c>
      <c r="I16" s="214"/>
      <c r="J16" s="214" t="s">
        <v>84</v>
      </c>
      <c r="K16" s="214" t="s">
        <v>84</v>
      </c>
      <c r="L16" s="214" t="s">
        <v>84</v>
      </c>
    </row>
    <row r="17" ht="19.5" customHeight="1" spans="1:12">
      <c r="A17" s="224" t="s">
        <v>212</v>
      </c>
      <c r="B17" s="224"/>
      <c r="C17" s="224"/>
      <c r="D17" s="224" t="s">
        <v>213</v>
      </c>
      <c r="E17" s="214" t="s">
        <v>214</v>
      </c>
      <c r="F17" s="214" t="s">
        <v>214</v>
      </c>
      <c r="G17" s="214" t="s">
        <v>84</v>
      </c>
      <c r="H17" s="214" t="s">
        <v>84</v>
      </c>
      <c r="I17" s="214"/>
      <c r="J17" s="214" t="s">
        <v>84</v>
      </c>
      <c r="K17" s="214" t="s">
        <v>84</v>
      </c>
      <c r="L17" s="214" t="s">
        <v>84</v>
      </c>
    </row>
    <row r="18" ht="19.5" customHeight="1" spans="1:12">
      <c r="A18" s="224" t="s">
        <v>215</v>
      </c>
      <c r="B18" s="224"/>
      <c r="C18" s="224"/>
      <c r="D18" s="224" t="s">
        <v>216</v>
      </c>
      <c r="E18" s="214" t="s">
        <v>217</v>
      </c>
      <c r="F18" s="214" t="s">
        <v>217</v>
      </c>
      <c r="G18" s="214" t="s">
        <v>84</v>
      </c>
      <c r="H18" s="214" t="s">
        <v>84</v>
      </c>
      <c r="I18" s="214"/>
      <c r="J18" s="214" t="s">
        <v>84</v>
      </c>
      <c r="K18" s="214" t="s">
        <v>84</v>
      </c>
      <c r="L18" s="214" t="s">
        <v>84</v>
      </c>
    </row>
    <row r="19" ht="19.5" customHeight="1" spans="1:12">
      <c r="A19" s="224" t="s">
        <v>218</v>
      </c>
      <c r="B19" s="224"/>
      <c r="C19" s="224"/>
      <c r="D19" s="224" t="s">
        <v>219</v>
      </c>
      <c r="E19" s="214" t="s">
        <v>220</v>
      </c>
      <c r="F19" s="214" t="s">
        <v>220</v>
      </c>
      <c r="G19" s="214" t="s">
        <v>84</v>
      </c>
      <c r="H19" s="214" t="s">
        <v>84</v>
      </c>
      <c r="I19" s="214"/>
      <c r="J19" s="214" t="s">
        <v>84</v>
      </c>
      <c r="K19" s="214" t="s">
        <v>84</v>
      </c>
      <c r="L19" s="214" t="s">
        <v>84</v>
      </c>
    </row>
    <row r="20" ht="19.5" customHeight="1" spans="1:12">
      <c r="A20" s="224" t="s">
        <v>221</v>
      </c>
      <c r="B20" s="224"/>
      <c r="C20" s="224"/>
      <c r="D20" s="224" t="s">
        <v>222</v>
      </c>
      <c r="E20" s="214" t="s">
        <v>223</v>
      </c>
      <c r="F20" s="214" t="s">
        <v>223</v>
      </c>
      <c r="G20" s="214" t="s">
        <v>84</v>
      </c>
      <c r="H20" s="214" t="s">
        <v>84</v>
      </c>
      <c r="I20" s="214"/>
      <c r="J20" s="214" t="s">
        <v>84</v>
      </c>
      <c r="K20" s="214" t="s">
        <v>84</v>
      </c>
      <c r="L20" s="214" t="s">
        <v>84</v>
      </c>
    </row>
    <row r="21" ht="19.5" customHeight="1" spans="1:12">
      <c r="A21" s="224" t="s">
        <v>224</v>
      </c>
      <c r="B21" s="224"/>
      <c r="C21" s="224"/>
      <c r="D21" s="224" t="s">
        <v>225</v>
      </c>
      <c r="E21" s="214" t="s">
        <v>226</v>
      </c>
      <c r="F21" s="214" t="s">
        <v>226</v>
      </c>
      <c r="G21" s="214" t="s">
        <v>84</v>
      </c>
      <c r="H21" s="214" t="s">
        <v>84</v>
      </c>
      <c r="I21" s="214"/>
      <c r="J21" s="214" t="s">
        <v>84</v>
      </c>
      <c r="K21" s="214" t="s">
        <v>84</v>
      </c>
      <c r="L21" s="214" t="s">
        <v>84</v>
      </c>
    </row>
    <row r="22" ht="19.5" customHeight="1" spans="1:12">
      <c r="A22" s="224" t="s">
        <v>227</v>
      </c>
      <c r="B22" s="224"/>
      <c r="C22" s="224"/>
      <c r="D22" s="224" t="s">
        <v>228</v>
      </c>
      <c r="E22" s="214" t="s">
        <v>226</v>
      </c>
      <c r="F22" s="214" t="s">
        <v>226</v>
      </c>
      <c r="G22" s="214" t="s">
        <v>84</v>
      </c>
      <c r="H22" s="214" t="s">
        <v>84</v>
      </c>
      <c r="I22" s="214"/>
      <c r="J22" s="214" t="s">
        <v>84</v>
      </c>
      <c r="K22" s="214" t="s">
        <v>84</v>
      </c>
      <c r="L22" s="214" t="s">
        <v>84</v>
      </c>
    </row>
    <row r="23" ht="19.5" customHeight="1" spans="1:12">
      <c r="A23" s="224" t="s">
        <v>229</v>
      </c>
      <c r="B23" s="224"/>
      <c r="C23" s="224"/>
      <c r="D23" s="224" t="s">
        <v>230</v>
      </c>
      <c r="E23" s="214" t="s">
        <v>226</v>
      </c>
      <c r="F23" s="214" t="s">
        <v>226</v>
      </c>
      <c r="G23" s="214" t="s">
        <v>84</v>
      </c>
      <c r="H23" s="214" t="s">
        <v>84</v>
      </c>
      <c r="I23" s="214"/>
      <c r="J23" s="214" t="s">
        <v>84</v>
      </c>
      <c r="K23" s="214" t="s">
        <v>84</v>
      </c>
      <c r="L23" s="214" t="s">
        <v>84</v>
      </c>
    </row>
    <row r="24" ht="19.5" customHeight="1" spans="1:12">
      <c r="A24" s="224" t="s">
        <v>231</v>
      </c>
      <c r="B24" s="224"/>
      <c r="C24" s="224"/>
      <c r="D24" s="224" t="s">
        <v>232</v>
      </c>
      <c r="E24" s="214" t="s">
        <v>233</v>
      </c>
      <c r="F24" s="214" t="s">
        <v>233</v>
      </c>
      <c r="G24" s="214" t="s">
        <v>84</v>
      </c>
      <c r="H24" s="214" t="s">
        <v>84</v>
      </c>
      <c r="I24" s="214"/>
      <c r="J24" s="214" t="s">
        <v>84</v>
      </c>
      <c r="K24" s="214" t="s">
        <v>84</v>
      </c>
      <c r="L24" s="214" t="s">
        <v>84</v>
      </c>
    </row>
    <row r="25" ht="19.5" customHeight="1" spans="1:12">
      <c r="A25" s="224" t="s">
        <v>234</v>
      </c>
      <c r="B25" s="224"/>
      <c r="C25" s="224"/>
      <c r="D25" s="224" t="s">
        <v>235</v>
      </c>
      <c r="E25" s="214" t="s">
        <v>236</v>
      </c>
      <c r="F25" s="214" t="s">
        <v>236</v>
      </c>
      <c r="G25" s="214" t="s">
        <v>84</v>
      </c>
      <c r="H25" s="214" t="s">
        <v>84</v>
      </c>
      <c r="I25" s="214"/>
      <c r="J25" s="214" t="s">
        <v>84</v>
      </c>
      <c r="K25" s="214" t="s">
        <v>84</v>
      </c>
      <c r="L25" s="214" t="s">
        <v>84</v>
      </c>
    </row>
    <row r="26" ht="19.5" customHeight="1" spans="1:12">
      <c r="A26" s="224" t="s">
        <v>237</v>
      </c>
      <c r="B26" s="224"/>
      <c r="C26" s="224"/>
      <c r="D26" s="224" t="s">
        <v>238</v>
      </c>
      <c r="E26" s="214" t="s">
        <v>239</v>
      </c>
      <c r="F26" s="214" t="s">
        <v>239</v>
      </c>
      <c r="G26" s="214" t="s">
        <v>84</v>
      </c>
      <c r="H26" s="214" t="s">
        <v>84</v>
      </c>
      <c r="I26" s="214"/>
      <c r="J26" s="214" t="s">
        <v>84</v>
      </c>
      <c r="K26" s="214" t="s">
        <v>84</v>
      </c>
      <c r="L26" s="214" t="s">
        <v>84</v>
      </c>
    </row>
    <row r="27" ht="19.5" customHeight="1" spans="1:12">
      <c r="A27" s="224" t="s">
        <v>240</v>
      </c>
      <c r="B27" s="224"/>
      <c r="C27" s="224"/>
      <c r="D27" s="224" t="s">
        <v>241</v>
      </c>
      <c r="E27" s="214" t="s">
        <v>242</v>
      </c>
      <c r="F27" s="214" t="s">
        <v>242</v>
      </c>
      <c r="G27" s="214" t="s">
        <v>84</v>
      </c>
      <c r="H27" s="214" t="s">
        <v>84</v>
      </c>
      <c r="I27" s="214"/>
      <c r="J27" s="214" t="s">
        <v>84</v>
      </c>
      <c r="K27" s="214" t="s">
        <v>84</v>
      </c>
      <c r="L27" s="214" t="s">
        <v>84</v>
      </c>
    </row>
    <row r="28" ht="19.5" customHeight="1" spans="1:12">
      <c r="A28" s="224" t="s">
        <v>243</v>
      </c>
      <c r="B28" s="224"/>
      <c r="C28" s="224"/>
      <c r="D28" s="224" t="s">
        <v>244</v>
      </c>
      <c r="E28" s="214" t="s">
        <v>245</v>
      </c>
      <c r="F28" s="214" t="s">
        <v>245</v>
      </c>
      <c r="G28" s="214" t="s">
        <v>84</v>
      </c>
      <c r="H28" s="214" t="s">
        <v>84</v>
      </c>
      <c r="I28" s="214"/>
      <c r="J28" s="214" t="s">
        <v>84</v>
      </c>
      <c r="K28" s="214" t="s">
        <v>84</v>
      </c>
      <c r="L28" s="214" t="s">
        <v>84</v>
      </c>
    </row>
    <row r="29" ht="19.5" customHeight="1" spans="1:12">
      <c r="A29" s="224" t="s">
        <v>246</v>
      </c>
      <c r="B29" s="224"/>
      <c r="C29" s="224"/>
      <c r="D29" s="224" t="s">
        <v>247</v>
      </c>
      <c r="E29" s="214" t="s">
        <v>248</v>
      </c>
      <c r="F29" s="214" t="s">
        <v>248</v>
      </c>
      <c r="G29" s="214" t="s">
        <v>84</v>
      </c>
      <c r="H29" s="214" t="s">
        <v>84</v>
      </c>
      <c r="I29" s="214"/>
      <c r="J29" s="214" t="s">
        <v>84</v>
      </c>
      <c r="K29" s="214" t="s">
        <v>84</v>
      </c>
      <c r="L29" s="214" t="s">
        <v>84</v>
      </c>
    </row>
    <row r="30" ht="19.5" customHeight="1" spans="1:12">
      <c r="A30" s="224" t="s">
        <v>249</v>
      </c>
      <c r="B30" s="224"/>
      <c r="C30" s="224"/>
      <c r="D30" s="224" t="s">
        <v>250</v>
      </c>
      <c r="E30" s="214" t="s">
        <v>251</v>
      </c>
      <c r="F30" s="214" t="s">
        <v>251</v>
      </c>
      <c r="G30" s="214" t="s">
        <v>84</v>
      </c>
      <c r="H30" s="214" t="s">
        <v>84</v>
      </c>
      <c r="I30" s="214"/>
      <c r="J30" s="214" t="s">
        <v>84</v>
      </c>
      <c r="K30" s="214" t="s">
        <v>84</v>
      </c>
      <c r="L30" s="214" t="s">
        <v>84</v>
      </c>
    </row>
    <row r="31" ht="19.5" customHeight="1" spans="1:12">
      <c r="A31" s="224" t="s">
        <v>252</v>
      </c>
      <c r="B31" s="224"/>
      <c r="C31" s="224"/>
      <c r="D31" s="224" t="s">
        <v>253</v>
      </c>
      <c r="E31" s="214" t="s">
        <v>251</v>
      </c>
      <c r="F31" s="214" t="s">
        <v>251</v>
      </c>
      <c r="G31" s="214" t="s">
        <v>84</v>
      </c>
      <c r="H31" s="214" t="s">
        <v>84</v>
      </c>
      <c r="I31" s="214"/>
      <c r="J31" s="214" t="s">
        <v>84</v>
      </c>
      <c r="K31" s="214" t="s">
        <v>84</v>
      </c>
      <c r="L31" s="214" t="s">
        <v>84</v>
      </c>
    </row>
    <row r="32" ht="19.5" customHeight="1" spans="1:12">
      <c r="A32" s="224" t="s">
        <v>254</v>
      </c>
      <c r="B32" s="224"/>
      <c r="C32" s="224"/>
      <c r="D32" s="224" t="s">
        <v>255</v>
      </c>
      <c r="E32" s="214" t="s">
        <v>256</v>
      </c>
      <c r="F32" s="214" t="s">
        <v>256</v>
      </c>
      <c r="G32" s="214" t="s">
        <v>84</v>
      </c>
      <c r="H32" s="214" t="s">
        <v>84</v>
      </c>
      <c r="I32" s="214"/>
      <c r="J32" s="214" t="s">
        <v>84</v>
      </c>
      <c r="K32" s="214" t="s">
        <v>84</v>
      </c>
      <c r="L32" s="214" t="s">
        <v>84</v>
      </c>
    </row>
    <row r="33" ht="19.5" customHeight="1" spans="1:12">
      <c r="A33" s="224" t="s">
        <v>257</v>
      </c>
      <c r="B33" s="224"/>
      <c r="C33" s="224"/>
      <c r="D33" s="224" t="s">
        <v>258</v>
      </c>
      <c r="E33" s="214" t="s">
        <v>256</v>
      </c>
      <c r="F33" s="214" t="s">
        <v>256</v>
      </c>
      <c r="G33" s="214" t="s">
        <v>84</v>
      </c>
      <c r="H33" s="214" t="s">
        <v>84</v>
      </c>
      <c r="I33" s="214"/>
      <c r="J33" s="214" t="s">
        <v>84</v>
      </c>
      <c r="K33" s="214" t="s">
        <v>84</v>
      </c>
      <c r="L33" s="214" t="s">
        <v>84</v>
      </c>
    </row>
    <row r="34" ht="19.5" customHeight="1" spans="1:12">
      <c r="A34" s="224" t="s">
        <v>259</v>
      </c>
      <c r="B34" s="224"/>
      <c r="C34" s="224"/>
      <c r="D34" s="224" t="s">
        <v>260</v>
      </c>
      <c r="E34" s="214" t="s">
        <v>261</v>
      </c>
      <c r="F34" s="214" t="s">
        <v>261</v>
      </c>
      <c r="G34" s="214" t="s">
        <v>84</v>
      </c>
      <c r="H34" s="214" t="s">
        <v>84</v>
      </c>
      <c r="I34" s="214"/>
      <c r="J34" s="214" t="s">
        <v>84</v>
      </c>
      <c r="K34" s="214" t="s">
        <v>84</v>
      </c>
      <c r="L34" s="214" t="s">
        <v>84</v>
      </c>
    </row>
    <row r="35" ht="19.5" customHeight="1" spans="1:12">
      <c r="A35" s="224" t="s">
        <v>262</v>
      </c>
      <c r="B35" s="224"/>
      <c r="C35" s="224"/>
      <c r="D35" s="224" t="s">
        <v>263</v>
      </c>
      <c r="E35" s="214" t="s">
        <v>264</v>
      </c>
      <c r="F35" s="214" t="s">
        <v>264</v>
      </c>
      <c r="G35" s="214" t="s">
        <v>84</v>
      </c>
      <c r="H35" s="214" t="s">
        <v>84</v>
      </c>
      <c r="I35" s="214"/>
      <c r="J35" s="214" t="s">
        <v>84</v>
      </c>
      <c r="K35" s="214" t="s">
        <v>84</v>
      </c>
      <c r="L35" s="214" t="s">
        <v>84</v>
      </c>
    </row>
    <row r="36" ht="19.5" customHeight="1" spans="1:12">
      <c r="A36" s="224" t="s">
        <v>265</v>
      </c>
      <c r="B36" s="224"/>
      <c r="C36" s="224"/>
      <c r="D36" s="224" t="s">
        <v>266</v>
      </c>
      <c r="E36" s="214" t="s">
        <v>267</v>
      </c>
      <c r="F36" s="214" t="s">
        <v>267</v>
      </c>
      <c r="G36" s="214" t="s">
        <v>84</v>
      </c>
      <c r="H36" s="214" t="s">
        <v>84</v>
      </c>
      <c r="I36" s="214"/>
      <c r="J36" s="214" t="s">
        <v>84</v>
      </c>
      <c r="K36" s="214" t="s">
        <v>84</v>
      </c>
      <c r="L36" s="214" t="s">
        <v>84</v>
      </c>
    </row>
    <row r="37" ht="19.5" customHeight="1" spans="1:12">
      <c r="A37" s="224" t="s">
        <v>268</v>
      </c>
      <c r="B37" s="224"/>
      <c r="C37" s="224"/>
      <c r="D37" s="224" t="s">
        <v>269</v>
      </c>
      <c r="E37" s="214" t="s">
        <v>270</v>
      </c>
      <c r="F37" s="214" t="s">
        <v>270</v>
      </c>
      <c r="G37" s="214" t="s">
        <v>84</v>
      </c>
      <c r="H37" s="214" t="s">
        <v>84</v>
      </c>
      <c r="I37" s="214"/>
      <c r="J37" s="214" t="s">
        <v>84</v>
      </c>
      <c r="K37" s="214" t="s">
        <v>84</v>
      </c>
      <c r="L37" s="214" t="s">
        <v>84</v>
      </c>
    </row>
    <row r="38" ht="19.5" customHeight="1" spans="1:12">
      <c r="A38" s="224" t="s">
        <v>271</v>
      </c>
      <c r="B38" s="224"/>
      <c r="C38" s="224"/>
      <c r="D38" s="224" t="s">
        <v>272</v>
      </c>
      <c r="E38" s="214" t="s">
        <v>273</v>
      </c>
      <c r="F38" s="214" t="s">
        <v>273</v>
      </c>
      <c r="G38" s="214" t="s">
        <v>84</v>
      </c>
      <c r="H38" s="214" t="s">
        <v>84</v>
      </c>
      <c r="I38" s="214"/>
      <c r="J38" s="214" t="s">
        <v>84</v>
      </c>
      <c r="K38" s="214" t="s">
        <v>84</v>
      </c>
      <c r="L38" s="214" t="s">
        <v>84</v>
      </c>
    </row>
    <row r="39" ht="19.5" customHeight="1" spans="1:12">
      <c r="A39" s="224" t="s">
        <v>274</v>
      </c>
      <c r="B39" s="224"/>
      <c r="C39" s="224"/>
      <c r="D39" s="224" t="s">
        <v>275</v>
      </c>
      <c r="E39" s="214" t="s">
        <v>273</v>
      </c>
      <c r="F39" s="214" t="s">
        <v>273</v>
      </c>
      <c r="G39" s="214" t="s">
        <v>84</v>
      </c>
      <c r="H39" s="214" t="s">
        <v>84</v>
      </c>
      <c r="I39" s="214"/>
      <c r="J39" s="214" t="s">
        <v>84</v>
      </c>
      <c r="K39" s="214" t="s">
        <v>84</v>
      </c>
      <c r="L39" s="214" t="s">
        <v>84</v>
      </c>
    </row>
    <row r="40" ht="19.5" customHeight="1" spans="1:12">
      <c r="A40" s="224" t="s">
        <v>276</v>
      </c>
      <c r="B40" s="224"/>
      <c r="C40" s="224"/>
      <c r="D40" s="224" t="s">
        <v>277</v>
      </c>
      <c r="E40" s="214" t="s">
        <v>278</v>
      </c>
      <c r="F40" s="214" t="s">
        <v>278</v>
      </c>
      <c r="G40" s="214" t="s">
        <v>84</v>
      </c>
      <c r="H40" s="214" t="s">
        <v>84</v>
      </c>
      <c r="I40" s="214"/>
      <c r="J40" s="214" t="s">
        <v>84</v>
      </c>
      <c r="K40" s="214" t="s">
        <v>84</v>
      </c>
      <c r="L40" s="214" t="s">
        <v>84</v>
      </c>
    </row>
    <row r="41" ht="19.5" customHeight="1" spans="1:12">
      <c r="A41" s="224" t="s">
        <v>279</v>
      </c>
      <c r="B41" s="224"/>
      <c r="C41" s="224"/>
      <c r="D41" s="224" t="s">
        <v>280</v>
      </c>
      <c r="E41" s="214" t="s">
        <v>281</v>
      </c>
      <c r="F41" s="214" t="s">
        <v>281</v>
      </c>
      <c r="G41" s="214" t="s">
        <v>84</v>
      </c>
      <c r="H41" s="214" t="s">
        <v>84</v>
      </c>
      <c r="I41" s="214"/>
      <c r="J41" s="214" t="s">
        <v>84</v>
      </c>
      <c r="K41" s="214" t="s">
        <v>84</v>
      </c>
      <c r="L41" s="214" t="s">
        <v>84</v>
      </c>
    </row>
    <row r="42" ht="19.5" customHeight="1" spans="1:12">
      <c r="A42" s="224" t="s">
        <v>282</v>
      </c>
      <c r="B42" s="224"/>
      <c r="C42" s="224"/>
      <c r="D42" s="224"/>
      <c r="E42" s="224"/>
      <c r="F42" s="224"/>
      <c r="G42" s="224"/>
      <c r="H42" s="224"/>
      <c r="I42" s="224"/>
      <c r="J42" s="224"/>
      <c r="K42" s="224"/>
      <c r="L42" s="224"/>
    </row>
  </sheetData>
  <mergeCells count="48">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L42"/>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5"/>
  <sheetViews>
    <sheetView zoomScaleSheetLayoutView="60" workbookViewId="0">
      <selection activeCell="B12" sqref="B12:E12"/>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1066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10</v>
      </c>
      <c r="E7" s="11">
        <v>10</v>
      </c>
      <c r="F7" s="11">
        <v>4.9905</v>
      </c>
      <c r="G7" s="7">
        <v>10</v>
      </c>
      <c r="H7" s="12">
        <f>F7/E7</f>
        <v>0.49905</v>
      </c>
      <c r="I7" s="15">
        <v>9</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10</v>
      </c>
      <c r="E8" s="11">
        <v>10</v>
      </c>
      <c r="F8" s="11">
        <v>4.9905</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64" customHeight="1" spans="1:10">
      <c r="A12" s="7"/>
      <c r="B12" s="16" t="s">
        <v>1067</v>
      </c>
      <c r="C12" s="17"/>
      <c r="D12" s="17"/>
      <c r="E12" s="18"/>
      <c r="F12" s="19" t="s">
        <v>1068</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94" customHeight="1" spans="1:10">
      <c r="A15" s="27" t="s">
        <v>702</v>
      </c>
      <c r="B15" s="28" t="s">
        <v>703</v>
      </c>
      <c r="C15" s="29" t="s">
        <v>1069</v>
      </c>
      <c r="D15" s="29" t="s">
        <v>714</v>
      </c>
      <c r="E15" s="237" t="s">
        <v>84</v>
      </c>
      <c r="F15" s="29" t="s">
        <v>818</v>
      </c>
      <c r="G15" s="29" t="s">
        <v>1070</v>
      </c>
      <c r="H15" s="29" t="s">
        <v>106</v>
      </c>
      <c r="I15" s="29" t="s">
        <v>103</v>
      </c>
      <c r="J15" s="29" t="s">
        <v>1071</v>
      </c>
    </row>
    <row r="16" s="1" customFormat="1" ht="94" customHeight="1" spans="1:10">
      <c r="A16" s="27"/>
      <c r="B16" s="30"/>
      <c r="C16" s="29" t="s">
        <v>1072</v>
      </c>
      <c r="D16" s="29" t="s">
        <v>705</v>
      </c>
      <c r="E16" s="237" t="s">
        <v>780</v>
      </c>
      <c r="F16" s="29" t="s">
        <v>711</v>
      </c>
      <c r="G16" s="29" t="s">
        <v>1070</v>
      </c>
      <c r="H16" s="29" t="s">
        <v>106</v>
      </c>
      <c r="I16" s="29" t="s">
        <v>103</v>
      </c>
      <c r="J16" s="29" t="s">
        <v>1071</v>
      </c>
    </row>
    <row r="17" s="1" customFormat="1" ht="18" customHeight="1" spans="1:10">
      <c r="A17" s="27"/>
      <c r="B17" s="30"/>
      <c r="C17" s="29"/>
      <c r="D17" s="29"/>
      <c r="E17" s="29"/>
      <c r="F17" s="29"/>
      <c r="G17" s="31"/>
      <c r="H17" s="31"/>
      <c r="I17" s="31"/>
      <c r="J17" s="31"/>
    </row>
    <row r="18" s="1" customFormat="1" ht="18" customHeight="1" spans="1:10">
      <c r="A18" s="27"/>
      <c r="B18" s="28" t="s">
        <v>730</v>
      </c>
      <c r="C18" s="29" t="s">
        <v>1008</v>
      </c>
      <c r="D18" s="29" t="s">
        <v>714</v>
      </c>
      <c r="E18" s="237" t="s">
        <v>1009</v>
      </c>
      <c r="F18" s="29" t="s">
        <v>1010</v>
      </c>
      <c r="G18" s="29"/>
      <c r="H18" s="29"/>
      <c r="I18" s="29"/>
      <c r="J18" s="29"/>
    </row>
    <row r="19" s="1" customFormat="1" ht="18" customHeight="1" spans="1:10">
      <c r="A19" s="27"/>
      <c r="B19" s="28" t="s">
        <v>741</v>
      </c>
      <c r="C19" s="32"/>
      <c r="D19" s="32"/>
      <c r="E19" s="33"/>
      <c r="F19" s="34"/>
      <c r="G19" s="35"/>
      <c r="H19" s="35"/>
      <c r="I19" s="35"/>
      <c r="J19" s="35"/>
    </row>
    <row r="20" s="1" customFormat="1" ht="18" customHeight="1" spans="1:10">
      <c r="A20" s="27"/>
      <c r="B20" s="27" t="s">
        <v>751</v>
      </c>
      <c r="C20" s="32"/>
      <c r="D20" s="32"/>
      <c r="E20" s="33"/>
      <c r="F20" s="34"/>
      <c r="G20" s="35"/>
      <c r="H20" s="35"/>
      <c r="I20" s="35"/>
      <c r="J20" s="35"/>
    </row>
    <row r="21" s="1" customFormat="1" ht="30" customHeight="1" spans="1:10">
      <c r="A21" s="27" t="s">
        <v>754</v>
      </c>
      <c r="B21" s="27" t="s">
        <v>755</v>
      </c>
      <c r="C21" s="32"/>
      <c r="D21" s="32"/>
      <c r="E21" s="33"/>
      <c r="F21" s="34"/>
      <c r="G21" s="35"/>
      <c r="H21" s="35"/>
      <c r="I21" s="35"/>
      <c r="J21" s="35"/>
    </row>
    <row r="22" s="1" customFormat="1" ht="94" customHeight="1" spans="1:10">
      <c r="A22" s="27"/>
      <c r="B22" s="27" t="s">
        <v>759</v>
      </c>
      <c r="C22" s="29" t="s">
        <v>1073</v>
      </c>
      <c r="D22" s="29" t="s">
        <v>714</v>
      </c>
      <c r="E22" s="237" t="s">
        <v>1074</v>
      </c>
      <c r="F22" s="29" t="s">
        <v>809</v>
      </c>
      <c r="G22" s="29" t="s">
        <v>1070</v>
      </c>
      <c r="H22" s="29" t="s">
        <v>106</v>
      </c>
      <c r="I22" s="29" t="s">
        <v>103</v>
      </c>
      <c r="J22" s="29" t="s">
        <v>1071</v>
      </c>
    </row>
    <row r="23" s="1" customFormat="1" ht="30" customHeight="1" spans="1:10">
      <c r="A23" s="27"/>
      <c r="B23" s="27" t="s">
        <v>888</v>
      </c>
      <c r="C23" s="38"/>
      <c r="D23" s="38"/>
      <c r="E23" s="7"/>
      <c r="F23" s="25"/>
      <c r="G23" s="26"/>
      <c r="H23" s="26"/>
      <c r="I23" s="26"/>
      <c r="J23" s="26"/>
    </row>
    <row r="24" s="1" customFormat="1" ht="30" customHeight="1" spans="1:10">
      <c r="A24" s="27"/>
      <c r="B24" s="39" t="s">
        <v>898</v>
      </c>
      <c r="C24" s="38"/>
      <c r="D24" s="38"/>
      <c r="E24" s="7"/>
      <c r="F24" s="25"/>
      <c r="G24" s="26"/>
      <c r="H24" s="26"/>
      <c r="I24" s="26"/>
      <c r="J24" s="26"/>
    </row>
    <row r="25" s="1" customFormat="1" ht="93" customHeight="1" spans="1:10">
      <c r="A25" s="40" t="s">
        <v>770</v>
      </c>
      <c r="B25" s="41" t="s">
        <v>771</v>
      </c>
      <c r="C25" s="29" t="s">
        <v>1075</v>
      </c>
      <c r="D25" s="29" t="s">
        <v>705</v>
      </c>
      <c r="E25" s="237" t="s">
        <v>785</v>
      </c>
      <c r="F25" s="29" t="s">
        <v>711</v>
      </c>
      <c r="G25" s="29" t="s">
        <v>813</v>
      </c>
      <c r="H25" s="29" t="s">
        <v>106</v>
      </c>
      <c r="I25" s="29" t="s">
        <v>103</v>
      </c>
      <c r="J25" s="29" t="s">
        <v>1071</v>
      </c>
    </row>
    <row r="26" s="1" customFormat="1" ht="54" customHeight="1" spans="1:10">
      <c r="A26" s="7" t="s">
        <v>865</v>
      </c>
      <c r="B26" s="7"/>
      <c r="C26" s="7"/>
      <c r="D26" s="42"/>
      <c r="E26" s="42"/>
      <c r="F26" s="42"/>
      <c r="G26" s="42"/>
      <c r="H26" s="42"/>
      <c r="I26" s="42"/>
      <c r="J26" s="42"/>
    </row>
    <row r="27" s="1" customFormat="1" ht="25.5" customHeight="1" spans="1:10">
      <c r="A27" s="7" t="s">
        <v>840</v>
      </c>
      <c r="B27" s="7"/>
      <c r="C27" s="7"/>
      <c r="D27" s="7"/>
      <c r="E27" s="7"/>
      <c r="F27" s="7"/>
      <c r="G27" s="7"/>
      <c r="H27" s="7">
        <v>99</v>
      </c>
      <c r="I27" s="7"/>
      <c r="J27" s="46" t="s">
        <v>1014</v>
      </c>
    </row>
    <row r="28" s="1" customFormat="1" ht="17" customHeight="1" spans="1:10">
      <c r="A28" s="43"/>
      <c r="B28" s="43"/>
      <c r="C28" s="43"/>
      <c r="D28" s="43"/>
      <c r="E28" s="43"/>
      <c r="F28" s="43"/>
      <c r="G28" s="43"/>
      <c r="H28" s="43"/>
      <c r="I28" s="43"/>
      <c r="J28" s="47"/>
    </row>
    <row r="29" s="1" customFormat="1" ht="29" customHeight="1" spans="1:10">
      <c r="A29" s="44" t="s">
        <v>842</v>
      </c>
      <c r="B29" s="43"/>
      <c r="C29" s="43"/>
      <c r="D29" s="43"/>
      <c r="E29" s="43"/>
      <c r="F29" s="43"/>
      <c r="G29" s="43"/>
      <c r="H29" s="43"/>
      <c r="I29" s="43"/>
      <c r="J29" s="47"/>
    </row>
    <row r="30" s="1" customFormat="1" ht="27" customHeight="1" spans="1:10">
      <c r="A30" s="44" t="s">
        <v>843</v>
      </c>
      <c r="B30" s="44"/>
      <c r="C30" s="44"/>
      <c r="D30" s="44"/>
      <c r="E30" s="44"/>
      <c r="F30" s="44"/>
      <c r="G30" s="44"/>
      <c r="H30" s="44"/>
      <c r="I30" s="44"/>
      <c r="J30" s="44"/>
    </row>
    <row r="31" ht="19" customHeight="1" spans="1:10">
      <c r="A31" s="44" t="s">
        <v>844</v>
      </c>
      <c r="B31" s="44"/>
      <c r="C31" s="44"/>
      <c r="D31" s="44"/>
      <c r="E31" s="44"/>
      <c r="F31" s="44"/>
      <c r="G31" s="44"/>
      <c r="H31" s="44"/>
      <c r="I31" s="44"/>
      <c r="J31" s="44"/>
    </row>
    <row r="32" ht="18" customHeight="1" spans="1:10">
      <c r="A32" s="44" t="s">
        <v>845</v>
      </c>
      <c r="B32" s="44"/>
      <c r="C32" s="44"/>
      <c r="D32" s="44"/>
      <c r="E32" s="44"/>
      <c r="F32" s="44"/>
      <c r="G32" s="44"/>
      <c r="H32" s="44"/>
      <c r="I32" s="44"/>
      <c r="J32" s="44"/>
    </row>
    <row r="33" ht="18" customHeight="1" spans="1:10">
      <c r="A33" s="44" t="s">
        <v>846</v>
      </c>
      <c r="B33" s="44"/>
      <c r="C33" s="44"/>
      <c r="D33" s="44"/>
      <c r="E33" s="44"/>
      <c r="F33" s="44"/>
      <c r="G33" s="44"/>
      <c r="H33" s="44"/>
      <c r="I33" s="44"/>
      <c r="J33" s="44"/>
    </row>
    <row r="34" ht="18" customHeight="1" spans="1:10">
      <c r="A34" s="44" t="s">
        <v>847</v>
      </c>
      <c r="B34" s="44"/>
      <c r="C34" s="44"/>
      <c r="D34" s="44"/>
      <c r="E34" s="44"/>
      <c r="F34" s="44"/>
      <c r="G34" s="44"/>
      <c r="H34" s="44"/>
      <c r="I34" s="44"/>
      <c r="J34" s="44"/>
    </row>
    <row r="35" ht="24" customHeight="1" spans="1:10">
      <c r="A35" s="44" t="s">
        <v>848</v>
      </c>
      <c r="B35" s="44"/>
      <c r="C35" s="44"/>
      <c r="D35" s="44"/>
      <c r="E35" s="44"/>
      <c r="F35" s="44"/>
      <c r="G35" s="44"/>
      <c r="H35" s="44"/>
      <c r="I35" s="44"/>
      <c r="J35"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C000"/>
    <pageSetUpPr fitToPage="1"/>
  </sheetPr>
  <dimension ref="A1:IU35"/>
  <sheetViews>
    <sheetView zoomScaleSheetLayoutView="60" workbookViewId="0">
      <selection activeCell="Q8" sqref="Q8"/>
    </sheetView>
  </sheetViews>
  <sheetFormatPr defaultColWidth="9" defaultRowHeight="14.4"/>
  <cols>
    <col min="1" max="2" width="11.1296296296296" style="1" customWidth="1"/>
    <col min="3" max="3" width="14.6018518518519" style="1" customWidth="1"/>
    <col min="4" max="5" width="11.2962962962963" style="1" customWidth="1"/>
    <col min="6" max="6" width="11.2037037037037" style="1" customWidth="1"/>
    <col min="7" max="7" width="10" style="1" customWidth="1"/>
    <col min="8" max="8" width="9" style="1"/>
    <col min="9" max="9" width="8.62962962962963" style="1" customWidth="1"/>
    <col min="10" max="10" width="11.5" style="1" customWidth="1"/>
    <col min="11" max="16384" width="9" style="1"/>
  </cols>
  <sheetData>
    <row r="1" spans="1:1">
      <c r="A1" s="1" t="s">
        <v>788</v>
      </c>
    </row>
    <row r="2" s="1" customFormat="1" ht="26" customHeight="1" spans="1:10">
      <c r="A2" s="5" t="s">
        <v>789</v>
      </c>
      <c r="B2" s="6"/>
      <c r="C2" s="6"/>
      <c r="D2" s="6"/>
      <c r="E2" s="6"/>
      <c r="F2" s="6"/>
      <c r="G2" s="6"/>
      <c r="H2" s="6"/>
      <c r="I2" s="6"/>
      <c r="J2" s="6"/>
    </row>
    <row r="3" s="2" customFormat="1" ht="13" customHeight="1" spans="1:10">
      <c r="A3" s="6"/>
      <c r="B3" s="6"/>
      <c r="C3" s="6"/>
      <c r="D3" s="6"/>
      <c r="E3" s="6"/>
      <c r="F3" s="6"/>
      <c r="G3" s="6"/>
      <c r="H3" s="6"/>
      <c r="I3" s="6"/>
      <c r="J3" s="45"/>
    </row>
    <row r="4" s="3" customFormat="1" ht="18" customHeight="1" spans="1:255">
      <c r="A4" s="7" t="s">
        <v>790</v>
      </c>
      <c r="B4" s="7"/>
      <c r="C4" s="8" t="s">
        <v>1076</v>
      </c>
      <c r="D4" s="8"/>
      <c r="E4" s="8"/>
      <c r="F4" s="8"/>
      <c r="G4" s="8"/>
      <c r="H4" s="8"/>
      <c r="I4" s="8"/>
      <c r="J4" s="8"/>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row>
    <row r="5" s="4" customFormat="1" ht="18" customHeight="1" spans="1:255">
      <c r="A5" s="7" t="s">
        <v>792</v>
      </c>
      <c r="B5" s="7"/>
      <c r="C5" s="9" t="s">
        <v>3</v>
      </c>
      <c r="D5" s="9"/>
      <c r="E5" s="9"/>
      <c r="F5" s="7" t="s">
        <v>793</v>
      </c>
      <c r="G5" s="8" t="s">
        <v>3</v>
      </c>
      <c r="H5" s="8"/>
      <c r="I5" s="8"/>
      <c r="J5" s="8"/>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row>
    <row r="6" s="4" customFormat="1" ht="36" customHeight="1" spans="1:255">
      <c r="A6" s="7" t="s">
        <v>794</v>
      </c>
      <c r="B6" s="7"/>
      <c r="C6" s="7"/>
      <c r="D6" s="7" t="s">
        <v>795</v>
      </c>
      <c r="E6" s="7" t="s">
        <v>570</v>
      </c>
      <c r="F6" s="7" t="s">
        <v>796</v>
      </c>
      <c r="G6" s="7" t="s">
        <v>797</v>
      </c>
      <c r="H6" s="7" t="s">
        <v>798</v>
      </c>
      <c r="I6" s="7" t="s">
        <v>799</v>
      </c>
      <c r="J6" s="7"/>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row>
    <row r="7" s="4" customFormat="1" ht="36" customHeight="1" spans="1:255">
      <c r="A7" s="7"/>
      <c r="B7" s="7"/>
      <c r="C7" s="10" t="s">
        <v>800</v>
      </c>
      <c r="D7" s="11">
        <v>44.32</v>
      </c>
      <c r="E7" s="11">
        <v>44.32</v>
      </c>
      <c r="F7" s="11">
        <v>44.32</v>
      </c>
      <c r="G7" s="7">
        <v>10</v>
      </c>
      <c r="H7" s="12">
        <f>F7/E7</f>
        <v>1</v>
      </c>
      <c r="I7" s="15">
        <v>10</v>
      </c>
      <c r="J7" s="15"/>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row>
    <row r="8" s="4" customFormat="1" ht="36" customHeight="1" spans="1:255">
      <c r="A8" s="7"/>
      <c r="B8" s="7"/>
      <c r="C8" s="10" t="s">
        <v>801</v>
      </c>
      <c r="D8" s="11">
        <v>44.32</v>
      </c>
      <c r="E8" s="11">
        <v>44.32</v>
      </c>
      <c r="F8" s="11">
        <v>44.32</v>
      </c>
      <c r="G8" s="7" t="s">
        <v>574</v>
      </c>
      <c r="H8" s="11"/>
      <c r="I8" s="15" t="s">
        <v>574</v>
      </c>
      <c r="J8" s="15"/>
      <c r="K8" s="1"/>
      <c r="L8" s="1"/>
      <c r="M8" s="1"/>
      <c r="N8" s="1"/>
      <c r="O8" s="1"/>
      <c r="P8" s="1"/>
      <c r="Q8" s="1"/>
      <c r="R8" s="1"/>
      <c r="S8" s="1"/>
      <c r="T8" s="1"/>
      <c r="U8" s="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row>
    <row r="9" s="4" customFormat="1" ht="36" customHeight="1" spans="1:255">
      <c r="A9" s="7"/>
      <c r="B9" s="7"/>
      <c r="C9" s="10" t="s">
        <v>802</v>
      </c>
      <c r="D9" s="11"/>
      <c r="E9" s="11"/>
      <c r="F9" s="11"/>
      <c r="G9" s="7" t="s">
        <v>574</v>
      </c>
      <c r="H9" s="11"/>
      <c r="I9" s="15" t="s">
        <v>574</v>
      </c>
      <c r="J9" s="15"/>
      <c r="K9" s="1"/>
      <c r="L9" s="1"/>
      <c r="M9" s="1"/>
      <c r="N9" s="1"/>
      <c r="O9" s="1"/>
      <c r="P9" s="1"/>
      <c r="Q9" s="1"/>
      <c r="R9" s="1"/>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row>
    <row r="10" s="1" customFormat="1" ht="36" customHeight="1" spans="1:10">
      <c r="A10" s="7"/>
      <c r="B10" s="7"/>
      <c r="C10" s="10" t="s">
        <v>803</v>
      </c>
      <c r="D10" s="13" t="s">
        <v>574</v>
      </c>
      <c r="E10" s="13" t="s">
        <v>574</v>
      </c>
      <c r="F10" s="13" t="s">
        <v>574</v>
      </c>
      <c r="G10" s="14" t="s">
        <v>574</v>
      </c>
      <c r="H10" s="11"/>
      <c r="I10" s="15" t="s">
        <v>574</v>
      </c>
      <c r="J10" s="15"/>
    </row>
    <row r="11" s="1" customFormat="1" ht="18" customHeight="1" spans="1:10">
      <c r="A11" s="7" t="s">
        <v>804</v>
      </c>
      <c r="B11" s="7" t="s">
        <v>805</v>
      </c>
      <c r="C11" s="7"/>
      <c r="D11" s="7"/>
      <c r="E11" s="7"/>
      <c r="F11" s="15" t="s">
        <v>669</v>
      </c>
      <c r="G11" s="15"/>
      <c r="H11" s="15"/>
      <c r="I11" s="15"/>
      <c r="J11" s="15"/>
    </row>
    <row r="12" s="1" customFormat="1" ht="64" customHeight="1" spans="1:10">
      <c r="A12" s="7"/>
      <c r="B12" s="16" t="s">
        <v>1077</v>
      </c>
      <c r="C12" s="17"/>
      <c r="D12" s="17"/>
      <c r="E12" s="18"/>
      <c r="F12" s="19" t="s">
        <v>1077</v>
      </c>
      <c r="G12" s="19"/>
      <c r="H12" s="19"/>
      <c r="I12" s="19"/>
      <c r="J12" s="19"/>
    </row>
    <row r="13" s="1" customFormat="1" ht="36" customHeight="1" spans="1:10">
      <c r="A13" s="20" t="s">
        <v>807</v>
      </c>
      <c r="B13" s="21"/>
      <c r="C13" s="22"/>
      <c r="D13" s="20" t="s">
        <v>808</v>
      </c>
      <c r="E13" s="21"/>
      <c r="F13" s="22"/>
      <c r="G13" s="23" t="s">
        <v>700</v>
      </c>
      <c r="H13" s="23" t="s">
        <v>797</v>
      </c>
      <c r="I13" s="23" t="s">
        <v>799</v>
      </c>
      <c r="J13" s="23" t="s">
        <v>701</v>
      </c>
    </row>
    <row r="14" s="1" customFormat="1" ht="36" customHeight="1" spans="1:10">
      <c r="A14" s="24" t="s">
        <v>694</v>
      </c>
      <c r="B14" s="7" t="s">
        <v>695</v>
      </c>
      <c r="C14" s="7" t="s">
        <v>696</v>
      </c>
      <c r="D14" s="7" t="s">
        <v>697</v>
      </c>
      <c r="E14" s="7" t="s">
        <v>698</v>
      </c>
      <c r="F14" s="25" t="s">
        <v>699</v>
      </c>
      <c r="G14" s="26"/>
      <c r="H14" s="26"/>
      <c r="I14" s="26"/>
      <c r="J14" s="26"/>
    </row>
    <row r="15" s="1" customFormat="1" ht="94" customHeight="1" spans="1:10">
      <c r="A15" s="27" t="s">
        <v>702</v>
      </c>
      <c r="B15" s="28" t="s">
        <v>703</v>
      </c>
      <c r="C15" s="29" t="s">
        <v>1078</v>
      </c>
      <c r="D15" s="29" t="s">
        <v>714</v>
      </c>
      <c r="E15" s="237" t="s">
        <v>100</v>
      </c>
      <c r="F15" s="29" t="s">
        <v>707</v>
      </c>
      <c r="G15" s="29" t="s">
        <v>1070</v>
      </c>
      <c r="H15" s="29" t="s">
        <v>106</v>
      </c>
      <c r="I15" s="29" t="s">
        <v>106</v>
      </c>
      <c r="J15" s="29" t="s">
        <v>1079</v>
      </c>
    </row>
    <row r="16" s="1" customFormat="1" ht="94" customHeight="1" spans="1:10">
      <c r="A16" s="27"/>
      <c r="B16" s="30"/>
      <c r="C16" s="29"/>
      <c r="D16" s="29"/>
      <c r="E16" s="29"/>
      <c r="F16" s="29"/>
      <c r="G16" s="29"/>
      <c r="H16" s="29"/>
      <c r="I16" s="29"/>
      <c r="J16" s="29"/>
    </row>
    <row r="17" s="1" customFormat="1" ht="18" customHeight="1" spans="1:10">
      <c r="A17" s="27"/>
      <c r="B17" s="30"/>
      <c r="C17" s="29"/>
      <c r="D17" s="29"/>
      <c r="E17" s="29"/>
      <c r="F17" s="29"/>
      <c r="G17" s="31"/>
      <c r="H17" s="31"/>
      <c r="I17" s="31"/>
      <c r="J17" s="31"/>
    </row>
    <row r="18" s="1" customFormat="1" ht="47" customHeight="1" spans="1:10">
      <c r="A18" s="27"/>
      <c r="B18" s="28" t="s">
        <v>730</v>
      </c>
      <c r="C18" s="29" t="s">
        <v>1080</v>
      </c>
      <c r="D18" s="29" t="s">
        <v>705</v>
      </c>
      <c r="E18" s="237" t="s">
        <v>1081</v>
      </c>
      <c r="F18" s="29" t="s">
        <v>711</v>
      </c>
      <c r="G18" s="29" t="s">
        <v>1070</v>
      </c>
      <c r="H18" s="29" t="s">
        <v>106</v>
      </c>
      <c r="I18" s="29" t="s">
        <v>106</v>
      </c>
      <c r="J18" s="29" t="s">
        <v>1079</v>
      </c>
    </row>
    <row r="19" s="1" customFormat="1" ht="18" customHeight="1" spans="1:10">
      <c r="A19" s="27"/>
      <c r="B19" s="28" t="s">
        <v>741</v>
      </c>
      <c r="C19" s="32"/>
      <c r="D19" s="32"/>
      <c r="E19" s="33"/>
      <c r="F19" s="34"/>
      <c r="G19" s="35"/>
      <c r="H19" s="35"/>
      <c r="I19" s="35"/>
      <c r="J19" s="35"/>
    </row>
    <row r="20" s="1" customFormat="1" ht="18" customHeight="1" spans="1:10">
      <c r="A20" s="27"/>
      <c r="B20" s="27" t="s">
        <v>751</v>
      </c>
      <c r="C20" s="32"/>
      <c r="D20" s="32"/>
      <c r="E20" s="33"/>
      <c r="F20" s="34"/>
      <c r="G20" s="35"/>
      <c r="H20" s="35"/>
      <c r="I20" s="35"/>
      <c r="J20" s="35"/>
    </row>
    <row r="21" s="1" customFormat="1" ht="30" customHeight="1" spans="1:10">
      <c r="A21" s="27" t="s">
        <v>754</v>
      </c>
      <c r="B21" s="27" t="s">
        <v>755</v>
      </c>
      <c r="C21" s="32"/>
      <c r="D21" s="32"/>
      <c r="E21" s="33"/>
      <c r="F21" s="34"/>
      <c r="G21" s="35"/>
      <c r="H21" s="35"/>
      <c r="I21" s="35"/>
      <c r="J21" s="35"/>
    </row>
    <row r="22" s="1" customFormat="1" ht="94" customHeight="1" spans="1:10">
      <c r="A22" s="27"/>
      <c r="B22" s="27" t="s">
        <v>759</v>
      </c>
      <c r="C22" s="36" t="s">
        <v>1082</v>
      </c>
      <c r="D22" s="37" t="s">
        <v>714</v>
      </c>
      <c r="E22" s="235" t="s">
        <v>1083</v>
      </c>
      <c r="F22" s="37" t="s">
        <v>809</v>
      </c>
      <c r="G22" s="37" t="s">
        <v>1070</v>
      </c>
      <c r="H22" s="37" t="s">
        <v>106</v>
      </c>
      <c r="I22" s="37" t="s">
        <v>106</v>
      </c>
      <c r="J22" s="37" t="s">
        <v>1079</v>
      </c>
    </row>
    <row r="23" s="1" customFormat="1" ht="30" customHeight="1" spans="1:10">
      <c r="A23" s="27"/>
      <c r="B23" s="27" t="s">
        <v>888</v>
      </c>
      <c r="C23" s="38"/>
      <c r="D23" s="38"/>
      <c r="E23" s="7"/>
      <c r="F23" s="25"/>
      <c r="G23" s="26"/>
      <c r="H23" s="26"/>
      <c r="I23" s="26"/>
      <c r="J23" s="26"/>
    </row>
    <row r="24" s="1" customFormat="1" ht="30" customHeight="1" spans="1:10">
      <c r="A24" s="27"/>
      <c r="B24" s="39" t="s">
        <v>898</v>
      </c>
      <c r="C24" s="38"/>
      <c r="D24" s="38"/>
      <c r="E24" s="7"/>
      <c r="F24" s="25"/>
      <c r="G24" s="26"/>
      <c r="H24" s="26"/>
      <c r="I24" s="26"/>
      <c r="J24" s="26"/>
    </row>
    <row r="25" s="1" customFormat="1" ht="93" customHeight="1" spans="1:10">
      <c r="A25" s="40" t="s">
        <v>770</v>
      </c>
      <c r="B25" s="41" t="s">
        <v>771</v>
      </c>
      <c r="C25" s="36" t="s">
        <v>1084</v>
      </c>
      <c r="D25" s="37" t="s">
        <v>705</v>
      </c>
      <c r="E25" s="235" t="s">
        <v>836</v>
      </c>
      <c r="F25" s="37" t="s">
        <v>711</v>
      </c>
      <c r="G25" s="37" t="s">
        <v>1070</v>
      </c>
      <c r="H25" s="37" t="s">
        <v>106</v>
      </c>
      <c r="I25" s="37" t="s">
        <v>106</v>
      </c>
      <c r="J25" s="37" t="s">
        <v>1079</v>
      </c>
    </row>
    <row r="26" s="1" customFormat="1" ht="54" customHeight="1" spans="1:10">
      <c r="A26" s="7" t="s">
        <v>865</v>
      </c>
      <c r="B26" s="7"/>
      <c r="C26" s="7"/>
      <c r="D26" s="42"/>
      <c r="E26" s="42"/>
      <c r="F26" s="42"/>
      <c r="G26" s="42"/>
      <c r="H26" s="42"/>
      <c r="I26" s="42"/>
      <c r="J26" s="42"/>
    </row>
    <row r="27" s="1" customFormat="1" ht="25.5" customHeight="1" spans="1:10">
      <c r="A27" s="7" t="s">
        <v>840</v>
      </c>
      <c r="B27" s="7"/>
      <c r="C27" s="7"/>
      <c r="D27" s="7"/>
      <c r="E27" s="7"/>
      <c r="F27" s="7"/>
      <c r="G27" s="7"/>
      <c r="H27" s="7">
        <v>99</v>
      </c>
      <c r="I27" s="7"/>
      <c r="J27" s="46" t="s">
        <v>1014</v>
      </c>
    </row>
    <row r="28" s="1" customFormat="1" ht="17" customHeight="1" spans="1:10">
      <c r="A28" s="43"/>
      <c r="B28" s="43"/>
      <c r="C28" s="43"/>
      <c r="D28" s="43"/>
      <c r="E28" s="43"/>
      <c r="F28" s="43"/>
      <c r="G28" s="43"/>
      <c r="H28" s="43"/>
      <c r="I28" s="43"/>
      <c r="J28" s="47"/>
    </row>
    <row r="29" s="1" customFormat="1" ht="29" customHeight="1" spans="1:10">
      <c r="A29" s="44" t="s">
        <v>842</v>
      </c>
      <c r="B29" s="43"/>
      <c r="C29" s="43"/>
      <c r="D29" s="43"/>
      <c r="E29" s="43"/>
      <c r="F29" s="43"/>
      <c r="G29" s="43"/>
      <c r="H29" s="43"/>
      <c r="I29" s="43"/>
      <c r="J29" s="47"/>
    </row>
    <row r="30" s="1" customFormat="1" ht="27" customHeight="1" spans="1:10">
      <c r="A30" s="44" t="s">
        <v>843</v>
      </c>
      <c r="B30" s="44"/>
      <c r="C30" s="44"/>
      <c r="D30" s="44"/>
      <c r="E30" s="44"/>
      <c r="F30" s="44"/>
      <c r="G30" s="44"/>
      <c r="H30" s="44"/>
      <c r="I30" s="44"/>
      <c r="J30" s="44"/>
    </row>
    <row r="31" ht="19" customHeight="1" spans="1:10">
      <c r="A31" s="44" t="s">
        <v>844</v>
      </c>
      <c r="B31" s="44"/>
      <c r="C31" s="44"/>
      <c r="D31" s="44"/>
      <c r="E31" s="44"/>
      <c r="F31" s="44"/>
      <c r="G31" s="44"/>
      <c r="H31" s="44"/>
      <c r="I31" s="44"/>
      <c r="J31" s="44"/>
    </row>
    <row r="32" ht="18" customHeight="1" spans="1:10">
      <c r="A32" s="44" t="s">
        <v>845</v>
      </c>
      <c r="B32" s="44"/>
      <c r="C32" s="44"/>
      <c r="D32" s="44"/>
      <c r="E32" s="44"/>
      <c r="F32" s="44"/>
      <c r="G32" s="44"/>
      <c r="H32" s="44"/>
      <c r="I32" s="44"/>
      <c r="J32" s="44"/>
    </row>
    <row r="33" ht="18" customHeight="1" spans="1:10">
      <c r="A33" s="44" t="s">
        <v>846</v>
      </c>
      <c r="B33" s="44"/>
      <c r="C33" s="44"/>
      <c r="D33" s="44"/>
      <c r="E33" s="44"/>
      <c r="F33" s="44"/>
      <c r="G33" s="44"/>
      <c r="H33" s="44"/>
      <c r="I33" s="44"/>
      <c r="J33" s="44"/>
    </row>
    <row r="34" ht="18" customHeight="1" spans="1:10">
      <c r="A34" s="44" t="s">
        <v>847</v>
      </c>
      <c r="B34" s="44"/>
      <c r="C34" s="44"/>
      <c r="D34" s="44"/>
      <c r="E34" s="44"/>
      <c r="F34" s="44"/>
      <c r="G34" s="44"/>
      <c r="H34" s="44"/>
      <c r="I34" s="44"/>
      <c r="J34" s="44"/>
    </row>
    <row r="35" ht="24" customHeight="1" spans="1:10">
      <c r="A35" s="44" t="s">
        <v>848</v>
      </c>
      <c r="B35" s="44"/>
      <c r="C35" s="44"/>
      <c r="D35" s="44"/>
      <c r="E35" s="44"/>
      <c r="F35" s="44"/>
      <c r="G35" s="44"/>
      <c r="H35" s="44"/>
      <c r="I35" s="44"/>
      <c r="J35" s="44"/>
    </row>
  </sheetData>
  <mergeCells count="35">
    <mergeCell ref="A2:J2"/>
    <mergeCell ref="A4:B4"/>
    <mergeCell ref="C4:J4"/>
    <mergeCell ref="A5:B5"/>
    <mergeCell ref="C5:E5"/>
    <mergeCell ref="G5:J5"/>
    <mergeCell ref="I6:J6"/>
    <mergeCell ref="I7:J7"/>
    <mergeCell ref="I8:J8"/>
    <mergeCell ref="I9:J9"/>
    <mergeCell ref="I10:J10"/>
    <mergeCell ref="B11:E11"/>
    <mergeCell ref="F11:J11"/>
    <mergeCell ref="B12:E12"/>
    <mergeCell ref="F12:J12"/>
    <mergeCell ref="A13:C13"/>
    <mergeCell ref="D13:F13"/>
    <mergeCell ref="A26:C26"/>
    <mergeCell ref="D26:J26"/>
    <mergeCell ref="A27:G27"/>
    <mergeCell ref="A30:J30"/>
    <mergeCell ref="A31:J31"/>
    <mergeCell ref="A32:J32"/>
    <mergeCell ref="A33:J33"/>
    <mergeCell ref="A34:J34"/>
    <mergeCell ref="A35:J35"/>
    <mergeCell ref="A11:A12"/>
    <mergeCell ref="A15:A20"/>
    <mergeCell ref="A21:A24"/>
    <mergeCell ref="B15:B17"/>
    <mergeCell ref="G13:G14"/>
    <mergeCell ref="H13:H14"/>
    <mergeCell ref="I13:I14"/>
    <mergeCell ref="J13:J14"/>
    <mergeCell ref="A6:B10"/>
  </mergeCells>
  <printOptions horizontalCentered="1"/>
  <pageMargins left="0.708333333333333" right="0.708333333333333" top="0.751388888888889" bottom="0.751388888888889" header="0.310416666666667" footer="0.310416666666667"/>
  <pageSetup paperSize="9" scale="74" orientation="portrait" horizontalDpi="600" verticalDpi="600"/>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3"/>
  <sheetViews>
    <sheetView zoomScale="80" zoomScaleNormal="80" workbookViewId="0">
      <pane xSplit="4" ySplit="9" topLeftCell="E10" activePane="bottomRight" state="frozen"/>
      <selection/>
      <selection pane="topRight"/>
      <selection pane="bottomLeft"/>
      <selection pane="bottomRight" activeCell="L10" sqref="L10:L11"/>
    </sheetView>
  </sheetViews>
  <sheetFormatPr defaultColWidth="9" defaultRowHeight="14.4"/>
  <cols>
    <col min="1" max="3" width="3.25" customWidth="1"/>
    <col min="4" max="4" width="32.75" customWidth="1"/>
    <col min="5" max="10" width="18.75" customWidth="1"/>
  </cols>
  <sheetData>
    <row r="1" ht="28.2" spans="6:6">
      <c r="F1" s="223" t="s">
        <v>283</v>
      </c>
    </row>
    <row r="2" ht="15.6" spans="10:10">
      <c r="J2" s="209" t="s">
        <v>284</v>
      </c>
    </row>
    <row r="3" ht="15.6" spans="1:10">
      <c r="A3" s="209" t="s">
        <v>61</v>
      </c>
      <c r="J3" s="209" t="s">
        <v>62</v>
      </c>
    </row>
    <row r="4" ht="19.5" customHeight="1" spans="1:10">
      <c r="A4" s="210" t="s">
        <v>65</v>
      </c>
      <c r="B4" s="210"/>
      <c r="C4" s="210"/>
      <c r="D4" s="210"/>
      <c r="E4" s="217" t="s">
        <v>159</v>
      </c>
      <c r="F4" s="217" t="s">
        <v>285</v>
      </c>
      <c r="G4" s="217" t="s">
        <v>286</v>
      </c>
      <c r="H4" s="217" t="s">
        <v>287</v>
      </c>
      <c r="I4" s="217" t="s">
        <v>288</v>
      </c>
      <c r="J4" s="217" t="s">
        <v>289</v>
      </c>
    </row>
    <row r="5" ht="19.5" customHeight="1" spans="1:10">
      <c r="A5" s="217" t="s">
        <v>183</v>
      </c>
      <c r="B5" s="217"/>
      <c r="C5" s="217"/>
      <c r="D5" s="210" t="s">
        <v>184</v>
      </c>
      <c r="E5" s="217"/>
      <c r="F5" s="217"/>
      <c r="G5" s="217"/>
      <c r="H5" s="217"/>
      <c r="I5" s="217"/>
      <c r="J5" s="217"/>
    </row>
    <row r="6" ht="19.5" customHeight="1" spans="1:10">
      <c r="A6" s="217"/>
      <c r="B6" s="217"/>
      <c r="C6" s="217"/>
      <c r="D6" s="210"/>
      <c r="E6" s="217"/>
      <c r="F6" s="217"/>
      <c r="G6" s="217"/>
      <c r="H6" s="217"/>
      <c r="I6" s="217"/>
      <c r="J6" s="217"/>
    </row>
    <row r="7" ht="19.5" customHeight="1" spans="1:10">
      <c r="A7" s="217"/>
      <c r="B7" s="217"/>
      <c r="C7" s="217"/>
      <c r="D7" s="210"/>
      <c r="E7" s="217"/>
      <c r="F7" s="217"/>
      <c r="G7" s="217"/>
      <c r="H7" s="217"/>
      <c r="I7" s="217"/>
      <c r="J7" s="217"/>
    </row>
    <row r="8" ht="19.5" customHeight="1" spans="1:10">
      <c r="A8" s="210" t="s">
        <v>187</v>
      </c>
      <c r="B8" s="210" t="s">
        <v>188</v>
      </c>
      <c r="C8" s="210" t="s">
        <v>189</v>
      </c>
      <c r="D8" s="210" t="s">
        <v>69</v>
      </c>
      <c r="E8" s="217" t="s">
        <v>70</v>
      </c>
      <c r="F8" s="217" t="s">
        <v>71</v>
      </c>
      <c r="G8" s="217" t="s">
        <v>79</v>
      </c>
      <c r="H8" s="217" t="s">
        <v>83</v>
      </c>
      <c r="I8" s="217" t="s">
        <v>88</v>
      </c>
      <c r="J8" s="217" t="s">
        <v>92</v>
      </c>
    </row>
    <row r="9" ht="19.5" customHeight="1" spans="1:10">
      <c r="A9" s="210"/>
      <c r="B9" s="210"/>
      <c r="C9" s="210"/>
      <c r="D9" s="210" t="s">
        <v>190</v>
      </c>
      <c r="E9" s="214" t="s">
        <v>161</v>
      </c>
      <c r="F9" s="230">
        <v>2913.63</v>
      </c>
      <c r="G9" s="214">
        <v>284.5</v>
      </c>
      <c r="H9" s="214"/>
      <c r="I9" s="214"/>
      <c r="J9" s="214"/>
    </row>
    <row r="10" ht="19.5" customHeight="1" spans="1:10">
      <c r="A10" s="224" t="s">
        <v>192</v>
      </c>
      <c r="B10" s="224"/>
      <c r="C10" s="224"/>
      <c r="D10" s="224" t="s">
        <v>193</v>
      </c>
      <c r="E10" s="230">
        <v>2462.31</v>
      </c>
      <c r="F10" s="214" t="s">
        <v>290</v>
      </c>
      <c r="G10" s="214" t="s">
        <v>291</v>
      </c>
      <c r="H10" s="214"/>
      <c r="I10" s="214"/>
      <c r="J10" s="214"/>
    </row>
    <row r="11" ht="19.5" customHeight="1" spans="1:10">
      <c r="A11" s="224" t="s">
        <v>195</v>
      </c>
      <c r="B11" s="224"/>
      <c r="C11" s="224"/>
      <c r="D11" s="224" t="s">
        <v>196</v>
      </c>
      <c r="E11" s="230">
        <v>2462.31</v>
      </c>
      <c r="F11" s="230">
        <v>2177.81</v>
      </c>
      <c r="G11" s="214" t="s">
        <v>291</v>
      </c>
      <c r="H11" s="214"/>
      <c r="I11" s="214"/>
      <c r="J11" s="214"/>
    </row>
    <row r="12" ht="19.5" customHeight="1" spans="1:10">
      <c r="A12" s="224" t="s">
        <v>197</v>
      </c>
      <c r="B12" s="224"/>
      <c r="C12" s="224"/>
      <c r="D12" s="224" t="s">
        <v>198</v>
      </c>
      <c r="E12" s="230">
        <v>1854.02</v>
      </c>
      <c r="F12" s="230">
        <v>1854.02</v>
      </c>
      <c r="G12" s="214"/>
      <c r="H12" s="214"/>
      <c r="I12" s="214"/>
      <c r="J12" s="214"/>
    </row>
    <row r="13" ht="19.5" customHeight="1" spans="1:10">
      <c r="A13" s="224" t="s">
        <v>200</v>
      </c>
      <c r="B13" s="224"/>
      <c r="C13" s="224"/>
      <c r="D13" s="224" t="s">
        <v>201</v>
      </c>
      <c r="E13" s="214">
        <v>53.44</v>
      </c>
      <c r="F13" s="214"/>
      <c r="G13" s="214">
        <v>53.44</v>
      </c>
      <c r="H13" s="214"/>
      <c r="I13" s="214"/>
      <c r="J13" s="214"/>
    </row>
    <row r="14" ht="19.5" customHeight="1" spans="1:10">
      <c r="A14" s="224" t="s">
        <v>203</v>
      </c>
      <c r="B14" s="224"/>
      <c r="C14" s="224"/>
      <c r="D14" s="224" t="s">
        <v>204</v>
      </c>
      <c r="E14" s="214">
        <v>0.68</v>
      </c>
      <c r="F14" s="214"/>
      <c r="G14" s="214">
        <v>0.68</v>
      </c>
      <c r="H14" s="214"/>
      <c r="I14" s="214"/>
      <c r="J14" s="214"/>
    </row>
    <row r="15" ht="19.5" customHeight="1" spans="1:10">
      <c r="A15" s="224" t="s">
        <v>206</v>
      </c>
      <c r="B15" s="224"/>
      <c r="C15" s="224"/>
      <c r="D15" s="224" t="s">
        <v>207</v>
      </c>
      <c r="E15" s="214">
        <v>2.28</v>
      </c>
      <c r="F15" s="214"/>
      <c r="G15" s="214">
        <v>2.28</v>
      </c>
      <c r="H15" s="214"/>
      <c r="I15" s="214"/>
      <c r="J15" s="214"/>
    </row>
    <row r="16" ht="19.5" customHeight="1" spans="1:10">
      <c r="A16" s="224" t="s">
        <v>209</v>
      </c>
      <c r="B16" s="224"/>
      <c r="C16" s="224"/>
      <c r="D16" s="224" t="s">
        <v>210</v>
      </c>
      <c r="E16" s="214">
        <v>0.13</v>
      </c>
      <c r="F16" s="214"/>
      <c r="G16" s="214">
        <v>0.13</v>
      </c>
      <c r="H16" s="214"/>
      <c r="I16" s="214"/>
      <c r="J16" s="214"/>
    </row>
    <row r="17" ht="19.5" customHeight="1" spans="1:10">
      <c r="A17" s="224" t="s">
        <v>212</v>
      </c>
      <c r="B17" s="224"/>
      <c r="C17" s="224"/>
      <c r="D17" s="224" t="s">
        <v>213</v>
      </c>
      <c r="E17" s="214">
        <v>0.11</v>
      </c>
      <c r="F17" s="214"/>
      <c r="G17" s="214">
        <v>0.11</v>
      </c>
      <c r="H17" s="214"/>
      <c r="I17" s="214"/>
      <c r="J17" s="214"/>
    </row>
    <row r="18" ht="19.5" customHeight="1" spans="1:10">
      <c r="A18" s="224" t="s">
        <v>215</v>
      </c>
      <c r="B18" s="224"/>
      <c r="C18" s="224"/>
      <c r="D18" s="224" t="s">
        <v>216</v>
      </c>
      <c r="E18" s="214">
        <v>106.31</v>
      </c>
      <c r="F18" s="214"/>
      <c r="G18" s="214">
        <v>106.31</v>
      </c>
      <c r="H18" s="214"/>
      <c r="I18" s="214"/>
      <c r="J18" s="214"/>
    </row>
    <row r="19" ht="19.5" customHeight="1" spans="1:10">
      <c r="A19" s="224" t="s">
        <v>218</v>
      </c>
      <c r="B19" s="224"/>
      <c r="C19" s="224"/>
      <c r="D19" s="224" t="s">
        <v>219</v>
      </c>
      <c r="E19" s="214">
        <v>323.79</v>
      </c>
      <c r="F19" s="214">
        <v>323.79</v>
      </c>
      <c r="G19" s="214"/>
      <c r="H19" s="214"/>
      <c r="I19" s="214"/>
      <c r="J19" s="214"/>
    </row>
    <row r="20" ht="19.5" customHeight="1" spans="1:10">
      <c r="A20" s="224" t="s">
        <v>221</v>
      </c>
      <c r="B20" s="224"/>
      <c r="C20" s="224"/>
      <c r="D20" s="224" t="s">
        <v>222</v>
      </c>
      <c r="E20" s="214">
        <v>121.55</v>
      </c>
      <c r="F20" s="214"/>
      <c r="G20" s="214">
        <v>121.55</v>
      </c>
      <c r="H20" s="214"/>
      <c r="I20" s="214"/>
      <c r="J20" s="214"/>
    </row>
    <row r="21" ht="19.5" customHeight="1" spans="1:10">
      <c r="A21" s="224" t="s">
        <v>224</v>
      </c>
      <c r="B21" s="224"/>
      <c r="C21" s="224"/>
      <c r="D21" s="224" t="s">
        <v>225</v>
      </c>
      <c r="E21" s="214">
        <v>3.16</v>
      </c>
      <c r="F21" s="214">
        <v>3.16</v>
      </c>
      <c r="G21" s="214"/>
      <c r="H21" s="214"/>
      <c r="I21" s="214"/>
      <c r="J21" s="214"/>
    </row>
    <row r="22" ht="19.5" customHeight="1" spans="1:10">
      <c r="A22" s="224" t="s">
        <v>227</v>
      </c>
      <c r="B22" s="224"/>
      <c r="C22" s="224"/>
      <c r="D22" s="224" t="s">
        <v>228</v>
      </c>
      <c r="E22" s="214">
        <v>3.16</v>
      </c>
      <c r="F22" s="214">
        <v>3.16</v>
      </c>
      <c r="G22" s="214"/>
      <c r="H22" s="214"/>
      <c r="I22" s="214"/>
      <c r="J22" s="214"/>
    </row>
    <row r="23" ht="19.5" customHeight="1" spans="1:10">
      <c r="A23" s="224" t="s">
        <v>229</v>
      </c>
      <c r="B23" s="224"/>
      <c r="C23" s="224"/>
      <c r="D23" s="224" t="s">
        <v>230</v>
      </c>
      <c r="E23" s="214">
        <v>3.16</v>
      </c>
      <c r="F23" s="214">
        <v>3.16</v>
      </c>
      <c r="G23" s="214"/>
      <c r="H23" s="214"/>
      <c r="I23" s="214"/>
      <c r="J23" s="214"/>
    </row>
    <row r="24" ht="19.5" customHeight="1" spans="1:10">
      <c r="A24" s="224" t="s">
        <v>231</v>
      </c>
      <c r="B24" s="224"/>
      <c r="C24" s="224"/>
      <c r="D24" s="224" t="s">
        <v>232</v>
      </c>
      <c r="E24" s="214">
        <v>387.32</v>
      </c>
      <c r="F24" s="214">
        <v>387.32</v>
      </c>
      <c r="G24" s="214"/>
      <c r="H24" s="214"/>
      <c r="I24" s="214"/>
      <c r="J24" s="214"/>
    </row>
    <row r="25" ht="19.5" customHeight="1" spans="1:10">
      <c r="A25" s="224" t="s">
        <v>234</v>
      </c>
      <c r="B25" s="224"/>
      <c r="C25" s="224"/>
      <c r="D25" s="224" t="s">
        <v>235</v>
      </c>
      <c r="E25" s="214">
        <v>337.96</v>
      </c>
      <c r="F25" s="214">
        <v>337.96</v>
      </c>
      <c r="G25" s="214"/>
      <c r="H25" s="214"/>
      <c r="I25" s="214"/>
      <c r="J25" s="214"/>
    </row>
    <row r="26" ht="19.5" customHeight="1" spans="1:10">
      <c r="A26" s="224" t="s">
        <v>237</v>
      </c>
      <c r="B26" s="224"/>
      <c r="C26" s="224"/>
      <c r="D26" s="224" t="s">
        <v>238</v>
      </c>
      <c r="E26" s="214">
        <v>84.18</v>
      </c>
      <c r="F26" s="214">
        <v>84.18</v>
      </c>
      <c r="G26" s="214"/>
      <c r="H26" s="214"/>
      <c r="I26" s="214"/>
      <c r="J26" s="214"/>
    </row>
    <row r="27" ht="19.5" customHeight="1" spans="1:10">
      <c r="A27" s="224" t="s">
        <v>240</v>
      </c>
      <c r="B27" s="224"/>
      <c r="C27" s="224"/>
      <c r="D27" s="224" t="s">
        <v>241</v>
      </c>
      <c r="E27" s="214">
        <v>4.2</v>
      </c>
      <c r="F27" s="214">
        <v>4.2</v>
      </c>
      <c r="G27" s="214"/>
      <c r="H27" s="214"/>
      <c r="I27" s="214"/>
      <c r="J27" s="214"/>
    </row>
    <row r="28" ht="19.5" customHeight="1" spans="1:10">
      <c r="A28" s="224" t="s">
        <v>243</v>
      </c>
      <c r="B28" s="224"/>
      <c r="C28" s="224"/>
      <c r="D28" s="224" t="s">
        <v>244</v>
      </c>
      <c r="E28" s="214">
        <v>199.04</v>
      </c>
      <c r="F28" s="214">
        <v>199.04</v>
      </c>
      <c r="G28" s="214"/>
      <c r="H28" s="214"/>
      <c r="I28" s="214"/>
      <c r="J28" s="214"/>
    </row>
    <row r="29" ht="19.5" customHeight="1" spans="1:10">
      <c r="A29" s="224" t="s">
        <v>246</v>
      </c>
      <c r="B29" s="224"/>
      <c r="C29" s="224"/>
      <c r="D29" s="224" t="s">
        <v>247</v>
      </c>
      <c r="E29" s="214">
        <v>50.54</v>
      </c>
      <c r="F29" s="214">
        <v>50.54</v>
      </c>
      <c r="G29" s="214"/>
      <c r="H29" s="214"/>
      <c r="I29" s="214"/>
      <c r="J29" s="214"/>
    </row>
    <row r="30" ht="19.5" customHeight="1" spans="1:10">
      <c r="A30" s="224" t="s">
        <v>249</v>
      </c>
      <c r="B30" s="224"/>
      <c r="C30" s="224"/>
      <c r="D30" s="224" t="s">
        <v>250</v>
      </c>
      <c r="E30" s="214">
        <v>49.35</v>
      </c>
      <c r="F30" s="214">
        <v>49.35</v>
      </c>
      <c r="G30" s="214"/>
      <c r="H30" s="214"/>
      <c r="I30" s="214"/>
      <c r="J30" s="214"/>
    </row>
    <row r="31" ht="19.5" customHeight="1" spans="1:10">
      <c r="A31" s="224" t="s">
        <v>252</v>
      </c>
      <c r="B31" s="224"/>
      <c r="C31" s="224"/>
      <c r="D31" s="224" t="s">
        <v>253</v>
      </c>
      <c r="E31" s="214">
        <v>49.35</v>
      </c>
      <c r="F31" s="214">
        <v>49.35</v>
      </c>
      <c r="G31" s="214"/>
      <c r="H31" s="214"/>
      <c r="I31" s="214"/>
      <c r="J31" s="214"/>
    </row>
    <row r="32" ht="19.5" customHeight="1" spans="1:10">
      <c r="A32" s="224" t="s">
        <v>254</v>
      </c>
      <c r="B32" s="224"/>
      <c r="C32" s="224"/>
      <c r="D32" s="224" t="s">
        <v>255</v>
      </c>
      <c r="E32" s="214">
        <v>158.42</v>
      </c>
      <c r="F32" s="214">
        <v>158.42</v>
      </c>
      <c r="G32" s="214"/>
      <c r="H32" s="214"/>
      <c r="I32" s="214"/>
      <c r="J32" s="214"/>
    </row>
    <row r="33" ht="19.5" customHeight="1" spans="1:10">
      <c r="A33" s="224" t="s">
        <v>257</v>
      </c>
      <c r="B33" s="224"/>
      <c r="C33" s="224"/>
      <c r="D33" s="224" t="s">
        <v>258</v>
      </c>
      <c r="E33" s="214">
        <v>158.42</v>
      </c>
      <c r="F33" s="214">
        <v>158.42</v>
      </c>
      <c r="G33" s="214"/>
      <c r="H33" s="214"/>
      <c r="I33" s="214"/>
      <c r="J33" s="214"/>
    </row>
    <row r="34" ht="19.5" customHeight="1" spans="1:10">
      <c r="A34" s="224" t="s">
        <v>259</v>
      </c>
      <c r="B34" s="224"/>
      <c r="C34" s="224"/>
      <c r="D34" s="224" t="s">
        <v>260</v>
      </c>
      <c r="E34" s="214">
        <v>71.9</v>
      </c>
      <c r="F34" s="214">
        <v>71.9</v>
      </c>
      <c r="G34" s="214"/>
      <c r="H34" s="214"/>
      <c r="I34" s="214"/>
      <c r="J34" s="214"/>
    </row>
    <row r="35" ht="19.5" customHeight="1" spans="1:10">
      <c r="A35" s="224" t="s">
        <v>262</v>
      </c>
      <c r="B35" s="224"/>
      <c r="C35" s="224"/>
      <c r="D35" s="224" t="s">
        <v>263</v>
      </c>
      <c r="E35" s="214">
        <v>26.57</v>
      </c>
      <c r="F35" s="214">
        <v>26.57</v>
      </c>
      <c r="G35" s="214"/>
      <c r="H35" s="214"/>
      <c r="I35" s="214"/>
      <c r="J35" s="214"/>
    </row>
    <row r="36" ht="19.5" customHeight="1" spans="1:10">
      <c r="A36" s="224" t="s">
        <v>265</v>
      </c>
      <c r="B36" s="224"/>
      <c r="C36" s="224"/>
      <c r="D36" s="224" t="s">
        <v>266</v>
      </c>
      <c r="E36" s="214" t="s">
        <v>267</v>
      </c>
      <c r="F36" s="214">
        <v>50.55</v>
      </c>
      <c r="G36" s="214"/>
      <c r="H36" s="214"/>
      <c r="I36" s="214"/>
      <c r="J36" s="214"/>
    </row>
    <row r="37" ht="19.5" customHeight="1" spans="1:10">
      <c r="A37" s="224" t="s">
        <v>268</v>
      </c>
      <c r="B37" s="224"/>
      <c r="C37" s="224"/>
      <c r="D37" s="224" t="s">
        <v>269</v>
      </c>
      <c r="E37" s="214" t="s">
        <v>270</v>
      </c>
      <c r="F37" s="214">
        <v>9.4</v>
      </c>
      <c r="G37" s="214"/>
      <c r="H37" s="214"/>
      <c r="I37" s="214"/>
      <c r="J37" s="214"/>
    </row>
    <row r="38" ht="19.5" customHeight="1" spans="1:10">
      <c r="A38" s="224" t="s">
        <v>271</v>
      </c>
      <c r="B38" s="224"/>
      <c r="C38" s="224"/>
      <c r="D38" s="224" t="s">
        <v>272</v>
      </c>
      <c r="E38" s="214" t="s">
        <v>273</v>
      </c>
      <c r="F38" s="214">
        <v>186.92</v>
      </c>
      <c r="G38" s="214"/>
      <c r="H38" s="214"/>
      <c r="I38" s="214"/>
      <c r="J38" s="214"/>
    </row>
    <row r="39" ht="19.5" customHeight="1" spans="1:10">
      <c r="A39" s="224" t="s">
        <v>274</v>
      </c>
      <c r="B39" s="224"/>
      <c r="C39" s="224"/>
      <c r="D39" s="224" t="s">
        <v>275</v>
      </c>
      <c r="E39" s="214" t="s">
        <v>273</v>
      </c>
      <c r="F39" s="214">
        <v>186.92</v>
      </c>
      <c r="G39" s="214"/>
      <c r="H39" s="214"/>
      <c r="I39" s="214"/>
      <c r="J39" s="214"/>
    </row>
    <row r="40" ht="19.5" customHeight="1" spans="1:10">
      <c r="A40" s="224" t="s">
        <v>276</v>
      </c>
      <c r="B40" s="224"/>
      <c r="C40" s="224"/>
      <c r="D40" s="224" t="s">
        <v>277</v>
      </c>
      <c r="E40" s="214" t="s">
        <v>278</v>
      </c>
      <c r="F40" s="214">
        <v>182.97</v>
      </c>
      <c r="G40" s="214"/>
      <c r="H40" s="214"/>
      <c r="I40" s="214"/>
      <c r="J40" s="214"/>
    </row>
    <row r="41" ht="19.5" customHeight="1" spans="1:10">
      <c r="A41" s="224" t="s">
        <v>279</v>
      </c>
      <c r="B41" s="224"/>
      <c r="C41" s="224"/>
      <c r="D41" s="224" t="s">
        <v>280</v>
      </c>
      <c r="E41" s="214" t="s">
        <v>281</v>
      </c>
      <c r="F41" s="214">
        <v>3.95</v>
      </c>
      <c r="G41" s="214"/>
      <c r="H41" s="214"/>
      <c r="I41" s="214"/>
      <c r="J41" s="214"/>
    </row>
    <row r="42" ht="19.5" customHeight="1" spans="1:10">
      <c r="A42" s="224"/>
      <c r="B42" s="224"/>
      <c r="C42" s="224"/>
      <c r="D42" s="224"/>
      <c r="E42" s="224"/>
      <c r="F42" s="224"/>
      <c r="G42" s="224"/>
      <c r="H42" s="224"/>
      <c r="I42" s="224"/>
      <c r="J42" s="224"/>
    </row>
    <row r="43" ht="19.5" customHeight="1" spans="1:10">
      <c r="A43" s="224" t="s">
        <v>292</v>
      </c>
      <c r="B43" s="224"/>
      <c r="C43" s="224"/>
      <c r="D43" s="224"/>
      <c r="E43" s="224"/>
      <c r="F43" s="224"/>
      <c r="G43" s="224"/>
      <c r="H43" s="224"/>
      <c r="I43" s="224"/>
      <c r="J43" s="224"/>
    </row>
  </sheetData>
  <mergeCells count="45">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3:J43"/>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zoomScale="80" zoomScaleNormal="80" workbookViewId="0">
      <pane ySplit="7" topLeftCell="A8" activePane="bottomLeft" state="frozen"/>
      <selection/>
      <selection pane="bottomLeft" activeCell="J46" sqref="J46"/>
    </sheetView>
  </sheetViews>
  <sheetFormatPr defaultColWidth="9" defaultRowHeight="14.4"/>
  <cols>
    <col min="1" max="1" width="28.6296296296296" customWidth="1"/>
    <col min="2" max="2" width="4.75" customWidth="1"/>
    <col min="3" max="3" width="18.75" customWidth="1"/>
    <col min="4" max="4" width="30.5" customWidth="1"/>
    <col min="5" max="5" width="4.75" customWidth="1"/>
    <col min="6" max="9" width="18.75" customWidth="1"/>
  </cols>
  <sheetData>
    <row r="1" ht="28.2" spans="4:4">
      <c r="D1" s="223" t="s">
        <v>293</v>
      </c>
    </row>
    <row r="2" ht="15.6" spans="9:9">
      <c r="I2" s="209" t="s">
        <v>294</v>
      </c>
    </row>
    <row r="3" ht="15.6" spans="1:9">
      <c r="A3" s="209" t="s">
        <v>61</v>
      </c>
      <c r="I3" s="209" t="s">
        <v>62</v>
      </c>
    </row>
    <row r="4" ht="19.5" customHeight="1" spans="1:9">
      <c r="A4" s="210" t="s">
        <v>295</v>
      </c>
      <c r="B4" s="210"/>
      <c r="C4" s="210"/>
      <c r="D4" s="210" t="s">
        <v>296</v>
      </c>
      <c r="E4" s="210"/>
      <c r="F4" s="210"/>
      <c r="G4" s="210"/>
      <c r="H4" s="210"/>
      <c r="I4" s="210"/>
    </row>
    <row r="5" ht="19.5" customHeight="1" spans="1:9">
      <c r="A5" s="217" t="s">
        <v>297</v>
      </c>
      <c r="B5" s="217" t="s">
        <v>66</v>
      </c>
      <c r="C5" s="217" t="s">
        <v>298</v>
      </c>
      <c r="D5" s="217" t="s">
        <v>299</v>
      </c>
      <c r="E5" s="217" t="s">
        <v>66</v>
      </c>
      <c r="F5" s="210" t="s">
        <v>190</v>
      </c>
      <c r="G5" s="217" t="s">
        <v>300</v>
      </c>
      <c r="H5" s="217" t="s">
        <v>301</v>
      </c>
      <c r="I5" s="217" t="s">
        <v>302</v>
      </c>
    </row>
    <row r="6" ht="19.5" customHeight="1" spans="1:9">
      <c r="A6" s="217"/>
      <c r="B6" s="217"/>
      <c r="C6" s="217"/>
      <c r="D6" s="217"/>
      <c r="E6" s="217"/>
      <c r="F6" s="210" t="s">
        <v>185</v>
      </c>
      <c r="G6" s="217" t="s">
        <v>300</v>
      </c>
      <c r="H6" s="217"/>
      <c r="I6" s="217"/>
    </row>
    <row r="7" ht="19.5" customHeight="1" spans="1:9">
      <c r="A7" s="210" t="s">
        <v>303</v>
      </c>
      <c r="B7" s="210"/>
      <c r="C7" s="210" t="s">
        <v>70</v>
      </c>
      <c r="D7" s="210" t="s">
        <v>303</v>
      </c>
      <c r="E7" s="210"/>
      <c r="F7" s="210" t="s">
        <v>71</v>
      </c>
      <c r="G7" s="210" t="s">
        <v>79</v>
      </c>
      <c r="H7" s="210" t="s">
        <v>83</v>
      </c>
      <c r="I7" s="210" t="s">
        <v>88</v>
      </c>
    </row>
    <row r="8" ht="19.5" customHeight="1" spans="1:9">
      <c r="A8" s="211" t="s">
        <v>304</v>
      </c>
      <c r="B8" s="210" t="s">
        <v>70</v>
      </c>
      <c r="C8" s="214">
        <v>3047.06</v>
      </c>
      <c r="D8" s="211" t="s">
        <v>73</v>
      </c>
      <c r="E8" s="210" t="s">
        <v>81</v>
      </c>
      <c r="F8" s="230">
        <v>2462.31</v>
      </c>
      <c r="G8" s="230">
        <v>2462.31</v>
      </c>
      <c r="H8" s="214"/>
      <c r="I8" s="214"/>
    </row>
    <row r="9" ht="19.5" customHeight="1" spans="1:9">
      <c r="A9" s="211" t="s">
        <v>305</v>
      </c>
      <c r="B9" s="210" t="s">
        <v>71</v>
      </c>
      <c r="C9" s="214"/>
      <c r="D9" s="211" t="s">
        <v>76</v>
      </c>
      <c r="E9" s="210" t="s">
        <v>86</v>
      </c>
      <c r="F9" s="214"/>
      <c r="G9" s="214"/>
      <c r="H9" s="214"/>
      <c r="I9" s="214"/>
    </row>
    <row r="10" ht="19.5" customHeight="1" spans="1:9">
      <c r="A10" s="211" t="s">
        <v>306</v>
      </c>
      <c r="B10" s="210" t="s">
        <v>79</v>
      </c>
      <c r="C10" s="214"/>
      <c r="D10" s="211" t="s">
        <v>80</v>
      </c>
      <c r="E10" s="210" t="s">
        <v>90</v>
      </c>
      <c r="F10" s="214"/>
      <c r="G10" s="214"/>
      <c r="H10" s="214"/>
      <c r="I10" s="214"/>
    </row>
    <row r="11" ht="19.5" customHeight="1" spans="1:9">
      <c r="A11" s="211"/>
      <c r="B11" s="210" t="s">
        <v>83</v>
      </c>
      <c r="C11" s="214"/>
      <c r="D11" s="211" t="s">
        <v>85</v>
      </c>
      <c r="E11" s="210" t="s">
        <v>94</v>
      </c>
      <c r="F11" s="214"/>
      <c r="G11" s="214"/>
      <c r="H11" s="214"/>
      <c r="I11" s="214"/>
    </row>
    <row r="12" ht="19.5" customHeight="1" spans="1:9">
      <c r="A12" s="211"/>
      <c r="B12" s="210" t="s">
        <v>88</v>
      </c>
      <c r="C12" s="214"/>
      <c r="D12" s="211" t="s">
        <v>89</v>
      </c>
      <c r="E12" s="210" t="s">
        <v>98</v>
      </c>
      <c r="F12" s="214">
        <v>3.16</v>
      </c>
      <c r="G12" s="214">
        <v>3.16</v>
      </c>
      <c r="H12" s="214"/>
      <c r="I12" s="214"/>
    </row>
    <row r="13" ht="19.5" customHeight="1" spans="1:9">
      <c r="A13" s="211"/>
      <c r="B13" s="210" t="s">
        <v>92</v>
      </c>
      <c r="C13" s="214"/>
      <c r="D13" s="211" t="s">
        <v>93</v>
      </c>
      <c r="E13" s="210" t="s">
        <v>102</v>
      </c>
      <c r="F13" s="214"/>
      <c r="G13" s="214"/>
      <c r="H13" s="214"/>
      <c r="I13" s="214"/>
    </row>
    <row r="14" ht="19.5" customHeight="1" spans="1:9">
      <c r="A14" s="211"/>
      <c r="B14" s="210" t="s">
        <v>96</v>
      </c>
      <c r="C14" s="214"/>
      <c r="D14" s="211" t="s">
        <v>97</v>
      </c>
      <c r="E14" s="210" t="s">
        <v>105</v>
      </c>
      <c r="F14" s="214"/>
      <c r="G14" s="214"/>
      <c r="H14" s="214"/>
      <c r="I14" s="214"/>
    </row>
    <row r="15" ht="19.5" customHeight="1" spans="1:9">
      <c r="A15" s="211"/>
      <c r="B15" s="210" t="s">
        <v>100</v>
      </c>
      <c r="C15" s="214"/>
      <c r="D15" s="211" t="s">
        <v>101</v>
      </c>
      <c r="E15" s="210" t="s">
        <v>108</v>
      </c>
      <c r="F15" s="214">
        <v>387.32</v>
      </c>
      <c r="G15" s="214">
        <v>387.32</v>
      </c>
      <c r="H15" s="214"/>
      <c r="I15" s="214"/>
    </row>
    <row r="16" ht="19.5" customHeight="1" spans="1:9">
      <c r="A16" s="211"/>
      <c r="B16" s="210" t="s">
        <v>103</v>
      </c>
      <c r="C16" s="214"/>
      <c r="D16" s="211" t="s">
        <v>104</v>
      </c>
      <c r="E16" s="210" t="s">
        <v>111</v>
      </c>
      <c r="F16" s="214">
        <v>158.42</v>
      </c>
      <c r="G16" s="214">
        <v>158.42</v>
      </c>
      <c r="H16" s="214"/>
      <c r="I16" s="214"/>
    </row>
    <row r="17" ht="19.5" customHeight="1" spans="1:9">
      <c r="A17" s="211"/>
      <c r="B17" s="210" t="s">
        <v>106</v>
      </c>
      <c r="C17" s="214"/>
      <c r="D17" s="211" t="s">
        <v>107</v>
      </c>
      <c r="E17" s="210" t="s">
        <v>114</v>
      </c>
      <c r="F17" s="214"/>
      <c r="G17" s="214"/>
      <c r="H17" s="214"/>
      <c r="I17" s="214"/>
    </row>
    <row r="18" ht="19.5" customHeight="1" spans="1:9">
      <c r="A18" s="211"/>
      <c r="B18" s="210" t="s">
        <v>109</v>
      </c>
      <c r="C18" s="214"/>
      <c r="D18" s="211" t="s">
        <v>110</v>
      </c>
      <c r="E18" s="210" t="s">
        <v>117</v>
      </c>
      <c r="F18" s="214"/>
      <c r="G18" s="214"/>
      <c r="H18" s="214"/>
      <c r="I18" s="214"/>
    </row>
    <row r="19" ht="19.5" customHeight="1" spans="1:9">
      <c r="A19" s="211"/>
      <c r="B19" s="210" t="s">
        <v>112</v>
      </c>
      <c r="C19" s="214"/>
      <c r="D19" s="211" t="s">
        <v>113</v>
      </c>
      <c r="E19" s="210" t="s">
        <v>120</v>
      </c>
      <c r="F19" s="214"/>
      <c r="G19" s="214"/>
      <c r="H19" s="214"/>
      <c r="I19" s="214"/>
    </row>
    <row r="20" ht="19.5" customHeight="1" spans="1:9">
      <c r="A20" s="211"/>
      <c r="B20" s="210" t="s">
        <v>115</v>
      </c>
      <c r="C20" s="214"/>
      <c r="D20" s="211" t="s">
        <v>116</v>
      </c>
      <c r="E20" s="210" t="s">
        <v>123</v>
      </c>
      <c r="F20" s="214"/>
      <c r="G20" s="214"/>
      <c r="H20" s="214"/>
      <c r="I20" s="214"/>
    </row>
    <row r="21" ht="19.5" customHeight="1" spans="1:9">
      <c r="A21" s="211"/>
      <c r="B21" s="210" t="s">
        <v>118</v>
      </c>
      <c r="C21" s="214"/>
      <c r="D21" s="211" t="s">
        <v>119</v>
      </c>
      <c r="E21" s="210" t="s">
        <v>126</v>
      </c>
      <c r="F21" s="214"/>
      <c r="G21" s="214"/>
      <c r="H21" s="214"/>
      <c r="I21" s="214"/>
    </row>
    <row r="22" ht="19.5" customHeight="1" spans="1:9">
      <c r="A22" s="211"/>
      <c r="B22" s="210" t="s">
        <v>121</v>
      </c>
      <c r="C22" s="214"/>
      <c r="D22" s="211" t="s">
        <v>122</v>
      </c>
      <c r="E22" s="210" t="s">
        <v>129</v>
      </c>
      <c r="F22" s="214"/>
      <c r="G22" s="214"/>
      <c r="H22" s="214"/>
      <c r="I22" s="214"/>
    </row>
    <row r="23" ht="19.5" customHeight="1" spans="1:9">
      <c r="A23" s="211"/>
      <c r="B23" s="210" t="s">
        <v>124</v>
      </c>
      <c r="C23" s="214"/>
      <c r="D23" s="211" t="s">
        <v>125</v>
      </c>
      <c r="E23" s="210" t="s">
        <v>132</v>
      </c>
      <c r="F23" s="214"/>
      <c r="G23" s="214"/>
      <c r="H23" s="214"/>
      <c r="I23" s="214"/>
    </row>
    <row r="24" ht="19.5" customHeight="1" spans="1:9">
      <c r="A24" s="211"/>
      <c r="B24" s="210" t="s">
        <v>127</v>
      </c>
      <c r="C24" s="214"/>
      <c r="D24" s="211" t="s">
        <v>128</v>
      </c>
      <c r="E24" s="210" t="s">
        <v>135</v>
      </c>
      <c r="F24" s="214"/>
      <c r="G24" s="214"/>
      <c r="H24" s="214"/>
      <c r="I24" s="214"/>
    </row>
    <row r="25" ht="19.5" customHeight="1" spans="1:9">
      <c r="A25" s="211"/>
      <c r="B25" s="210" t="s">
        <v>130</v>
      </c>
      <c r="C25" s="214"/>
      <c r="D25" s="211" t="s">
        <v>131</v>
      </c>
      <c r="E25" s="210" t="s">
        <v>138</v>
      </c>
      <c r="F25" s="214"/>
      <c r="G25" s="214"/>
      <c r="H25" s="214"/>
      <c r="I25" s="214"/>
    </row>
    <row r="26" ht="19.5" customHeight="1" spans="1:9">
      <c r="A26" s="211"/>
      <c r="B26" s="210" t="s">
        <v>133</v>
      </c>
      <c r="C26" s="214"/>
      <c r="D26" s="211" t="s">
        <v>134</v>
      </c>
      <c r="E26" s="210" t="s">
        <v>141</v>
      </c>
      <c r="F26" s="214">
        <v>186.92</v>
      </c>
      <c r="G26" s="214">
        <v>186.92</v>
      </c>
      <c r="H26" s="214"/>
      <c r="I26" s="214"/>
    </row>
    <row r="27" ht="19.5" customHeight="1" spans="1:9">
      <c r="A27" s="211"/>
      <c r="B27" s="210" t="s">
        <v>136</v>
      </c>
      <c r="C27" s="214"/>
      <c r="D27" s="211" t="s">
        <v>137</v>
      </c>
      <c r="E27" s="210" t="s">
        <v>144</v>
      </c>
      <c r="F27" s="214"/>
      <c r="G27" s="214"/>
      <c r="H27" s="214"/>
      <c r="I27" s="214"/>
    </row>
    <row r="28" ht="19.5" customHeight="1" spans="1:9">
      <c r="A28" s="211"/>
      <c r="B28" s="210" t="s">
        <v>139</v>
      </c>
      <c r="C28" s="214"/>
      <c r="D28" s="211" t="s">
        <v>140</v>
      </c>
      <c r="E28" s="210" t="s">
        <v>147</v>
      </c>
      <c r="F28" s="214"/>
      <c r="G28" s="214"/>
      <c r="H28" s="214"/>
      <c r="I28" s="214"/>
    </row>
    <row r="29" ht="19.5" customHeight="1" spans="1:9">
      <c r="A29" s="211"/>
      <c r="B29" s="210" t="s">
        <v>142</v>
      </c>
      <c r="C29" s="214"/>
      <c r="D29" s="211" t="s">
        <v>143</v>
      </c>
      <c r="E29" s="210" t="s">
        <v>150</v>
      </c>
      <c r="F29" s="214"/>
      <c r="G29" s="214"/>
      <c r="H29" s="214"/>
      <c r="I29" s="214"/>
    </row>
    <row r="30" ht="19.5" customHeight="1" spans="1:9">
      <c r="A30" s="211"/>
      <c r="B30" s="210" t="s">
        <v>145</v>
      </c>
      <c r="C30" s="214"/>
      <c r="D30" s="211" t="s">
        <v>146</v>
      </c>
      <c r="E30" s="210" t="s">
        <v>153</v>
      </c>
      <c r="F30" s="214"/>
      <c r="G30" s="214"/>
      <c r="H30" s="214"/>
      <c r="I30" s="214"/>
    </row>
    <row r="31" ht="19.5" customHeight="1" spans="1:9">
      <c r="A31" s="211"/>
      <c r="B31" s="210" t="s">
        <v>148</v>
      </c>
      <c r="C31" s="214"/>
      <c r="D31" s="211" t="s">
        <v>149</v>
      </c>
      <c r="E31" s="210" t="s">
        <v>156</v>
      </c>
      <c r="F31" s="214"/>
      <c r="G31" s="214"/>
      <c r="H31" s="214"/>
      <c r="I31" s="214"/>
    </row>
    <row r="32" ht="19.5" customHeight="1" spans="1:9">
      <c r="A32" s="211"/>
      <c r="B32" s="210" t="s">
        <v>151</v>
      </c>
      <c r="C32" s="214"/>
      <c r="D32" s="211" t="s">
        <v>152</v>
      </c>
      <c r="E32" s="210" t="s">
        <v>160</v>
      </c>
      <c r="F32" s="214"/>
      <c r="G32" s="214"/>
      <c r="H32" s="214"/>
      <c r="I32" s="214"/>
    </row>
    <row r="33" ht="19.5" customHeight="1" spans="1:9">
      <c r="A33" s="211"/>
      <c r="B33" s="210" t="s">
        <v>154</v>
      </c>
      <c r="C33" s="214"/>
      <c r="D33" s="211" t="s">
        <v>155</v>
      </c>
      <c r="E33" s="210" t="s">
        <v>165</v>
      </c>
      <c r="F33" s="214"/>
      <c r="G33" s="214"/>
      <c r="H33" s="214"/>
      <c r="I33" s="214"/>
    </row>
    <row r="34" ht="19.5" customHeight="1" spans="1:9">
      <c r="A34" s="210" t="s">
        <v>157</v>
      </c>
      <c r="B34" s="210" t="s">
        <v>158</v>
      </c>
      <c r="C34" s="214">
        <v>3047.06</v>
      </c>
      <c r="D34" s="210" t="s">
        <v>159</v>
      </c>
      <c r="E34" s="210" t="s">
        <v>169</v>
      </c>
      <c r="F34" s="230">
        <v>3198.13</v>
      </c>
      <c r="G34" s="230">
        <v>3198.13</v>
      </c>
      <c r="H34" s="214"/>
      <c r="I34" s="214"/>
    </row>
    <row r="35" ht="19.5" customHeight="1" spans="1:9">
      <c r="A35" s="211" t="s">
        <v>307</v>
      </c>
      <c r="B35" s="210" t="s">
        <v>163</v>
      </c>
      <c r="C35" s="214" t="s">
        <v>308</v>
      </c>
      <c r="D35" s="211" t="s">
        <v>309</v>
      </c>
      <c r="E35" s="210" t="s">
        <v>172</v>
      </c>
      <c r="F35" s="214">
        <v>0</v>
      </c>
      <c r="G35" s="214">
        <v>0</v>
      </c>
      <c r="H35" s="214"/>
      <c r="I35" s="214"/>
    </row>
    <row r="36" ht="19.5" customHeight="1" spans="1:9">
      <c r="A36" s="211" t="s">
        <v>304</v>
      </c>
      <c r="B36" s="210" t="s">
        <v>167</v>
      </c>
      <c r="C36" s="214">
        <v>3047.06</v>
      </c>
      <c r="D36" s="211"/>
      <c r="E36" s="210" t="s">
        <v>310</v>
      </c>
      <c r="F36" s="214"/>
      <c r="G36" s="214"/>
      <c r="H36" s="214"/>
      <c r="I36" s="214"/>
    </row>
    <row r="37" ht="19.5" customHeight="1" spans="1:9">
      <c r="A37" s="211" t="s">
        <v>305</v>
      </c>
      <c r="B37" s="210" t="s">
        <v>171</v>
      </c>
      <c r="C37" s="214"/>
      <c r="D37" s="210"/>
      <c r="E37" s="210" t="s">
        <v>311</v>
      </c>
      <c r="F37" s="214"/>
      <c r="G37" s="214"/>
      <c r="H37" s="214"/>
      <c r="I37" s="214"/>
    </row>
    <row r="38" ht="19.5" customHeight="1" spans="1:9">
      <c r="A38" s="211" t="s">
        <v>306</v>
      </c>
      <c r="B38" s="210" t="s">
        <v>74</v>
      </c>
      <c r="C38" s="214"/>
      <c r="D38" s="211"/>
      <c r="E38" s="210" t="s">
        <v>312</v>
      </c>
      <c r="F38" s="214"/>
      <c r="G38" s="214"/>
      <c r="H38" s="214"/>
      <c r="I38" s="214"/>
    </row>
    <row r="39" ht="19.5" customHeight="1" spans="1:9">
      <c r="A39" s="210" t="s">
        <v>170</v>
      </c>
      <c r="B39" s="210" t="s">
        <v>77</v>
      </c>
      <c r="C39" s="214" t="s">
        <v>161</v>
      </c>
      <c r="D39" s="210" t="s">
        <v>170</v>
      </c>
      <c r="E39" s="210" t="s">
        <v>313</v>
      </c>
      <c r="F39" s="230">
        <v>3198.13</v>
      </c>
      <c r="G39" s="230">
        <v>3198.13</v>
      </c>
      <c r="H39" s="214"/>
      <c r="I39" s="214"/>
    </row>
    <row r="40" ht="19.5" customHeight="1" spans="1:9">
      <c r="A40" s="224" t="s">
        <v>314</v>
      </c>
      <c r="B40" s="224"/>
      <c r="C40" s="224"/>
      <c r="D40" s="224"/>
      <c r="E40" s="224"/>
      <c r="F40" s="224"/>
      <c r="G40" s="224"/>
      <c r="H40" s="224"/>
      <c r="I40" s="224"/>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8"/>
  <sheetViews>
    <sheetView zoomScale="60" zoomScaleNormal="60" workbookViewId="0">
      <pane xSplit="4" ySplit="9" topLeftCell="E10" activePane="bottomRight" state="frozen"/>
      <selection/>
      <selection pane="topRight"/>
      <selection pane="bottomLeft"/>
      <selection pane="bottomRight" activeCell="N38" sqref="N38"/>
    </sheetView>
  </sheetViews>
  <sheetFormatPr defaultColWidth="9" defaultRowHeight="14.4"/>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8.2" spans="11:11">
      <c r="K1" s="223" t="s">
        <v>315</v>
      </c>
    </row>
    <row r="2" ht="15.6" spans="20:20">
      <c r="T2" s="209" t="s">
        <v>316</v>
      </c>
    </row>
    <row r="3" ht="15.6" spans="1:20">
      <c r="A3" s="209" t="s">
        <v>61</v>
      </c>
      <c r="T3" s="209" t="s">
        <v>62</v>
      </c>
    </row>
    <row r="4" ht="19.5" customHeight="1" spans="1:20">
      <c r="A4" s="217" t="s">
        <v>65</v>
      </c>
      <c r="B4" s="217"/>
      <c r="C4" s="217"/>
      <c r="D4" s="217"/>
      <c r="E4" s="217" t="s">
        <v>317</v>
      </c>
      <c r="F4" s="217"/>
      <c r="G4" s="217"/>
      <c r="H4" s="217" t="s">
        <v>318</v>
      </c>
      <c r="I4" s="217"/>
      <c r="J4" s="217"/>
      <c r="K4" s="217" t="s">
        <v>319</v>
      </c>
      <c r="L4" s="217"/>
      <c r="M4" s="217"/>
      <c r="N4" s="217"/>
      <c r="O4" s="217"/>
      <c r="P4" s="217" t="s">
        <v>168</v>
      </c>
      <c r="Q4" s="217"/>
      <c r="R4" s="217"/>
      <c r="S4" s="217"/>
      <c r="T4" s="217"/>
    </row>
    <row r="5" ht="19.5" customHeight="1" spans="1:20">
      <c r="A5" s="217" t="s">
        <v>183</v>
      </c>
      <c r="B5" s="217"/>
      <c r="C5" s="217"/>
      <c r="D5" s="217" t="s">
        <v>184</v>
      </c>
      <c r="E5" s="217" t="s">
        <v>190</v>
      </c>
      <c r="F5" s="217" t="s">
        <v>320</v>
      </c>
      <c r="G5" s="217" t="s">
        <v>321</v>
      </c>
      <c r="H5" s="217" t="s">
        <v>190</v>
      </c>
      <c r="I5" s="217" t="s">
        <v>285</v>
      </c>
      <c r="J5" s="217" t="s">
        <v>286</v>
      </c>
      <c r="K5" s="217" t="s">
        <v>190</v>
      </c>
      <c r="L5" s="217" t="s">
        <v>285</v>
      </c>
      <c r="M5" s="217"/>
      <c r="N5" s="217" t="s">
        <v>285</v>
      </c>
      <c r="O5" s="217" t="s">
        <v>286</v>
      </c>
      <c r="P5" s="217" t="s">
        <v>190</v>
      </c>
      <c r="Q5" s="217" t="s">
        <v>320</v>
      </c>
      <c r="R5" s="217" t="s">
        <v>321</v>
      </c>
      <c r="S5" s="217" t="s">
        <v>321</v>
      </c>
      <c r="T5" s="217"/>
    </row>
    <row r="6" ht="19.5" customHeight="1" spans="1:20">
      <c r="A6" s="217"/>
      <c r="B6" s="217"/>
      <c r="C6" s="217"/>
      <c r="D6" s="217"/>
      <c r="E6" s="217"/>
      <c r="F6" s="217"/>
      <c r="G6" s="217" t="s">
        <v>185</v>
      </c>
      <c r="H6" s="217"/>
      <c r="I6" s="217" t="s">
        <v>322</v>
      </c>
      <c r="J6" s="217" t="s">
        <v>185</v>
      </c>
      <c r="K6" s="217"/>
      <c r="L6" s="217" t="s">
        <v>185</v>
      </c>
      <c r="M6" s="217" t="s">
        <v>323</v>
      </c>
      <c r="N6" s="217" t="s">
        <v>322</v>
      </c>
      <c r="O6" s="217" t="s">
        <v>185</v>
      </c>
      <c r="P6" s="217"/>
      <c r="Q6" s="217"/>
      <c r="R6" s="217" t="s">
        <v>185</v>
      </c>
      <c r="S6" s="217" t="s">
        <v>324</v>
      </c>
      <c r="T6" s="217" t="s">
        <v>325</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187</v>
      </c>
      <c r="B8" s="217" t="s">
        <v>188</v>
      </c>
      <c r="C8" s="217" t="s">
        <v>189</v>
      </c>
      <c r="D8" s="217" t="s">
        <v>69</v>
      </c>
      <c r="E8" s="210" t="s">
        <v>70</v>
      </c>
      <c r="F8" s="210" t="s">
        <v>71</v>
      </c>
      <c r="G8" s="210" t="s">
        <v>79</v>
      </c>
      <c r="H8" s="210" t="s">
        <v>83</v>
      </c>
      <c r="I8" s="210" t="s">
        <v>88</v>
      </c>
      <c r="J8" s="210" t="s">
        <v>92</v>
      </c>
      <c r="K8" s="210" t="s">
        <v>96</v>
      </c>
      <c r="L8" s="210" t="s">
        <v>100</v>
      </c>
      <c r="M8" s="210" t="s">
        <v>103</v>
      </c>
      <c r="N8" s="210" t="s">
        <v>106</v>
      </c>
      <c r="O8" s="210" t="s">
        <v>109</v>
      </c>
      <c r="P8" s="210" t="s">
        <v>112</v>
      </c>
      <c r="Q8" s="210" t="s">
        <v>115</v>
      </c>
      <c r="R8" s="210" t="s">
        <v>118</v>
      </c>
      <c r="S8" s="210" t="s">
        <v>121</v>
      </c>
      <c r="T8" s="210" t="s">
        <v>124</v>
      </c>
    </row>
    <row r="9" ht="19.5" customHeight="1" spans="1:20">
      <c r="A9" s="217"/>
      <c r="B9" s="217"/>
      <c r="C9" s="217"/>
      <c r="D9" s="217" t="s">
        <v>190</v>
      </c>
      <c r="E9" s="214">
        <v>151.07</v>
      </c>
      <c r="F9" s="214">
        <v>0</v>
      </c>
      <c r="G9" s="214">
        <v>151.07</v>
      </c>
      <c r="H9" s="230">
        <v>3047.07</v>
      </c>
      <c r="I9" s="230">
        <v>2913.63</v>
      </c>
      <c r="J9" s="214">
        <v>133.44</v>
      </c>
      <c r="K9" s="230">
        <v>3198.13</v>
      </c>
      <c r="L9" s="230">
        <v>2913.63</v>
      </c>
      <c r="M9" s="230">
        <v>2244.69</v>
      </c>
      <c r="N9" s="214">
        <v>668.95</v>
      </c>
      <c r="O9" s="214">
        <v>284.5</v>
      </c>
      <c r="P9" s="214" t="s">
        <v>84</v>
      </c>
      <c r="Q9" s="214" t="s">
        <v>84</v>
      </c>
      <c r="R9" s="214" t="s">
        <v>84</v>
      </c>
      <c r="S9" s="214" t="s">
        <v>84</v>
      </c>
      <c r="T9" s="214" t="s">
        <v>84</v>
      </c>
    </row>
    <row r="10" ht="19.5" customHeight="1" spans="1:20">
      <c r="A10" s="224" t="s">
        <v>192</v>
      </c>
      <c r="B10" s="224"/>
      <c r="C10" s="224"/>
      <c r="D10" s="224" t="s">
        <v>193</v>
      </c>
      <c r="E10" s="214">
        <v>151.07</v>
      </c>
      <c r="F10" s="214">
        <v>0</v>
      </c>
      <c r="G10" s="214">
        <v>151.07</v>
      </c>
      <c r="H10" s="230">
        <v>2311.24</v>
      </c>
      <c r="I10" s="230">
        <v>2177.81</v>
      </c>
      <c r="J10" s="214">
        <v>133.44</v>
      </c>
      <c r="K10" s="230">
        <v>2462.31</v>
      </c>
      <c r="L10" s="230">
        <v>2177.81</v>
      </c>
      <c r="M10" s="230">
        <v>1514.01</v>
      </c>
      <c r="N10" s="214">
        <v>663.8</v>
      </c>
      <c r="O10" s="214">
        <v>284.5</v>
      </c>
      <c r="P10" s="214" t="s">
        <v>84</v>
      </c>
      <c r="Q10" s="214" t="s">
        <v>84</v>
      </c>
      <c r="R10" s="214" t="s">
        <v>84</v>
      </c>
      <c r="S10" s="214" t="s">
        <v>84</v>
      </c>
      <c r="T10" s="214" t="s">
        <v>84</v>
      </c>
    </row>
    <row r="11" ht="19.5" customHeight="1" spans="1:20">
      <c r="A11" s="224" t="s">
        <v>195</v>
      </c>
      <c r="B11" s="224"/>
      <c r="C11" s="224"/>
      <c r="D11" s="224" t="s">
        <v>196</v>
      </c>
      <c r="E11" s="214">
        <v>151.07</v>
      </c>
      <c r="F11" s="214">
        <v>0</v>
      </c>
      <c r="G11" s="214">
        <v>151.07</v>
      </c>
      <c r="H11" s="230">
        <v>2311.24</v>
      </c>
      <c r="I11" s="230">
        <v>2177.81</v>
      </c>
      <c r="J11" s="214">
        <v>133.44</v>
      </c>
      <c r="K11" s="230">
        <v>2462.31</v>
      </c>
      <c r="L11" s="230">
        <v>2177.81</v>
      </c>
      <c r="M11" s="230">
        <v>1514.01</v>
      </c>
      <c r="N11" s="214">
        <v>663.8</v>
      </c>
      <c r="O11" s="214">
        <v>284.5</v>
      </c>
      <c r="P11" s="214" t="s">
        <v>84</v>
      </c>
      <c r="Q11" s="214" t="s">
        <v>84</v>
      </c>
      <c r="R11" s="214" t="s">
        <v>84</v>
      </c>
      <c r="S11" s="214" t="s">
        <v>84</v>
      </c>
      <c r="T11" s="214" t="s">
        <v>84</v>
      </c>
    </row>
    <row r="12" ht="19.5" customHeight="1" spans="1:20">
      <c r="A12" s="224" t="s">
        <v>197</v>
      </c>
      <c r="B12" s="224"/>
      <c r="C12" s="224"/>
      <c r="D12" s="224" t="s">
        <v>198</v>
      </c>
      <c r="E12" s="214">
        <v>0</v>
      </c>
      <c r="F12" s="214">
        <v>0</v>
      </c>
      <c r="G12" s="214">
        <v>0</v>
      </c>
      <c r="H12" s="230">
        <v>1854.02</v>
      </c>
      <c r="I12" s="230">
        <v>1854.02</v>
      </c>
      <c r="J12" s="214"/>
      <c r="K12" s="230">
        <v>1854.02</v>
      </c>
      <c r="L12" s="230">
        <v>1854.02</v>
      </c>
      <c r="M12" s="230">
        <v>1213.5</v>
      </c>
      <c r="N12" s="214">
        <v>640.53</v>
      </c>
      <c r="O12" s="214"/>
      <c r="P12" s="214" t="s">
        <v>84</v>
      </c>
      <c r="Q12" s="214" t="s">
        <v>84</v>
      </c>
      <c r="R12" s="214" t="s">
        <v>84</v>
      </c>
      <c r="S12" s="214" t="s">
        <v>84</v>
      </c>
      <c r="T12" s="214" t="s">
        <v>84</v>
      </c>
    </row>
    <row r="13" ht="19.5" customHeight="1" spans="1:20">
      <c r="A13" s="224" t="s">
        <v>200</v>
      </c>
      <c r="B13" s="224"/>
      <c r="C13" s="224"/>
      <c r="D13" s="224" t="s">
        <v>201</v>
      </c>
      <c r="E13" s="214">
        <v>30.58</v>
      </c>
      <c r="F13" s="214">
        <v>0</v>
      </c>
      <c r="G13" s="214">
        <v>30.58</v>
      </c>
      <c r="H13" s="214">
        <v>22.86</v>
      </c>
      <c r="I13" s="214"/>
      <c r="J13" s="214">
        <v>22.86</v>
      </c>
      <c r="K13" s="214">
        <v>53.44</v>
      </c>
      <c r="L13" s="214"/>
      <c r="M13" s="214"/>
      <c r="N13" s="214"/>
      <c r="O13" s="214">
        <v>53.44</v>
      </c>
      <c r="P13" s="214" t="s">
        <v>84</v>
      </c>
      <c r="Q13" s="214" t="s">
        <v>84</v>
      </c>
      <c r="R13" s="214" t="s">
        <v>84</v>
      </c>
      <c r="S13" s="214" t="s">
        <v>84</v>
      </c>
      <c r="T13" s="214" t="s">
        <v>84</v>
      </c>
    </row>
    <row r="14" ht="19.5" customHeight="1" spans="1:20">
      <c r="A14" s="224" t="s">
        <v>203</v>
      </c>
      <c r="B14" s="224"/>
      <c r="C14" s="224"/>
      <c r="D14" s="224" t="s">
        <v>204</v>
      </c>
      <c r="E14" s="214">
        <v>0</v>
      </c>
      <c r="F14" s="214">
        <v>0</v>
      </c>
      <c r="G14" s="214">
        <v>0</v>
      </c>
      <c r="H14" s="214">
        <v>0.68</v>
      </c>
      <c r="I14" s="214"/>
      <c r="J14" s="214">
        <v>0.68</v>
      </c>
      <c r="K14" s="214">
        <v>0.68</v>
      </c>
      <c r="L14" s="214"/>
      <c r="M14" s="214"/>
      <c r="N14" s="214"/>
      <c r="O14" s="214">
        <v>0.68</v>
      </c>
      <c r="P14" s="214" t="s">
        <v>84</v>
      </c>
      <c r="Q14" s="214" t="s">
        <v>84</v>
      </c>
      <c r="R14" s="214" t="s">
        <v>84</v>
      </c>
      <c r="S14" s="214" t="s">
        <v>84</v>
      </c>
      <c r="T14" s="214" t="s">
        <v>84</v>
      </c>
    </row>
    <row r="15" ht="19.5" customHeight="1" spans="1:20">
      <c r="A15" s="224" t="s">
        <v>206</v>
      </c>
      <c r="B15" s="224"/>
      <c r="C15" s="224"/>
      <c r="D15" s="224" t="s">
        <v>207</v>
      </c>
      <c r="E15" s="214">
        <v>0</v>
      </c>
      <c r="F15" s="214">
        <v>0</v>
      </c>
      <c r="G15" s="214">
        <v>0</v>
      </c>
      <c r="H15" s="214">
        <v>2.28</v>
      </c>
      <c r="I15" s="214"/>
      <c r="J15" s="214">
        <v>2.28</v>
      </c>
      <c r="K15" s="214">
        <v>2.28</v>
      </c>
      <c r="L15" s="214"/>
      <c r="M15" s="214"/>
      <c r="N15" s="214"/>
      <c r="O15" s="214">
        <v>2.28</v>
      </c>
      <c r="P15" s="214" t="s">
        <v>84</v>
      </c>
      <c r="Q15" s="214" t="s">
        <v>84</v>
      </c>
      <c r="R15" s="214" t="s">
        <v>84</v>
      </c>
      <c r="S15" s="214" t="s">
        <v>84</v>
      </c>
      <c r="T15" s="214" t="s">
        <v>84</v>
      </c>
    </row>
    <row r="16" ht="19.5" customHeight="1" spans="1:20">
      <c r="A16" s="224" t="s">
        <v>209</v>
      </c>
      <c r="B16" s="224"/>
      <c r="C16" s="224"/>
      <c r="D16" s="224" t="s">
        <v>210</v>
      </c>
      <c r="E16" s="214">
        <v>0</v>
      </c>
      <c r="F16" s="214">
        <v>0</v>
      </c>
      <c r="G16" s="214">
        <v>0</v>
      </c>
      <c r="H16" s="214">
        <v>0.13</v>
      </c>
      <c r="I16" s="214"/>
      <c r="J16" s="214">
        <v>0.13</v>
      </c>
      <c r="K16" s="214">
        <v>0.13</v>
      </c>
      <c r="L16" s="214"/>
      <c r="M16" s="214"/>
      <c r="N16" s="214"/>
      <c r="O16" s="214">
        <v>0.13</v>
      </c>
      <c r="P16" s="214" t="s">
        <v>84</v>
      </c>
      <c r="Q16" s="214" t="s">
        <v>84</v>
      </c>
      <c r="R16" s="214" t="s">
        <v>84</v>
      </c>
      <c r="S16" s="214" t="s">
        <v>84</v>
      </c>
      <c r="T16" s="214" t="s">
        <v>84</v>
      </c>
    </row>
    <row r="17" ht="19.5" customHeight="1" spans="1:20">
      <c r="A17" s="224" t="s">
        <v>212</v>
      </c>
      <c r="B17" s="224"/>
      <c r="C17" s="224"/>
      <c r="D17" s="224" t="s">
        <v>213</v>
      </c>
      <c r="E17" s="214">
        <v>0</v>
      </c>
      <c r="F17" s="214">
        <v>0</v>
      </c>
      <c r="G17" s="214">
        <v>0</v>
      </c>
      <c r="H17" s="214">
        <v>0.11</v>
      </c>
      <c r="I17" s="214"/>
      <c r="J17" s="214">
        <v>0.11</v>
      </c>
      <c r="K17" s="214">
        <v>0.11</v>
      </c>
      <c r="L17" s="214"/>
      <c r="M17" s="214"/>
      <c r="N17" s="214"/>
      <c r="O17" s="214">
        <v>0.11</v>
      </c>
      <c r="P17" s="214" t="s">
        <v>84</v>
      </c>
      <c r="Q17" s="214" t="s">
        <v>84</v>
      </c>
      <c r="R17" s="214" t="s">
        <v>84</v>
      </c>
      <c r="S17" s="214" t="s">
        <v>84</v>
      </c>
      <c r="T17" s="214" t="s">
        <v>84</v>
      </c>
    </row>
    <row r="18" ht="19.5" customHeight="1" spans="1:20">
      <c r="A18" s="224" t="s">
        <v>215</v>
      </c>
      <c r="B18" s="224"/>
      <c r="C18" s="224"/>
      <c r="D18" s="224" t="s">
        <v>216</v>
      </c>
      <c r="E18" s="214">
        <v>0</v>
      </c>
      <c r="F18" s="214">
        <v>0</v>
      </c>
      <c r="G18" s="214">
        <v>0</v>
      </c>
      <c r="H18" s="214">
        <v>106.31</v>
      </c>
      <c r="I18" s="214"/>
      <c r="J18" s="214">
        <v>106.31</v>
      </c>
      <c r="K18" s="214">
        <v>106.31</v>
      </c>
      <c r="L18" s="214"/>
      <c r="M18" s="214"/>
      <c r="N18" s="214"/>
      <c r="O18" s="214">
        <v>106.31</v>
      </c>
      <c r="P18" s="214" t="s">
        <v>84</v>
      </c>
      <c r="Q18" s="214" t="s">
        <v>84</v>
      </c>
      <c r="R18" s="214" t="s">
        <v>84</v>
      </c>
      <c r="S18" s="214" t="s">
        <v>84</v>
      </c>
      <c r="T18" s="214" t="s">
        <v>84</v>
      </c>
    </row>
    <row r="19" ht="19.5" customHeight="1" spans="1:20">
      <c r="A19" s="224" t="s">
        <v>218</v>
      </c>
      <c r="B19" s="224"/>
      <c r="C19" s="224"/>
      <c r="D19" s="224" t="s">
        <v>219</v>
      </c>
      <c r="E19" s="214">
        <v>0</v>
      </c>
      <c r="F19" s="214">
        <v>0</v>
      </c>
      <c r="G19" s="214">
        <v>0</v>
      </c>
      <c r="H19" s="214">
        <v>323.79</v>
      </c>
      <c r="I19" s="214">
        <v>323.79</v>
      </c>
      <c r="J19" s="214"/>
      <c r="K19" s="214">
        <v>323.79</v>
      </c>
      <c r="L19" s="214">
        <v>323.79</v>
      </c>
      <c r="M19" s="214">
        <v>300.51</v>
      </c>
      <c r="N19" s="214">
        <v>23.27</v>
      </c>
      <c r="O19" s="214"/>
      <c r="P19" s="214" t="s">
        <v>84</v>
      </c>
      <c r="Q19" s="214" t="s">
        <v>84</v>
      </c>
      <c r="R19" s="214" t="s">
        <v>84</v>
      </c>
      <c r="S19" s="214" t="s">
        <v>84</v>
      </c>
      <c r="T19" s="214" t="s">
        <v>84</v>
      </c>
    </row>
    <row r="20" ht="19.5" customHeight="1" spans="1:20">
      <c r="A20" s="224" t="s">
        <v>221</v>
      </c>
      <c r="B20" s="224"/>
      <c r="C20" s="224"/>
      <c r="D20" s="224" t="s">
        <v>222</v>
      </c>
      <c r="E20" s="214">
        <v>120.49</v>
      </c>
      <c r="F20" s="214">
        <v>0</v>
      </c>
      <c r="G20" s="214">
        <v>120.49</v>
      </c>
      <c r="H20" s="214">
        <v>1.06</v>
      </c>
      <c r="I20" s="214"/>
      <c r="J20" s="214">
        <v>1.06</v>
      </c>
      <c r="K20" s="214">
        <v>121.55</v>
      </c>
      <c r="L20" s="214"/>
      <c r="M20" s="214"/>
      <c r="N20" s="214"/>
      <c r="O20" s="214">
        <v>121.55</v>
      </c>
      <c r="P20" s="214" t="s">
        <v>84</v>
      </c>
      <c r="Q20" s="214" t="s">
        <v>84</v>
      </c>
      <c r="R20" s="214" t="s">
        <v>84</v>
      </c>
      <c r="S20" s="214" t="s">
        <v>84</v>
      </c>
      <c r="T20" s="214" t="s">
        <v>84</v>
      </c>
    </row>
    <row r="21" ht="19.5" customHeight="1" spans="1:20">
      <c r="A21" s="224" t="s">
        <v>224</v>
      </c>
      <c r="B21" s="224"/>
      <c r="C21" s="224"/>
      <c r="D21" s="224" t="s">
        <v>225</v>
      </c>
      <c r="E21" s="214">
        <v>0</v>
      </c>
      <c r="F21" s="214">
        <v>0</v>
      </c>
      <c r="G21" s="214">
        <v>0</v>
      </c>
      <c r="H21" s="214">
        <v>3.16</v>
      </c>
      <c r="I21" s="214">
        <v>3.16</v>
      </c>
      <c r="J21" s="214"/>
      <c r="K21" s="214">
        <v>3.16</v>
      </c>
      <c r="L21" s="214">
        <v>3.16</v>
      </c>
      <c r="M21" s="214">
        <v>0</v>
      </c>
      <c r="N21" s="214">
        <v>3.16</v>
      </c>
      <c r="O21" s="214"/>
      <c r="P21" s="214" t="s">
        <v>84</v>
      </c>
      <c r="Q21" s="214" t="s">
        <v>84</v>
      </c>
      <c r="R21" s="214" t="s">
        <v>84</v>
      </c>
      <c r="S21" s="214" t="s">
        <v>84</v>
      </c>
      <c r="T21" s="214" t="s">
        <v>84</v>
      </c>
    </row>
    <row r="22" ht="19.5" customHeight="1" spans="1:20">
      <c r="A22" s="224" t="s">
        <v>227</v>
      </c>
      <c r="B22" s="224"/>
      <c r="C22" s="224"/>
      <c r="D22" s="224" t="s">
        <v>228</v>
      </c>
      <c r="E22" s="214">
        <v>0</v>
      </c>
      <c r="F22" s="214">
        <v>0</v>
      </c>
      <c r="G22" s="214">
        <v>0</v>
      </c>
      <c r="H22" s="214">
        <v>3.16</v>
      </c>
      <c r="I22" s="214">
        <v>3.16</v>
      </c>
      <c r="J22" s="214"/>
      <c r="K22" s="214">
        <v>3.16</v>
      </c>
      <c r="L22" s="214">
        <v>3.16</v>
      </c>
      <c r="M22" s="214">
        <v>0</v>
      </c>
      <c r="N22" s="214">
        <v>3.16</v>
      </c>
      <c r="O22" s="214"/>
      <c r="P22" s="214" t="s">
        <v>84</v>
      </c>
      <c r="Q22" s="214" t="s">
        <v>84</v>
      </c>
      <c r="R22" s="214" t="s">
        <v>84</v>
      </c>
      <c r="S22" s="214" t="s">
        <v>84</v>
      </c>
      <c r="T22" s="214" t="s">
        <v>84</v>
      </c>
    </row>
    <row r="23" ht="19.5" customHeight="1" spans="1:20">
      <c r="A23" s="224" t="s">
        <v>229</v>
      </c>
      <c r="B23" s="224"/>
      <c r="C23" s="224"/>
      <c r="D23" s="224" t="s">
        <v>230</v>
      </c>
      <c r="E23" s="214">
        <v>0</v>
      </c>
      <c r="F23" s="214">
        <v>0</v>
      </c>
      <c r="G23" s="214">
        <v>0</v>
      </c>
      <c r="H23" s="214">
        <v>3.16</v>
      </c>
      <c r="I23" s="214">
        <v>3.16</v>
      </c>
      <c r="J23" s="214"/>
      <c r="K23" s="214">
        <v>3.16</v>
      </c>
      <c r="L23" s="214">
        <v>3.16</v>
      </c>
      <c r="M23" s="214">
        <v>0</v>
      </c>
      <c r="N23" s="214">
        <v>3.16</v>
      </c>
      <c r="O23" s="214"/>
      <c r="P23" s="214" t="s">
        <v>84</v>
      </c>
      <c r="Q23" s="214" t="s">
        <v>84</v>
      </c>
      <c r="R23" s="214" t="s">
        <v>84</v>
      </c>
      <c r="S23" s="214" t="s">
        <v>84</v>
      </c>
      <c r="T23" s="214" t="s">
        <v>84</v>
      </c>
    </row>
    <row r="24" ht="19.5" customHeight="1" spans="1:20">
      <c r="A24" s="224" t="s">
        <v>231</v>
      </c>
      <c r="B24" s="224"/>
      <c r="C24" s="224"/>
      <c r="D24" s="224" t="s">
        <v>232</v>
      </c>
      <c r="E24" s="214">
        <v>0</v>
      </c>
      <c r="F24" s="214">
        <v>0</v>
      </c>
      <c r="G24" s="214">
        <v>0</v>
      </c>
      <c r="H24" s="214">
        <v>387.32</v>
      </c>
      <c r="I24" s="214">
        <v>387.32</v>
      </c>
      <c r="J24" s="214"/>
      <c r="K24" s="214">
        <v>387.32</v>
      </c>
      <c r="L24" s="214">
        <v>387.32</v>
      </c>
      <c r="M24" s="214">
        <v>385.34</v>
      </c>
      <c r="N24" s="214">
        <v>1.98</v>
      </c>
      <c r="O24" s="214"/>
      <c r="P24" s="214" t="s">
        <v>84</v>
      </c>
      <c r="Q24" s="214" t="s">
        <v>84</v>
      </c>
      <c r="R24" s="214" t="s">
        <v>84</v>
      </c>
      <c r="S24" s="214" t="s">
        <v>84</v>
      </c>
      <c r="T24" s="214" t="s">
        <v>84</v>
      </c>
    </row>
    <row r="25" ht="19.5" customHeight="1" spans="1:20">
      <c r="A25" s="224" t="s">
        <v>234</v>
      </c>
      <c r="B25" s="224"/>
      <c r="C25" s="224"/>
      <c r="D25" s="224" t="s">
        <v>235</v>
      </c>
      <c r="E25" s="214">
        <v>0</v>
      </c>
      <c r="F25" s="214">
        <v>0</v>
      </c>
      <c r="G25" s="214">
        <v>0</v>
      </c>
      <c r="H25" s="214">
        <v>337.96</v>
      </c>
      <c r="I25" s="214">
        <v>337.96</v>
      </c>
      <c r="J25" s="214"/>
      <c r="K25" s="214">
        <v>337.96</v>
      </c>
      <c r="L25" s="214">
        <v>337.96</v>
      </c>
      <c r="M25" s="214">
        <v>335.98</v>
      </c>
      <c r="N25" s="214">
        <v>1.98</v>
      </c>
      <c r="O25" s="214"/>
      <c r="P25" s="214" t="s">
        <v>84</v>
      </c>
      <c r="Q25" s="214" t="s">
        <v>84</v>
      </c>
      <c r="R25" s="214" t="s">
        <v>84</v>
      </c>
      <c r="S25" s="214" t="s">
        <v>84</v>
      </c>
      <c r="T25" s="214" t="s">
        <v>84</v>
      </c>
    </row>
    <row r="26" ht="19.5" customHeight="1" spans="1:20">
      <c r="A26" s="224" t="s">
        <v>237</v>
      </c>
      <c r="B26" s="224"/>
      <c r="C26" s="224"/>
      <c r="D26" s="224" t="s">
        <v>238</v>
      </c>
      <c r="E26" s="214">
        <v>0</v>
      </c>
      <c r="F26" s="214">
        <v>0</v>
      </c>
      <c r="G26" s="214">
        <v>0</v>
      </c>
      <c r="H26" s="214">
        <v>84.18</v>
      </c>
      <c r="I26" s="214">
        <v>84.18</v>
      </c>
      <c r="J26" s="214"/>
      <c r="K26" s="214">
        <v>84.18</v>
      </c>
      <c r="L26" s="214">
        <v>84.18</v>
      </c>
      <c r="M26" s="214">
        <v>82.32</v>
      </c>
      <c r="N26" s="214">
        <v>1.86</v>
      </c>
      <c r="O26" s="214"/>
      <c r="P26" s="214" t="s">
        <v>84</v>
      </c>
      <c r="Q26" s="214" t="s">
        <v>84</v>
      </c>
      <c r="R26" s="214" t="s">
        <v>84</v>
      </c>
      <c r="S26" s="214" t="s">
        <v>84</v>
      </c>
      <c r="T26" s="214" t="s">
        <v>84</v>
      </c>
    </row>
    <row r="27" ht="19.5" customHeight="1" spans="1:20">
      <c r="A27" s="224" t="s">
        <v>240</v>
      </c>
      <c r="B27" s="224"/>
      <c r="C27" s="224"/>
      <c r="D27" s="224" t="s">
        <v>241</v>
      </c>
      <c r="E27" s="214">
        <v>0</v>
      </c>
      <c r="F27" s="214">
        <v>0</v>
      </c>
      <c r="G27" s="214">
        <v>0</v>
      </c>
      <c r="H27" s="214">
        <v>4.2</v>
      </c>
      <c r="I27" s="214">
        <v>4.2</v>
      </c>
      <c r="J27" s="214"/>
      <c r="K27" s="214">
        <v>4.2</v>
      </c>
      <c r="L27" s="214">
        <v>4.2</v>
      </c>
      <c r="M27" s="214">
        <v>4.08</v>
      </c>
      <c r="N27" s="214">
        <v>0.12</v>
      </c>
      <c r="O27" s="214"/>
      <c r="P27" s="214" t="s">
        <v>84</v>
      </c>
      <c r="Q27" s="214" t="s">
        <v>84</v>
      </c>
      <c r="R27" s="214" t="s">
        <v>84</v>
      </c>
      <c r="S27" s="214" t="s">
        <v>84</v>
      </c>
      <c r="T27" s="214" t="s">
        <v>84</v>
      </c>
    </row>
    <row r="28" ht="19.5" customHeight="1" spans="1:20">
      <c r="A28" s="224" t="s">
        <v>243</v>
      </c>
      <c r="B28" s="224"/>
      <c r="C28" s="224"/>
      <c r="D28" s="224" t="s">
        <v>244</v>
      </c>
      <c r="E28" s="214">
        <v>0</v>
      </c>
      <c r="F28" s="214">
        <v>0</v>
      </c>
      <c r="G28" s="214">
        <v>0</v>
      </c>
      <c r="H28" s="214">
        <v>199.04</v>
      </c>
      <c r="I28" s="214">
        <v>199.04</v>
      </c>
      <c r="J28" s="214"/>
      <c r="K28" s="214">
        <v>199.04</v>
      </c>
      <c r="L28" s="214">
        <v>199.04</v>
      </c>
      <c r="M28" s="214">
        <v>199.04</v>
      </c>
      <c r="N28" s="214">
        <v>0</v>
      </c>
      <c r="O28" s="214"/>
      <c r="P28" s="214" t="s">
        <v>84</v>
      </c>
      <c r="Q28" s="214" t="s">
        <v>84</v>
      </c>
      <c r="R28" s="214" t="s">
        <v>84</v>
      </c>
      <c r="S28" s="214" t="s">
        <v>84</v>
      </c>
      <c r="T28" s="214" t="s">
        <v>84</v>
      </c>
    </row>
    <row r="29" ht="19.5" customHeight="1" spans="1:20">
      <c r="A29" s="224" t="s">
        <v>246</v>
      </c>
      <c r="B29" s="224"/>
      <c r="C29" s="224"/>
      <c r="D29" s="224" t="s">
        <v>247</v>
      </c>
      <c r="E29" s="214">
        <v>0</v>
      </c>
      <c r="F29" s="214">
        <v>0</v>
      </c>
      <c r="G29" s="214">
        <v>0</v>
      </c>
      <c r="H29" s="214">
        <v>50.54</v>
      </c>
      <c r="I29" s="214">
        <v>50.54</v>
      </c>
      <c r="J29" s="214"/>
      <c r="K29" s="214">
        <v>50.54</v>
      </c>
      <c r="L29" s="214">
        <v>50.54</v>
      </c>
      <c r="M29" s="214">
        <v>50.54</v>
      </c>
      <c r="N29" s="214">
        <v>0</v>
      </c>
      <c r="O29" s="214"/>
      <c r="P29" s="214" t="s">
        <v>84</v>
      </c>
      <c r="Q29" s="214" t="s">
        <v>84</v>
      </c>
      <c r="R29" s="214" t="s">
        <v>84</v>
      </c>
      <c r="S29" s="214" t="s">
        <v>84</v>
      </c>
      <c r="T29" s="214" t="s">
        <v>84</v>
      </c>
    </row>
    <row r="30" ht="19.5" customHeight="1" spans="1:20">
      <c r="A30" s="224" t="s">
        <v>249</v>
      </c>
      <c r="B30" s="224"/>
      <c r="C30" s="224"/>
      <c r="D30" s="224" t="s">
        <v>250</v>
      </c>
      <c r="E30" s="214">
        <v>0</v>
      </c>
      <c r="F30" s="214">
        <v>0</v>
      </c>
      <c r="G30" s="214">
        <v>0</v>
      </c>
      <c r="H30" s="214">
        <v>49.35</v>
      </c>
      <c r="I30" s="214">
        <v>49.35</v>
      </c>
      <c r="J30" s="214"/>
      <c r="K30" s="214">
        <v>49.35</v>
      </c>
      <c r="L30" s="214">
        <v>49.35</v>
      </c>
      <c r="M30" s="214">
        <v>49.35</v>
      </c>
      <c r="N30" s="214">
        <v>0</v>
      </c>
      <c r="O30" s="214"/>
      <c r="P30" s="214" t="s">
        <v>84</v>
      </c>
      <c r="Q30" s="214" t="s">
        <v>84</v>
      </c>
      <c r="R30" s="214" t="s">
        <v>84</v>
      </c>
      <c r="S30" s="214" t="s">
        <v>84</v>
      </c>
      <c r="T30" s="214" t="s">
        <v>84</v>
      </c>
    </row>
    <row r="31" ht="19.5" customHeight="1" spans="1:20">
      <c r="A31" s="224" t="s">
        <v>252</v>
      </c>
      <c r="B31" s="224"/>
      <c r="C31" s="224"/>
      <c r="D31" s="224" t="s">
        <v>253</v>
      </c>
      <c r="E31" s="214">
        <v>0</v>
      </c>
      <c r="F31" s="214">
        <v>0</v>
      </c>
      <c r="G31" s="214">
        <v>0</v>
      </c>
      <c r="H31" s="214">
        <v>49.35</v>
      </c>
      <c r="I31" s="214">
        <v>49.35</v>
      </c>
      <c r="J31" s="214"/>
      <c r="K31" s="214">
        <v>49.35</v>
      </c>
      <c r="L31" s="214">
        <v>49.35</v>
      </c>
      <c r="M31" s="214">
        <v>49.35</v>
      </c>
      <c r="N31" s="214">
        <v>0</v>
      </c>
      <c r="O31" s="214"/>
      <c r="P31" s="214" t="s">
        <v>84</v>
      </c>
      <c r="Q31" s="214" t="s">
        <v>84</v>
      </c>
      <c r="R31" s="214" t="s">
        <v>84</v>
      </c>
      <c r="S31" s="214" t="s">
        <v>84</v>
      </c>
      <c r="T31" s="214" t="s">
        <v>84</v>
      </c>
    </row>
    <row r="32" ht="19.5" customHeight="1" spans="1:20">
      <c r="A32" s="224" t="s">
        <v>254</v>
      </c>
      <c r="B32" s="224"/>
      <c r="C32" s="224"/>
      <c r="D32" s="224" t="s">
        <v>255</v>
      </c>
      <c r="E32" s="214">
        <v>0</v>
      </c>
      <c r="F32" s="214">
        <v>0</v>
      </c>
      <c r="G32" s="214">
        <v>0</v>
      </c>
      <c r="H32" s="214">
        <v>158.42</v>
      </c>
      <c r="I32" s="214">
        <v>158.42</v>
      </c>
      <c r="J32" s="214"/>
      <c r="K32" s="214">
        <v>158.42</v>
      </c>
      <c r="L32" s="214">
        <v>158.42</v>
      </c>
      <c r="M32" s="214">
        <v>158.42</v>
      </c>
      <c r="N32" s="214">
        <v>0</v>
      </c>
      <c r="O32" s="214"/>
      <c r="P32" s="214" t="s">
        <v>84</v>
      </c>
      <c r="Q32" s="214" t="s">
        <v>84</v>
      </c>
      <c r="R32" s="214" t="s">
        <v>84</v>
      </c>
      <c r="S32" s="214" t="s">
        <v>84</v>
      </c>
      <c r="T32" s="214" t="s">
        <v>84</v>
      </c>
    </row>
    <row r="33" ht="19.5" customHeight="1" spans="1:20">
      <c r="A33" s="224" t="s">
        <v>257</v>
      </c>
      <c r="B33" s="224"/>
      <c r="C33" s="224"/>
      <c r="D33" s="224" t="s">
        <v>258</v>
      </c>
      <c r="E33" s="214">
        <v>0</v>
      </c>
      <c r="F33" s="214">
        <v>0</v>
      </c>
      <c r="G33" s="214">
        <v>0</v>
      </c>
      <c r="H33" s="214">
        <v>158.42</v>
      </c>
      <c r="I33" s="214">
        <v>158.42</v>
      </c>
      <c r="J33" s="214"/>
      <c r="K33" s="214">
        <v>158.42</v>
      </c>
      <c r="L33" s="214">
        <v>158.42</v>
      </c>
      <c r="M33" s="214">
        <v>158.42</v>
      </c>
      <c r="N33" s="214">
        <v>0</v>
      </c>
      <c r="O33" s="214"/>
      <c r="P33" s="214" t="s">
        <v>84</v>
      </c>
      <c r="Q33" s="214" t="s">
        <v>84</v>
      </c>
      <c r="R33" s="214" t="s">
        <v>84</v>
      </c>
      <c r="S33" s="214" t="s">
        <v>84</v>
      </c>
      <c r="T33" s="214" t="s">
        <v>84</v>
      </c>
    </row>
    <row r="34" ht="19.5" customHeight="1" spans="1:20">
      <c r="A34" s="224" t="s">
        <v>259</v>
      </c>
      <c r="B34" s="224"/>
      <c r="C34" s="224"/>
      <c r="D34" s="224" t="s">
        <v>260</v>
      </c>
      <c r="E34" s="214">
        <v>0</v>
      </c>
      <c r="F34" s="214">
        <v>0</v>
      </c>
      <c r="G34" s="214">
        <v>0</v>
      </c>
      <c r="H34" s="214">
        <v>71.9</v>
      </c>
      <c r="I34" s="214">
        <v>71.9</v>
      </c>
      <c r="J34" s="214"/>
      <c r="K34" s="214">
        <v>71.9</v>
      </c>
      <c r="L34" s="214">
        <v>71.9</v>
      </c>
      <c r="M34" s="214">
        <v>71.9</v>
      </c>
      <c r="N34" s="214">
        <v>0</v>
      </c>
      <c r="O34" s="214"/>
      <c r="P34" s="214" t="s">
        <v>84</v>
      </c>
      <c r="Q34" s="214" t="s">
        <v>84</v>
      </c>
      <c r="R34" s="214" t="s">
        <v>84</v>
      </c>
      <c r="S34" s="214" t="s">
        <v>84</v>
      </c>
      <c r="T34" s="214" t="s">
        <v>84</v>
      </c>
    </row>
    <row r="35" ht="19.5" customHeight="1" spans="1:20">
      <c r="A35" s="224" t="s">
        <v>262</v>
      </c>
      <c r="B35" s="224"/>
      <c r="C35" s="224"/>
      <c r="D35" s="224" t="s">
        <v>263</v>
      </c>
      <c r="E35" s="214">
        <v>0</v>
      </c>
      <c r="F35" s="214">
        <v>0</v>
      </c>
      <c r="G35" s="214">
        <v>0</v>
      </c>
      <c r="H35" s="214">
        <v>26.57</v>
      </c>
      <c r="I35" s="214">
        <v>26.57</v>
      </c>
      <c r="J35" s="214"/>
      <c r="K35" s="214">
        <v>26.57</v>
      </c>
      <c r="L35" s="214">
        <v>26.57</v>
      </c>
      <c r="M35" s="214">
        <v>26.57</v>
      </c>
      <c r="N35" s="214">
        <v>0</v>
      </c>
      <c r="O35" s="214"/>
      <c r="P35" s="214" t="s">
        <v>84</v>
      </c>
      <c r="Q35" s="214" t="s">
        <v>84</v>
      </c>
      <c r="R35" s="214" t="s">
        <v>84</v>
      </c>
      <c r="S35" s="214" t="s">
        <v>84</v>
      </c>
      <c r="T35" s="214" t="s">
        <v>84</v>
      </c>
    </row>
    <row r="36" ht="19.5" customHeight="1" spans="1:20">
      <c r="A36" s="224" t="s">
        <v>265</v>
      </c>
      <c r="B36" s="224"/>
      <c r="C36" s="224"/>
      <c r="D36" s="224" t="s">
        <v>266</v>
      </c>
      <c r="E36" s="214">
        <v>0</v>
      </c>
      <c r="F36" s="214">
        <v>0</v>
      </c>
      <c r="G36" s="214">
        <v>0</v>
      </c>
      <c r="H36" s="214">
        <v>50.55</v>
      </c>
      <c r="I36" s="214">
        <v>50.55</v>
      </c>
      <c r="J36" s="214"/>
      <c r="K36" s="214">
        <v>50.55</v>
      </c>
      <c r="L36" s="214">
        <v>50.55</v>
      </c>
      <c r="M36" s="214">
        <v>50.55</v>
      </c>
      <c r="N36" s="214">
        <v>0</v>
      </c>
      <c r="O36" s="214"/>
      <c r="P36" s="214" t="s">
        <v>84</v>
      </c>
      <c r="Q36" s="214" t="s">
        <v>84</v>
      </c>
      <c r="R36" s="214" t="s">
        <v>84</v>
      </c>
      <c r="S36" s="214" t="s">
        <v>84</v>
      </c>
      <c r="T36" s="214" t="s">
        <v>84</v>
      </c>
    </row>
    <row r="37" ht="19.5" customHeight="1" spans="1:20">
      <c r="A37" s="224" t="s">
        <v>268</v>
      </c>
      <c r="B37" s="224"/>
      <c r="C37" s="224"/>
      <c r="D37" s="224" t="s">
        <v>269</v>
      </c>
      <c r="E37" s="214">
        <v>0</v>
      </c>
      <c r="F37" s="214">
        <v>0</v>
      </c>
      <c r="G37" s="214">
        <v>0</v>
      </c>
      <c r="H37" s="214">
        <v>9.4</v>
      </c>
      <c r="I37" s="214">
        <v>9.4</v>
      </c>
      <c r="J37" s="214"/>
      <c r="K37" s="214">
        <v>9.4</v>
      </c>
      <c r="L37" s="214">
        <v>9.4</v>
      </c>
      <c r="M37" s="214">
        <v>9.4</v>
      </c>
      <c r="N37" s="214">
        <v>0</v>
      </c>
      <c r="O37" s="214"/>
      <c r="P37" s="214" t="s">
        <v>84</v>
      </c>
      <c r="Q37" s="214" t="s">
        <v>84</v>
      </c>
      <c r="R37" s="214" t="s">
        <v>84</v>
      </c>
      <c r="S37" s="214" t="s">
        <v>84</v>
      </c>
      <c r="T37" s="214" t="s">
        <v>84</v>
      </c>
    </row>
    <row r="38" ht="19.5" customHeight="1" spans="1:20">
      <c r="A38" s="224" t="s">
        <v>326</v>
      </c>
      <c r="B38" s="224"/>
      <c r="C38" s="224"/>
      <c r="D38" s="224" t="s">
        <v>327</v>
      </c>
      <c r="E38" s="214">
        <v>0</v>
      </c>
      <c r="F38" s="214">
        <v>0</v>
      </c>
      <c r="G38" s="214">
        <v>0</v>
      </c>
      <c r="H38" s="214"/>
      <c r="I38" s="214"/>
      <c r="J38" s="214"/>
      <c r="K38" s="214"/>
      <c r="L38" s="214"/>
      <c r="M38" s="214"/>
      <c r="N38" s="214"/>
      <c r="O38" s="214"/>
      <c r="P38" s="214" t="s">
        <v>84</v>
      </c>
      <c r="Q38" s="214" t="s">
        <v>84</v>
      </c>
      <c r="R38" s="214"/>
      <c r="S38" s="214"/>
      <c r="T38" s="214"/>
    </row>
    <row r="39" ht="19.5" customHeight="1" spans="1:20">
      <c r="A39" s="224" t="s">
        <v>328</v>
      </c>
      <c r="B39" s="224"/>
      <c r="C39" s="224"/>
      <c r="D39" s="224" t="s">
        <v>329</v>
      </c>
      <c r="E39" s="214">
        <v>0</v>
      </c>
      <c r="F39" s="214">
        <v>0</v>
      </c>
      <c r="G39" s="214">
        <v>0</v>
      </c>
      <c r="H39" s="214"/>
      <c r="I39" s="214"/>
      <c r="J39" s="214"/>
      <c r="K39" s="214"/>
      <c r="L39" s="214"/>
      <c r="M39" s="214"/>
      <c r="N39" s="214"/>
      <c r="O39" s="214"/>
      <c r="P39" s="214" t="s">
        <v>84</v>
      </c>
      <c r="Q39" s="214" t="s">
        <v>84</v>
      </c>
      <c r="R39" s="214"/>
      <c r="S39" s="214"/>
      <c r="T39" s="214"/>
    </row>
    <row r="40" ht="19.5" customHeight="1" spans="1:20">
      <c r="A40" s="224" t="s">
        <v>330</v>
      </c>
      <c r="B40" s="224"/>
      <c r="C40" s="224"/>
      <c r="D40" s="224" t="s">
        <v>329</v>
      </c>
      <c r="E40" s="214">
        <v>0</v>
      </c>
      <c r="F40" s="214">
        <v>0</v>
      </c>
      <c r="G40" s="214">
        <v>0</v>
      </c>
      <c r="H40" s="214"/>
      <c r="I40" s="214"/>
      <c r="J40" s="214"/>
      <c r="K40" s="214"/>
      <c r="L40" s="214"/>
      <c r="M40" s="214"/>
      <c r="N40" s="214"/>
      <c r="O40" s="214"/>
      <c r="P40" s="214" t="s">
        <v>84</v>
      </c>
      <c r="Q40" s="214" t="s">
        <v>84</v>
      </c>
      <c r="R40" s="214"/>
      <c r="S40" s="214"/>
      <c r="T40" s="214"/>
    </row>
    <row r="41" ht="19.5" customHeight="1" spans="1:20">
      <c r="A41" s="224" t="s">
        <v>331</v>
      </c>
      <c r="B41" s="224"/>
      <c r="C41" s="224"/>
      <c r="D41" s="224" t="s">
        <v>332</v>
      </c>
      <c r="E41" s="214">
        <v>0</v>
      </c>
      <c r="F41" s="214">
        <v>0</v>
      </c>
      <c r="G41" s="214">
        <v>0</v>
      </c>
      <c r="H41" s="214"/>
      <c r="I41" s="214"/>
      <c r="J41" s="214"/>
      <c r="K41" s="214"/>
      <c r="L41" s="214"/>
      <c r="M41" s="214"/>
      <c r="N41" s="214"/>
      <c r="O41" s="214"/>
      <c r="P41" s="214" t="s">
        <v>84</v>
      </c>
      <c r="Q41" s="214" t="s">
        <v>84</v>
      </c>
      <c r="R41" s="214"/>
      <c r="S41" s="214"/>
      <c r="T41" s="214"/>
    </row>
    <row r="42" ht="19.5" customHeight="1" spans="1:20">
      <c r="A42" s="224" t="s">
        <v>333</v>
      </c>
      <c r="B42" s="224"/>
      <c r="C42" s="224"/>
      <c r="D42" s="224" t="s">
        <v>334</v>
      </c>
      <c r="E42" s="214">
        <v>0</v>
      </c>
      <c r="F42" s="214">
        <v>0</v>
      </c>
      <c r="G42" s="214">
        <v>0</v>
      </c>
      <c r="H42" s="214"/>
      <c r="I42" s="214"/>
      <c r="J42" s="214"/>
      <c r="K42" s="214"/>
      <c r="L42" s="214"/>
      <c r="M42" s="214"/>
      <c r="N42" s="214"/>
      <c r="O42" s="214"/>
      <c r="P42" s="214" t="s">
        <v>84</v>
      </c>
      <c r="Q42" s="214" t="s">
        <v>84</v>
      </c>
      <c r="R42" s="214"/>
      <c r="S42" s="214"/>
      <c r="T42" s="214"/>
    </row>
    <row r="43" ht="19.5" customHeight="1" spans="1:20">
      <c r="A43" s="224" t="s">
        <v>335</v>
      </c>
      <c r="B43" s="224"/>
      <c r="C43" s="224"/>
      <c r="D43" s="224" t="s">
        <v>334</v>
      </c>
      <c r="E43" s="214">
        <v>0</v>
      </c>
      <c r="F43" s="214">
        <v>0</v>
      </c>
      <c r="G43" s="214">
        <v>0</v>
      </c>
      <c r="H43" s="214"/>
      <c r="I43" s="214"/>
      <c r="J43" s="214"/>
      <c r="K43" s="214"/>
      <c r="L43" s="214"/>
      <c r="M43" s="214"/>
      <c r="N43" s="214"/>
      <c r="O43" s="214"/>
      <c r="P43" s="214" t="s">
        <v>84</v>
      </c>
      <c r="Q43" s="214" t="s">
        <v>84</v>
      </c>
      <c r="R43" s="214"/>
      <c r="S43" s="214"/>
      <c r="T43" s="214"/>
    </row>
    <row r="44" ht="19.5" customHeight="1" spans="1:20">
      <c r="A44" s="224" t="s">
        <v>271</v>
      </c>
      <c r="B44" s="224"/>
      <c r="C44" s="224"/>
      <c r="D44" s="224" t="s">
        <v>272</v>
      </c>
      <c r="E44" s="214">
        <v>0</v>
      </c>
      <c r="F44" s="214">
        <v>0</v>
      </c>
      <c r="G44" s="214">
        <v>0</v>
      </c>
      <c r="H44" s="214">
        <v>186.92</v>
      </c>
      <c r="I44" s="214">
        <v>186.92</v>
      </c>
      <c r="J44" s="214"/>
      <c r="K44" s="214">
        <v>186.92</v>
      </c>
      <c r="L44" s="214">
        <v>186.92</v>
      </c>
      <c r="M44" s="214">
        <v>186.92</v>
      </c>
      <c r="N44" s="214">
        <v>0</v>
      </c>
      <c r="O44" s="214"/>
      <c r="P44" s="214" t="s">
        <v>84</v>
      </c>
      <c r="Q44" s="214" t="s">
        <v>84</v>
      </c>
      <c r="R44" s="214" t="s">
        <v>84</v>
      </c>
      <c r="S44" s="214" t="s">
        <v>84</v>
      </c>
      <c r="T44" s="214" t="s">
        <v>84</v>
      </c>
    </row>
    <row r="45" ht="19.5" customHeight="1" spans="1:20">
      <c r="A45" s="224" t="s">
        <v>274</v>
      </c>
      <c r="B45" s="224"/>
      <c r="C45" s="224"/>
      <c r="D45" s="224" t="s">
        <v>275</v>
      </c>
      <c r="E45" s="214">
        <v>0</v>
      </c>
      <c r="F45" s="214">
        <v>0</v>
      </c>
      <c r="G45" s="214">
        <v>0</v>
      </c>
      <c r="H45" s="214">
        <v>186.92</v>
      </c>
      <c r="I45" s="214">
        <v>186.92</v>
      </c>
      <c r="J45" s="214"/>
      <c r="K45" s="214">
        <v>186.92</v>
      </c>
      <c r="L45" s="214">
        <v>186.92</v>
      </c>
      <c r="M45" s="214">
        <v>186.92</v>
      </c>
      <c r="N45" s="214">
        <v>0</v>
      </c>
      <c r="O45" s="214"/>
      <c r="P45" s="214" t="s">
        <v>84</v>
      </c>
      <c r="Q45" s="214" t="s">
        <v>84</v>
      </c>
      <c r="R45" s="214" t="s">
        <v>84</v>
      </c>
      <c r="S45" s="214" t="s">
        <v>84</v>
      </c>
      <c r="T45" s="214" t="s">
        <v>84</v>
      </c>
    </row>
    <row r="46" ht="19.5" customHeight="1" spans="1:20">
      <c r="A46" s="224" t="s">
        <v>276</v>
      </c>
      <c r="B46" s="224"/>
      <c r="C46" s="224"/>
      <c r="D46" s="224" t="s">
        <v>277</v>
      </c>
      <c r="E46" s="214">
        <v>0</v>
      </c>
      <c r="F46" s="214">
        <v>0</v>
      </c>
      <c r="G46" s="214">
        <v>0</v>
      </c>
      <c r="H46" s="214">
        <v>182.97</v>
      </c>
      <c r="I46" s="214">
        <v>182.97</v>
      </c>
      <c r="J46" s="214"/>
      <c r="K46" s="214">
        <v>182.97</v>
      </c>
      <c r="L46" s="214">
        <v>182.97</v>
      </c>
      <c r="M46" s="214">
        <v>182.97</v>
      </c>
      <c r="N46" s="214">
        <v>0</v>
      </c>
      <c r="O46" s="214"/>
      <c r="P46" s="214" t="s">
        <v>84</v>
      </c>
      <c r="Q46" s="214" t="s">
        <v>84</v>
      </c>
      <c r="R46" s="214" t="s">
        <v>84</v>
      </c>
      <c r="S46" s="214" t="s">
        <v>84</v>
      </c>
      <c r="T46" s="214" t="s">
        <v>84</v>
      </c>
    </row>
    <row r="47" ht="19.5" customHeight="1" spans="1:20">
      <c r="A47" s="224" t="s">
        <v>279</v>
      </c>
      <c r="B47" s="224"/>
      <c r="C47" s="224"/>
      <c r="D47" s="224" t="s">
        <v>280</v>
      </c>
      <c r="E47" s="214">
        <v>0</v>
      </c>
      <c r="F47" s="214">
        <v>0</v>
      </c>
      <c r="G47" s="214">
        <v>0</v>
      </c>
      <c r="H47" s="214">
        <v>3.95</v>
      </c>
      <c r="I47" s="214">
        <v>3.95</v>
      </c>
      <c r="J47" s="214"/>
      <c r="K47" s="214">
        <v>3.95</v>
      </c>
      <c r="L47" s="214">
        <v>3.95</v>
      </c>
      <c r="M47" s="214">
        <v>3.95</v>
      </c>
      <c r="N47" s="214">
        <v>0</v>
      </c>
      <c r="O47" s="214"/>
      <c r="P47" s="214" t="s">
        <v>84</v>
      </c>
      <c r="Q47" s="214" t="s">
        <v>84</v>
      </c>
      <c r="R47" s="214" t="s">
        <v>84</v>
      </c>
      <c r="S47" s="214" t="s">
        <v>84</v>
      </c>
      <c r="T47" s="214" t="s">
        <v>84</v>
      </c>
    </row>
    <row r="48" ht="19.5" customHeight="1" spans="1:20">
      <c r="A48" s="224" t="s">
        <v>336</v>
      </c>
      <c r="B48" s="224"/>
      <c r="C48" s="224"/>
      <c r="D48" s="224"/>
      <c r="E48" s="224"/>
      <c r="F48" s="224"/>
      <c r="G48" s="224"/>
      <c r="H48" s="224"/>
      <c r="I48" s="224"/>
      <c r="J48" s="224"/>
      <c r="K48" s="224"/>
      <c r="L48" s="224"/>
      <c r="M48" s="224"/>
      <c r="N48" s="224"/>
      <c r="O48" s="224"/>
      <c r="P48" s="224"/>
      <c r="Q48" s="224"/>
      <c r="R48" s="224"/>
      <c r="S48" s="224"/>
      <c r="T48" s="224"/>
    </row>
  </sheetData>
  <mergeCells count="67">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T48"/>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zoomScale="60" zoomScaleNormal="60" workbookViewId="0">
      <selection activeCell="C3" sqref="C3"/>
    </sheetView>
  </sheetViews>
  <sheetFormatPr defaultColWidth="9" defaultRowHeight="14.4"/>
  <cols>
    <col min="1" max="1" width="6.12962962962963" customWidth="1"/>
    <col min="2" max="2" width="32.8796296296296" customWidth="1"/>
    <col min="3" max="3" width="20.1296296296296" customWidth="1"/>
    <col min="4" max="4" width="6.12962962962963" customWidth="1"/>
    <col min="5" max="5" width="22.75" customWidth="1"/>
    <col min="6" max="6" width="19.3796296296296" customWidth="1"/>
    <col min="7" max="7" width="6.12962962962963" customWidth="1"/>
    <col min="8" max="8" width="36.8796296296296" customWidth="1"/>
    <col min="9" max="9" width="17.1296296296296" customWidth="1"/>
  </cols>
  <sheetData>
    <row r="1" ht="28.2" spans="5:5">
      <c r="E1" s="223" t="s">
        <v>337</v>
      </c>
    </row>
    <row r="2" spans="9:9">
      <c r="I2" s="229" t="s">
        <v>338</v>
      </c>
    </row>
    <row r="3" spans="1:9">
      <c r="A3" s="229" t="s">
        <v>61</v>
      </c>
      <c r="B3" t="s">
        <v>3</v>
      </c>
      <c r="I3" s="229" t="s">
        <v>62</v>
      </c>
    </row>
    <row r="4" ht="19.5" customHeight="1" spans="1:9">
      <c r="A4" s="217" t="s">
        <v>323</v>
      </c>
      <c r="B4" s="217"/>
      <c r="C4" s="217"/>
      <c r="D4" s="217" t="s">
        <v>322</v>
      </c>
      <c r="E4" s="217"/>
      <c r="F4" s="217"/>
      <c r="G4" s="217"/>
      <c r="H4" s="217"/>
      <c r="I4" s="217"/>
    </row>
    <row r="5" ht="19.5" customHeight="1" spans="1:9">
      <c r="A5" s="217" t="s">
        <v>339</v>
      </c>
      <c r="B5" s="217" t="s">
        <v>184</v>
      </c>
      <c r="C5" s="217" t="s">
        <v>67</v>
      </c>
      <c r="D5" s="217" t="s">
        <v>339</v>
      </c>
      <c r="E5" s="217" t="s">
        <v>184</v>
      </c>
      <c r="F5" s="217" t="s">
        <v>67</v>
      </c>
      <c r="G5" s="217" t="s">
        <v>339</v>
      </c>
      <c r="H5" s="217" t="s">
        <v>184</v>
      </c>
      <c r="I5" s="217" t="s">
        <v>67</v>
      </c>
    </row>
    <row r="6" ht="19.5" customHeight="1" spans="1:9">
      <c r="A6" s="217"/>
      <c r="B6" s="217"/>
      <c r="C6" s="217"/>
      <c r="D6" s="217"/>
      <c r="E6" s="217"/>
      <c r="F6" s="217"/>
      <c r="G6" s="217"/>
      <c r="H6" s="217"/>
      <c r="I6" s="217"/>
    </row>
    <row r="7" ht="19.5" customHeight="1" spans="1:9">
      <c r="A7" s="211" t="s">
        <v>340</v>
      </c>
      <c r="B7" s="211" t="s">
        <v>341</v>
      </c>
      <c r="C7" s="230">
        <v>2100.82</v>
      </c>
      <c r="D7" s="211" t="s">
        <v>342</v>
      </c>
      <c r="E7" s="211" t="s">
        <v>343</v>
      </c>
      <c r="F7" s="214">
        <v>668.96</v>
      </c>
      <c r="G7" s="211" t="s">
        <v>344</v>
      </c>
      <c r="H7" s="211" t="s">
        <v>345</v>
      </c>
      <c r="I7" s="214" t="s">
        <v>84</v>
      </c>
    </row>
    <row r="8" ht="19.5" customHeight="1" spans="1:9">
      <c r="A8" s="211" t="s">
        <v>346</v>
      </c>
      <c r="B8" s="211" t="s">
        <v>347</v>
      </c>
      <c r="C8" s="214">
        <v>455.21</v>
      </c>
      <c r="D8" s="211" t="s">
        <v>348</v>
      </c>
      <c r="E8" s="211" t="s">
        <v>349</v>
      </c>
      <c r="F8" s="214">
        <v>49.29</v>
      </c>
      <c r="G8" s="211" t="s">
        <v>350</v>
      </c>
      <c r="H8" s="211" t="s">
        <v>351</v>
      </c>
      <c r="I8" s="214" t="s">
        <v>84</v>
      </c>
    </row>
    <row r="9" ht="19.5" customHeight="1" spans="1:9">
      <c r="A9" s="211" t="s">
        <v>352</v>
      </c>
      <c r="B9" s="211" t="s">
        <v>353</v>
      </c>
      <c r="C9" s="214">
        <v>505.37</v>
      </c>
      <c r="D9" s="211" t="s">
        <v>354</v>
      </c>
      <c r="E9" s="211" t="s">
        <v>355</v>
      </c>
      <c r="F9" s="214">
        <v>0</v>
      </c>
      <c r="G9" s="211" t="s">
        <v>356</v>
      </c>
      <c r="H9" s="211" t="s">
        <v>357</v>
      </c>
      <c r="I9" s="214" t="s">
        <v>84</v>
      </c>
    </row>
    <row r="10" ht="19.5" customHeight="1" spans="1:9">
      <c r="A10" s="211" t="s">
        <v>358</v>
      </c>
      <c r="B10" s="211" t="s">
        <v>359</v>
      </c>
      <c r="C10" s="214">
        <v>407.06</v>
      </c>
      <c r="D10" s="211" t="s">
        <v>360</v>
      </c>
      <c r="E10" s="211" t="s">
        <v>361</v>
      </c>
      <c r="F10" s="214">
        <v>0</v>
      </c>
      <c r="G10" s="211" t="s">
        <v>362</v>
      </c>
      <c r="H10" s="211" t="s">
        <v>363</v>
      </c>
      <c r="I10" s="214" t="s">
        <v>84</v>
      </c>
    </row>
    <row r="11" ht="19.5" customHeight="1" spans="1:9">
      <c r="A11" s="211" t="s">
        <v>364</v>
      </c>
      <c r="B11" s="211" t="s">
        <v>365</v>
      </c>
      <c r="C11" s="214">
        <v>0</v>
      </c>
      <c r="D11" s="211" t="s">
        <v>366</v>
      </c>
      <c r="E11" s="211" t="s">
        <v>367</v>
      </c>
      <c r="F11" s="214">
        <v>0</v>
      </c>
      <c r="G11" s="211" t="s">
        <v>368</v>
      </c>
      <c r="H11" s="211" t="s">
        <v>369</v>
      </c>
      <c r="I11" s="214" t="s">
        <v>84</v>
      </c>
    </row>
    <row r="12" ht="19.5" customHeight="1" spans="1:9">
      <c r="A12" s="211" t="s">
        <v>370</v>
      </c>
      <c r="B12" s="211" t="s">
        <v>371</v>
      </c>
      <c r="C12" s="214">
        <v>141.75</v>
      </c>
      <c r="D12" s="211" t="s">
        <v>372</v>
      </c>
      <c r="E12" s="211" t="s">
        <v>373</v>
      </c>
      <c r="F12" s="214">
        <v>5.05</v>
      </c>
      <c r="G12" s="211" t="s">
        <v>374</v>
      </c>
      <c r="H12" s="211" t="s">
        <v>375</v>
      </c>
      <c r="I12" s="214" t="s">
        <v>84</v>
      </c>
    </row>
    <row r="13" ht="19.5" customHeight="1" spans="1:9">
      <c r="A13" s="211" t="s">
        <v>376</v>
      </c>
      <c r="B13" s="211" t="s">
        <v>377</v>
      </c>
      <c r="C13" s="214">
        <v>199.04</v>
      </c>
      <c r="D13" s="211" t="s">
        <v>378</v>
      </c>
      <c r="E13" s="211" t="s">
        <v>379</v>
      </c>
      <c r="F13" s="214">
        <v>3.98</v>
      </c>
      <c r="G13" s="211" t="s">
        <v>380</v>
      </c>
      <c r="H13" s="211" t="s">
        <v>381</v>
      </c>
      <c r="I13" s="214" t="s">
        <v>84</v>
      </c>
    </row>
    <row r="14" ht="19.5" customHeight="1" spans="1:9">
      <c r="A14" s="211" t="s">
        <v>382</v>
      </c>
      <c r="B14" s="211" t="s">
        <v>383</v>
      </c>
      <c r="C14" s="214">
        <v>50.54</v>
      </c>
      <c r="D14" s="211" t="s">
        <v>384</v>
      </c>
      <c r="E14" s="211" t="s">
        <v>385</v>
      </c>
      <c r="F14" s="214">
        <v>4.3</v>
      </c>
      <c r="G14" s="211" t="s">
        <v>386</v>
      </c>
      <c r="H14" s="211" t="s">
        <v>387</v>
      </c>
      <c r="I14" s="214" t="s">
        <v>84</v>
      </c>
    </row>
    <row r="15" ht="19.5" customHeight="1" spans="1:9">
      <c r="A15" s="211" t="s">
        <v>388</v>
      </c>
      <c r="B15" s="211" t="s">
        <v>389</v>
      </c>
      <c r="C15" s="214">
        <v>98.47</v>
      </c>
      <c r="D15" s="211" t="s">
        <v>390</v>
      </c>
      <c r="E15" s="211" t="s">
        <v>391</v>
      </c>
      <c r="F15" s="214">
        <v>0</v>
      </c>
      <c r="G15" s="211" t="s">
        <v>392</v>
      </c>
      <c r="H15" s="211" t="s">
        <v>393</v>
      </c>
      <c r="I15" s="214" t="s">
        <v>84</v>
      </c>
    </row>
    <row r="16" ht="19.5" customHeight="1" spans="1:9">
      <c r="A16" s="211" t="s">
        <v>394</v>
      </c>
      <c r="B16" s="211" t="s">
        <v>395</v>
      </c>
      <c r="C16" s="214">
        <v>50.55</v>
      </c>
      <c r="D16" s="211" t="s">
        <v>396</v>
      </c>
      <c r="E16" s="211" t="s">
        <v>397</v>
      </c>
      <c r="F16" s="214">
        <v>2.51</v>
      </c>
      <c r="G16" s="211" t="s">
        <v>398</v>
      </c>
      <c r="H16" s="211" t="s">
        <v>399</v>
      </c>
      <c r="I16" s="214" t="s">
        <v>84</v>
      </c>
    </row>
    <row r="17" ht="19.5" customHeight="1" spans="1:9">
      <c r="A17" s="211" t="s">
        <v>400</v>
      </c>
      <c r="B17" s="211" t="s">
        <v>401</v>
      </c>
      <c r="C17" s="214">
        <v>9.86</v>
      </c>
      <c r="D17" s="211" t="s">
        <v>402</v>
      </c>
      <c r="E17" s="211" t="s">
        <v>403</v>
      </c>
      <c r="F17" s="214">
        <v>4.89</v>
      </c>
      <c r="G17" s="211" t="s">
        <v>404</v>
      </c>
      <c r="H17" s="211" t="s">
        <v>405</v>
      </c>
      <c r="I17" s="214" t="s">
        <v>84</v>
      </c>
    </row>
    <row r="18" ht="19.5" customHeight="1" spans="1:9">
      <c r="A18" s="211" t="s">
        <v>406</v>
      </c>
      <c r="B18" s="211" t="s">
        <v>407</v>
      </c>
      <c r="C18" s="214">
        <v>182.97</v>
      </c>
      <c r="D18" s="211" t="s">
        <v>408</v>
      </c>
      <c r="E18" s="211" t="s">
        <v>409</v>
      </c>
      <c r="F18" s="214">
        <v>0</v>
      </c>
      <c r="G18" s="211" t="s">
        <v>410</v>
      </c>
      <c r="H18" s="211" t="s">
        <v>411</v>
      </c>
      <c r="I18" s="214" t="s">
        <v>84</v>
      </c>
    </row>
    <row r="19" ht="19.5" customHeight="1" spans="1:9">
      <c r="A19" s="211" t="s">
        <v>412</v>
      </c>
      <c r="B19" s="211" t="s">
        <v>413</v>
      </c>
      <c r="C19" s="214">
        <v>0</v>
      </c>
      <c r="D19" s="211" t="s">
        <v>414</v>
      </c>
      <c r="E19" s="211" t="s">
        <v>415</v>
      </c>
      <c r="F19" s="214">
        <v>11.83</v>
      </c>
      <c r="G19" s="211" t="s">
        <v>416</v>
      </c>
      <c r="H19" s="211" t="s">
        <v>417</v>
      </c>
      <c r="I19" s="214" t="s">
        <v>84</v>
      </c>
    </row>
    <row r="20" ht="19.5" customHeight="1" spans="1:9">
      <c r="A20" s="211" t="s">
        <v>418</v>
      </c>
      <c r="B20" s="211" t="s">
        <v>419</v>
      </c>
      <c r="C20" s="214">
        <v>0</v>
      </c>
      <c r="D20" s="211" t="s">
        <v>420</v>
      </c>
      <c r="E20" s="211" t="s">
        <v>421</v>
      </c>
      <c r="F20" s="214">
        <v>0</v>
      </c>
      <c r="G20" s="211" t="s">
        <v>422</v>
      </c>
      <c r="H20" s="211" t="s">
        <v>423</v>
      </c>
      <c r="I20" s="214" t="s">
        <v>84</v>
      </c>
    </row>
    <row r="21" ht="19.5" customHeight="1" spans="1:9">
      <c r="A21" s="211" t="s">
        <v>424</v>
      </c>
      <c r="B21" s="211" t="s">
        <v>425</v>
      </c>
      <c r="C21" s="214">
        <v>143.86</v>
      </c>
      <c r="D21" s="211" t="s">
        <v>426</v>
      </c>
      <c r="E21" s="211" t="s">
        <v>427</v>
      </c>
      <c r="F21" s="214">
        <v>0</v>
      </c>
      <c r="G21" s="211" t="s">
        <v>428</v>
      </c>
      <c r="H21" s="211" t="s">
        <v>429</v>
      </c>
      <c r="I21" s="214" t="s">
        <v>84</v>
      </c>
    </row>
    <row r="22" ht="19.5" customHeight="1" spans="1:9">
      <c r="A22" s="211" t="s">
        <v>430</v>
      </c>
      <c r="B22" s="211" t="s">
        <v>431</v>
      </c>
      <c r="C22" s="214">
        <v>0</v>
      </c>
      <c r="D22" s="211" t="s">
        <v>432</v>
      </c>
      <c r="E22" s="211" t="s">
        <v>433</v>
      </c>
      <c r="F22" s="214">
        <v>0.8</v>
      </c>
      <c r="G22" s="211" t="s">
        <v>434</v>
      </c>
      <c r="H22" s="211" t="s">
        <v>435</v>
      </c>
      <c r="I22" s="214" t="s">
        <v>84</v>
      </c>
    </row>
    <row r="23" ht="19.5" customHeight="1" spans="1:9">
      <c r="A23" s="211" t="s">
        <v>436</v>
      </c>
      <c r="B23" s="211" t="s">
        <v>437</v>
      </c>
      <c r="C23" s="214">
        <v>0</v>
      </c>
      <c r="D23" s="211" t="s">
        <v>438</v>
      </c>
      <c r="E23" s="211" t="s">
        <v>439</v>
      </c>
      <c r="F23" s="214">
        <v>0</v>
      </c>
      <c r="G23" s="211" t="s">
        <v>440</v>
      </c>
      <c r="H23" s="211" t="s">
        <v>441</v>
      </c>
      <c r="I23" s="214" t="s">
        <v>84</v>
      </c>
    </row>
    <row r="24" ht="19.5" customHeight="1" spans="1:9">
      <c r="A24" s="211" t="s">
        <v>442</v>
      </c>
      <c r="B24" s="211" t="s">
        <v>443</v>
      </c>
      <c r="C24" s="214">
        <v>0</v>
      </c>
      <c r="D24" s="211" t="s">
        <v>444</v>
      </c>
      <c r="E24" s="211" t="s">
        <v>445</v>
      </c>
      <c r="F24" s="214">
        <v>2.32</v>
      </c>
      <c r="G24" s="211" t="s">
        <v>446</v>
      </c>
      <c r="H24" s="211" t="s">
        <v>447</v>
      </c>
      <c r="I24" s="214" t="s">
        <v>84</v>
      </c>
    </row>
    <row r="25" ht="19.5" customHeight="1" spans="1:9">
      <c r="A25" s="211" t="s">
        <v>448</v>
      </c>
      <c r="B25" s="211" t="s">
        <v>449</v>
      </c>
      <c r="C25" s="214">
        <v>47.35</v>
      </c>
      <c r="D25" s="211" t="s">
        <v>450</v>
      </c>
      <c r="E25" s="211" t="s">
        <v>451</v>
      </c>
      <c r="F25" s="214">
        <v>0</v>
      </c>
      <c r="G25" s="211" t="s">
        <v>452</v>
      </c>
      <c r="H25" s="211" t="s">
        <v>453</v>
      </c>
      <c r="I25" s="214" t="s">
        <v>84</v>
      </c>
    </row>
    <row r="26" ht="19.5" customHeight="1" spans="1:9">
      <c r="A26" s="211" t="s">
        <v>454</v>
      </c>
      <c r="B26" s="211" t="s">
        <v>455</v>
      </c>
      <c r="C26" s="214">
        <v>96.51</v>
      </c>
      <c r="D26" s="211" t="s">
        <v>456</v>
      </c>
      <c r="E26" s="211" t="s">
        <v>457</v>
      </c>
      <c r="F26" s="214">
        <v>0</v>
      </c>
      <c r="G26" s="211" t="s">
        <v>458</v>
      </c>
      <c r="H26" s="211" t="s">
        <v>459</v>
      </c>
      <c r="I26" s="214" t="s">
        <v>84</v>
      </c>
    </row>
    <row r="27" ht="19.5" customHeight="1" spans="1:9">
      <c r="A27" s="211" t="s">
        <v>460</v>
      </c>
      <c r="B27" s="211" t="s">
        <v>461</v>
      </c>
      <c r="C27" s="214">
        <v>0</v>
      </c>
      <c r="D27" s="211" t="s">
        <v>462</v>
      </c>
      <c r="E27" s="211" t="s">
        <v>463</v>
      </c>
      <c r="F27" s="214">
        <v>420.16</v>
      </c>
      <c r="G27" s="211" t="s">
        <v>464</v>
      </c>
      <c r="H27" s="211" t="s">
        <v>465</v>
      </c>
      <c r="I27" s="214" t="s">
        <v>84</v>
      </c>
    </row>
    <row r="28" ht="19.5" customHeight="1" spans="1:9">
      <c r="A28" s="211" t="s">
        <v>466</v>
      </c>
      <c r="B28" s="211" t="s">
        <v>467</v>
      </c>
      <c r="C28" s="214">
        <v>0</v>
      </c>
      <c r="D28" s="211" t="s">
        <v>468</v>
      </c>
      <c r="E28" s="211" t="s">
        <v>469</v>
      </c>
      <c r="F28" s="214">
        <v>2.9</v>
      </c>
      <c r="G28" s="211" t="s">
        <v>470</v>
      </c>
      <c r="H28" s="211" t="s">
        <v>471</v>
      </c>
      <c r="I28" s="214" t="s">
        <v>84</v>
      </c>
    </row>
    <row r="29" ht="19.5" customHeight="1" spans="1:9">
      <c r="A29" s="211" t="s">
        <v>472</v>
      </c>
      <c r="B29" s="211" t="s">
        <v>473</v>
      </c>
      <c r="C29" s="214">
        <v>0</v>
      </c>
      <c r="D29" s="211" t="s">
        <v>474</v>
      </c>
      <c r="E29" s="211" t="s">
        <v>475</v>
      </c>
      <c r="F29" s="214">
        <v>32.66</v>
      </c>
      <c r="G29" s="211" t="s">
        <v>476</v>
      </c>
      <c r="H29" s="211" t="s">
        <v>477</v>
      </c>
      <c r="I29" s="214" t="s">
        <v>84</v>
      </c>
    </row>
    <row r="30" ht="19.5" customHeight="1" spans="1:9">
      <c r="A30" s="211" t="s">
        <v>478</v>
      </c>
      <c r="B30" s="211" t="s">
        <v>479</v>
      </c>
      <c r="C30" s="214">
        <v>0</v>
      </c>
      <c r="D30" s="211" t="s">
        <v>480</v>
      </c>
      <c r="E30" s="211" t="s">
        <v>481</v>
      </c>
      <c r="F30" s="214">
        <v>42.39</v>
      </c>
      <c r="G30" s="211" t="s">
        <v>482</v>
      </c>
      <c r="H30" s="211" t="s">
        <v>483</v>
      </c>
      <c r="I30" s="214" t="s">
        <v>84</v>
      </c>
    </row>
    <row r="31" ht="19.5" customHeight="1" spans="1:9">
      <c r="A31" s="211" t="s">
        <v>484</v>
      </c>
      <c r="B31" s="211" t="s">
        <v>485</v>
      </c>
      <c r="C31" s="214">
        <v>0</v>
      </c>
      <c r="D31" s="211" t="s">
        <v>486</v>
      </c>
      <c r="E31" s="211" t="s">
        <v>487</v>
      </c>
      <c r="F31" s="214">
        <v>11.97</v>
      </c>
      <c r="G31" s="211" t="s">
        <v>488</v>
      </c>
      <c r="H31" s="211" t="s">
        <v>489</v>
      </c>
      <c r="I31" s="214" t="s">
        <v>84</v>
      </c>
    </row>
    <row r="32" ht="19.5" customHeight="1" spans="1:9">
      <c r="A32" s="211" t="s">
        <v>490</v>
      </c>
      <c r="B32" s="211" t="s">
        <v>491</v>
      </c>
      <c r="C32" s="214">
        <v>0</v>
      </c>
      <c r="D32" s="211" t="s">
        <v>492</v>
      </c>
      <c r="E32" s="211" t="s">
        <v>493</v>
      </c>
      <c r="F32" s="214">
        <v>73.91</v>
      </c>
      <c r="G32" s="211" t="s">
        <v>494</v>
      </c>
      <c r="H32" s="211" t="s">
        <v>495</v>
      </c>
      <c r="I32" s="214" t="s">
        <v>84</v>
      </c>
    </row>
    <row r="33" ht="19.5" customHeight="1" spans="1:9">
      <c r="A33" s="211" t="s">
        <v>496</v>
      </c>
      <c r="B33" s="211" t="s">
        <v>497</v>
      </c>
      <c r="C33" s="214">
        <v>0</v>
      </c>
      <c r="D33" s="211" t="s">
        <v>498</v>
      </c>
      <c r="E33" s="211" t="s">
        <v>499</v>
      </c>
      <c r="F33" s="214">
        <v>0</v>
      </c>
      <c r="G33" s="211" t="s">
        <v>500</v>
      </c>
      <c r="H33" s="211" t="s">
        <v>501</v>
      </c>
      <c r="I33" s="214" t="s">
        <v>84</v>
      </c>
    </row>
    <row r="34" ht="19.5" customHeight="1" spans="1:9">
      <c r="A34" s="211"/>
      <c r="B34" s="211"/>
      <c r="C34" s="214"/>
      <c r="D34" s="211" t="s">
        <v>502</v>
      </c>
      <c r="E34" s="211" t="s">
        <v>503</v>
      </c>
      <c r="F34" s="214">
        <v>0</v>
      </c>
      <c r="G34" s="211" t="s">
        <v>504</v>
      </c>
      <c r="H34" s="211" t="s">
        <v>505</v>
      </c>
      <c r="I34" s="214" t="s">
        <v>84</v>
      </c>
    </row>
    <row r="35" ht="19.5" customHeight="1" spans="1:9">
      <c r="A35" s="211"/>
      <c r="B35" s="211"/>
      <c r="C35" s="214"/>
      <c r="D35" s="211" t="s">
        <v>506</v>
      </c>
      <c r="E35" s="211" t="s">
        <v>507</v>
      </c>
      <c r="F35" s="214">
        <v>0</v>
      </c>
      <c r="G35" s="211" t="s">
        <v>508</v>
      </c>
      <c r="H35" s="211" t="s">
        <v>509</v>
      </c>
      <c r="I35" s="214" t="s">
        <v>84</v>
      </c>
    </row>
    <row r="36" ht="19.5" customHeight="1" spans="1:9">
      <c r="A36" s="211"/>
      <c r="B36" s="211"/>
      <c r="C36" s="214"/>
      <c r="D36" s="211" t="s">
        <v>510</v>
      </c>
      <c r="E36" s="211" t="s">
        <v>511</v>
      </c>
      <c r="F36" s="214">
        <v>0</v>
      </c>
      <c r="G36" s="211"/>
      <c r="H36" s="211"/>
      <c r="I36" s="214"/>
    </row>
    <row r="37" ht="19.5" customHeight="1" spans="1:9">
      <c r="A37" s="211"/>
      <c r="B37" s="211"/>
      <c r="C37" s="214"/>
      <c r="D37" s="211" t="s">
        <v>512</v>
      </c>
      <c r="E37" s="211" t="s">
        <v>513</v>
      </c>
      <c r="F37" s="214">
        <v>0</v>
      </c>
      <c r="G37" s="211"/>
      <c r="H37" s="211"/>
      <c r="I37" s="214"/>
    </row>
    <row r="38" ht="19.5" customHeight="1" spans="1:9">
      <c r="A38" s="211"/>
      <c r="B38" s="211"/>
      <c r="C38" s="214"/>
      <c r="D38" s="211" t="s">
        <v>514</v>
      </c>
      <c r="E38" s="211" t="s">
        <v>515</v>
      </c>
      <c r="F38" s="214">
        <v>0</v>
      </c>
      <c r="G38" s="211"/>
      <c r="H38" s="211"/>
      <c r="I38" s="214"/>
    </row>
    <row r="39" ht="19.5" customHeight="1" spans="1:9">
      <c r="A39" s="211"/>
      <c r="B39" s="211"/>
      <c r="C39" s="214"/>
      <c r="D39" s="211" t="s">
        <v>516</v>
      </c>
      <c r="E39" s="211" t="s">
        <v>517</v>
      </c>
      <c r="F39" s="214">
        <v>0</v>
      </c>
      <c r="G39" s="211"/>
      <c r="H39" s="211"/>
      <c r="I39" s="214"/>
    </row>
    <row r="40" ht="19.5" customHeight="1" spans="1:9">
      <c r="A40" s="210" t="s">
        <v>518</v>
      </c>
      <c r="B40" s="210"/>
      <c r="C40" s="214">
        <f>C7+C21</f>
        <v>2244.68</v>
      </c>
      <c r="D40" s="210" t="s">
        <v>519</v>
      </c>
      <c r="E40" s="210"/>
      <c r="F40" s="210"/>
      <c r="G40" s="210"/>
      <c r="H40" s="210"/>
      <c r="I40" s="214">
        <v>668.96</v>
      </c>
    </row>
    <row r="41" ht="19.5" customHeight="1" spans="1:9">
      <c r="A41" s="224" t="s">
        <v>520</v>
      </c>
      <c r="B41" s="224"/>
      <c r="C41" s="224"/>
      <c r="D41" s="224"/>
      <c r="E41" s="224"/>
      <c r="F41" s="224"/>
      <c r="G41" s="224"/>
      <c r="H41" s="224"/>
      <c r="I41" s="224"/>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zoomScale="90" zoomScaleNormal="90" workbookViewId="0">
      <selection activeCell="N23" sqref="N23"/>
    </sheetView>
  </sheetViews>
  <sheetFormatPr defaultColWidth="9" defaultRowHeight="14.4"/>
  <cols>
    <col min="1" max="1" width="8.37962962962963" customWidth="1"/>
    <col min="2" max="2" width="28.1296296296296" customWidth="1"/>
    <col min="3" max="3" width="15" customWidth="1"/>
    <col min="4" max="4" width="8.37962962962963" customWidth="1"/>
    <col min="5" max="5" width="20" customWidth="1"/>
    <col min="6" max="6" width="15" customWidth="1"/>
    <col min="7" max="7" width="8.37962962962963" customWidth="1"/>
    <col min="8" max="8" width="45" customWidth="1"/>
    <col min="9" max="9" width="15" customWidth="1"/>
    <col min="10" max="10" width="8.37962962962963" customWidth="1"/>
    <col min="11" max="11" width="45" customWidth="1"/>
    <col min="12" max="12" width="15" customWidth="1"/>
  </cols>
  <sheetData>
    <row r="1" ht="28.2" spans="7:7">
      <c r="G1" s="228" t="s">
        <v>521</v>
      </c>
    </row>
    <row r="2" spans="12:12">
      <c r="L2" s="229" t="s">
        <v>522</v>
      </c>
    </row>
    <row r="3" spans="1:12">
      <c r="A3" s="229" t="s">
        <v>61</v>
      </c>
      <c r="L3" s="229" t="s">
        <v>62</v>
      </c>
    </row>
    <row r="4" ht="15" customHeight="1" spans="1:12">
      <c r="A4" s="210" t="s">
        <v>523</v>
      </c>
      <c r="B4" s="210"/>
      <c r="C4" s="210"/>
      <c r="D4" s="210"/>
      <c r="E4" s="210"/>
      <c r="F4" s="210"/>
      <c r="G4" s="210"/>
      <c r="H4" s="210"/>
      <c r="I4" s="210"/>
      <c r="J4" s="210"/>
      <c r="K4" s="210"/>
      <c r="L4" s="210"/>
    </row>
    <row r="5" ht="15" customHeight="1" spans="1:12">
      <c r="A5" s="210" t="s">
        <v>339</v>
      </c>
      <c r="B5" s="210" t="s">
        <v>184</v>
      </c>
      <c r="C5" s="210" t="s">
        <v>67</v>
      </c>
      <c r="D5" s="210" t="s">
        <v>339</v>
      </c>
      <c r="E5" s="210" t="s">
        <v>184</v>
      </c>
      <c r="F5" s="210" t="s">
        <v>67</v>
      </c>
      <c r="G5" s="210" t="s">
        <v>339</v>
      </c>
      <c r="H5" s="210" t="s">
        <v>184</v>
      </c>
      <c r="I5" s="210" t="s">
        <v>67</v>
      </c>
      <c r="J5" s="210" t="s">
        <v>339</v>
      </c>
      <c r="K5" s="210" t="s">
        <v>184</v>
      </c>
      <c r="L5" s="210" t="s">
        <v>67</v>
      </c>
    </row>
    <row r="6" ht="15" customHeight="1" spans="1:12">
      <c r="A6" s="211" t="s">
        <v>340</v>
      </c>
      <c r="B6" s="211" t="s">
        <v>341</v>
      </c>
      <c r="C6" s="214" t="s">
        <v>84</v>
      </c>
      <c r="D6" s="211" t="s">
        <v>342</v>
      </c>
      <c r="E6" s="211" t="s">
        <v>343</v>
      </c>
      <c r="F6" s="214">
        <v>239.19</v>
      </c>
      <c r="G6" s="211" t="s">
        <v>524</v>
      </c>
      <c r="H6" s="211" t="s">
        <v>525</v>
      </c>
      <c r="I6" s="214" t="s">
        <v>84</v>
      </c>
      <c r="J6" s="211" t="s">
        <v>526</v>
      </c>
      <c r="K6" s="211" t="s">
        <v>527</v>
      </c>
      <c r="L6" s="214" t="s">
        <v>84</v>
      </c>
    </row>
    <row r="7" ht="15" customHeight="1" spans="1:12">
      <c r="A7" s="211" t="s">
        <v>346</v>
      </c>
      <c r="B7" s="211" t="s">
        <v>347</v>
      </c>
      <c r="C7" s="214" t="s">
        <v>84</v>
      </c>
      <c r="D7" s="211" t="s">
        <v>348</v>
      </c>
      <c r="E7" s="211" t="s">
        <v>349</v>
      </c>
      <c r="F7" s="214">
        <v>51.93</v>
      </c>
      <c r="G7" s="211" t="s">
        <v>528</v>
      </c>
      <c r="H7" s="211" t="s">
        <v>351</v>
      </c>
      <c r="I7" s="214" t="s">
        <v>84</v>
      </c>
      <c r="J7" s="211" t="s">
        <v>529</v>
      </c>
      <c r="K7" s="211" t="s">
        <v>453</v>
      </c>
      <c r="L7" s="214" t="s">
        <v>84</v>
      </c>
    </row>
    <row r="8" ht="15" customHeight="1" spans="1:12">
      <c r="A8" s="211" t="s">
        <v>352</v>
      </c>
      <c r="B8" s="211" t="s">
        <v>353</v>
      </c>
      <c r="C8" s="214" t="s">
        <v>84</v>
      </c>
      <c r="D8" s="211" t="s">
        <v>354</v>
      </c>
      <c r="E8" s="211" t="s">
        <v>355</v>
      </c>
      <c r="F8" s="214">
        <v>0</v>
      </c>
      <c r="G8" s="211" t="s">
        <v>530</v>
      </c>
      <c r="H8" s="211" t="s">
        <v>357</v>
      </c>
      <c r="I8" s="214" t="s">
        <v>84</v>
      </c>
      <c r="J8" s="211" t="s">
        <v>531</v>
      </c>
      <c r="K8" s="211" t="s">
        <v>477</v>
      </c>
      <c r="L8" s="214" t="s">
        <v>84</v>
      </c>
    </row>
    <row r="9" ht="15" customHeight="1" spans="1:12">
      <c r="A9" s="211" t="s">
        <v>358</v>
      </c>
      <c r="B9" s="211" t="s">
        <v>359</v>
      </c>
      <c r="C9" s="214" t="s">
        <v>84</v>
      </c>
      <c r="D9" s="211" t="s">
        <v>360</v>
      </c>
      <c r="E9" s="211" t="s">
        <v>361</v>
      </c>
      <c r="F9" s="214">
        <v>0</v>
      </c>
      <c r="G9" s="211" t="s">
        <v>532</v>
      </c>
      <c r="H9" s="211" t="s">
        <v>363</v>
      </c>
      <c r="I9" s="214" t="s">
        <v>84</v>
      </c>
      <c r="J9" s="211" t="s">
        <v>446</v>
      </c>
      <c r="K9" s="211" t="s">
        <v>447</v>
      </c>
      <c r="L9" s="214" t="s">
        <v>533</v>
      </c>
    </row>
    <row r="10" ht="15" customHeight="1" spans="1:12">
      <c r="A10" s="211" t="s">
        <v>364</v>
      </c>
      <c r="B10" s="211" t="s">
        <v>365</v>
      </c>
      <c r="C10" s="214" t="s">
        <v>84</v>
      </c>
      <c r="D10" s="211" t="s">
        <v>366</v>
      </c>
      <c r="E10" s="211" t="s">
        <v>367</v>
      </c>
      <c r="F10" s="214">
        <v>0</v>
      </c>
      <c r="G10" s="211" t="s">
        <v>534</v>
      </c>
      <c r="H10" s="211" t="s">
        <v>369</v>
      </c>
      <c r="I10" s="214" t="s">
        <v>84</v>
      </c>
      <c r="J10" s="211" t="s">
        <v>452</v>
      </c>
      <c r="K10" s="211" t="s">
        <v>453</v>
      </c>
      <c r="L10" s="214" t="s">
        <v>84</v>
      </c>
    </row>
    <row r="11" ht="15" customHeight="1" spans="1:12">
      <c r="A11" s="211" t="s">
        <v>370</v>
      </c>
      <c r="B11" s="211" t="s">
        <v>371</v>
      </c>
      <c r="C11" s="214" t="s">
        <v>84</v>
      </c>
      <c r="D11" s="211" t="s">
        <v>372</v>
      </c>
      <c r="E11" s="211" t="s">
        <v>373</v>
      </c>
      <c r="F11" s="214">
        <v>0</v>
      </c>
      <c r="G11" s="211" t="s">
        <v>535</v>
      </c>
      <c r="H11" s="211" t="s">
        <v>375</v>
      </c>
      <c r="I11" s="214" t="s">
        <v>84</v>
      </c>
      <c r="J11" s="211" t="s">
        <v>458</v>
      </c>
      <c r="K11" s="211" t="s">
        <v>459</v>
      </c>
      <c r="L11" s="214" t="s">
        <v>84</v>
      </c>
    </row>
    <row r="12" ht="15" customHeight="1" spans="1:12">
      <c r="A12" s="211" t="s">
        <v>376</v>
      </c>
      <c r="B12" s="211" t="s">
        <v>377</v>
      </c>
      <c r="C12" s="214" t="s">
        <v>84</v>
      </c>
      <c r="D12" s="211" t="s">
        <v>378</v>
      </c>
      <c r="E12" s="211" t="s">
        <v>379</v>
      </c>
      <c r="F12" s="214">
        <v>0</v>
      </c>
      <c r="G12" s="211" t="s">
        <v>536</v>
      </c>
      <c r="H12" s="211" t="s">
        <v>381</v>
      </c>
      <c r="I12" s="214" t="s">
        <v>84</v>
      </c>
      <c r="J12" s="211" t="s">
        <v>464</v>
      </c>
      <c r="K12" s="211" t="s">
        <v>465</v>
      </c>
      <c r="L12" s="214" t="s">
        <v>533</v>
      </c>
    </row>
    <row r="13" ht="15" customHeight="1" spans="1:12">
      <c r="A13" s="211" t="s">
        <v>382</v>
      </c>
      <c r="B13" s="211" t="s">
        <v>383</v>
      </c>
      <c r="C13" s="214" t="s">
        <v>84</v>
      </c>
      <c r="D13" s="211" t="s">
        <v>384</v>
      </c>
      <c r="E13" s="211" t="s">
        <v>385</v>
      </c>
      <c r="F13" s="214">
        <v>0</v>
      </c>
      <c r="G13" s="211" t="s">
        <v>537</v>
      </c>
      <c r="H13" s="211" t="s">
        <v>387</v>
      </c>
      <c r="I13" s="214" t="s">
        <v>84</v>
      </c>
      <c r="J13" s="211" t="s">
        <v>470</v>
      </c>
      <c r="K13" s="211" t="s">
        <v>471</v>
      </c>
      <c r="L13" s="214" t="s">
        <v>84</v>
      </c>
    </row>
    <row r="14" ht="15" customHeight="1" spans="1:12">
      <c r="A14" s="211" t="s">
        <v>388</v>
      </c>
      <c r="B14" s="211" t="s">
        <v>389</v>
      </c>
      <c r="C14" s="214" t="s">
        <v>84</v>
      </c>
      <c r="D14" s="211" t="s">
        <v>390</v>
      </c>
      <c r="E14" s="211" t="s">
        <v>391</v>
      </c>
      <c r="F14" s="214">
        <v>0</v>
      </c>
      <c r="G14" s="211" t="s">
        <v>538</v>
      </c>
      <c r="H14" s="211" t="s">
        <v>417</v>
      </c>
      <c r="I14" s="214" t="s">
        <v>84</v>
      </c>
      <c r="J14" s="211" t="s">
        <v>476</v>
      </c>
      <c r="K14" s="211" t="s">
        <v>477</v>
      </c>
      <c r="L14" s="214" t="s">
        <v>84</v>
      </c>
    </row>
    <row r="15" ht="15" customHeight="1" spans="1:12">
      <c r="A15" s="211" t="s">
        <v>394</v>
      </c>
      <c r="B15" s="211" t="s">
        <v>395</v>
      </c>
      <c r="C15" s="214" t="s">
        <v>84</v>
      </c>
      <c r="D15" s="211" t="s">
        <v>396</v>
      </c>
      <c r="E15" s="211" t="s">
        <v>397</v>
      </c>
      <c r="F15" s="214">
        <v>0</v>
      </c>
      <c r="G15" s="211" t="s">
        <v>539</v>
      </c>
      <c r="H15" s="211" t="s">
        <v>423</v>
      </c>
      <c r="I15" s="214" t="s">
        <v>84</v>
      </c>
      <c r="J15" s="211" t="s">
        <v>540</v>
      </c>
      <c r="K15" s="211" t="s">
        <v>541</v>
      </c>
      <c r="L15" s="214" t="s">
        <v>84</v>
      </c>
    </row>
    <row r="16" ht="15" customHeight="1" spans="1:12">
      <c r="A16" s="211" t="s">
        <v>400</v>
      </c>
      <c r="B16" s="211" t="s">
        <v>401</v>
      </c>
      <c r="C16" s="214" t="s">
        <v>84</v>
      </c>
      <c r="D16" s="211" t="s">
        <v>402</v>
      </c>
      <c r="E16" s="211" t="s">
        <v>403</v>
      </c>
      <c r="F16" s="214">
        <v>0</v>
      </c>
      <c r="G16" s="211" t="s">
        <v>542</v>
      </c>
      <c r="H16" s="211" t="s">
        <v>429</v>
      </c>
      <c r="I16" s="214" t="s">
        <v>84</v>
      </c>
      <c r="J16" s="211" t="s">
        <v>543</v>
      </c>
      <c r="K16" s="211" t="s">
        <v>544</v>
      </c>
      <c r="L16" s="214" t="s">
        <v>84</v>
      </c>
    </row>
    <row r="17" ht="15" customHeight="1" spans="1:12">
      <c r="A17" s="211" t="s">
        <v>406</v>
      </c>
      <c r="B17" s="211" t="s">
        <v>407</v>
      </c>
      <c r="C17" s="214" t="s">
        <v>84</v>
      </c>
      <c r="D17" s="211" t="s">
        <v>408</v>
      </c>
      <c r="E17" s="211" t="s">
        <v>409</v>
      </c>
      <c r="F17" s="214">
        <v>0</v>
      </c>
      <c r="G17" s="211" t="s">
        <v>545</v>
      </c>
      <c r="H17" s="211" t="s">
        <v>435</v>
      </c>
      <c r="I17" s="214" t="s">
        <v>84</v>
      </c>
      <c r="J17" s="211" t="s">
        <v>546</v>
      </c>
      <c r="K17" s="211" t="s">
        <v>547</v>
      </c>
      <c r="L17" s="214" t="s">
        <v>84</v>
      </c>
    </row>
    <row r="18" ht="15" customHeight="1" spans="1:12">
      <c r="A18" s="211" t="s">
        <v>412</v>
      </c>
      <c r="B18" s="211" t="s">
        <v>413</v>
      </c>
      <c r="C18" s="214" t="s">
        <v>84</v>
      </c>
      <c r="D18" s="211" t="s">
        <v>414</v>
      </c>
      <c r="E18" s="211" t="s">
        <v>415</v>
      </c>
      <c r="F18" s="214">
        <v>0.51</v>
      </c>
      <c r="G18" s="211" t="s">
        <v>548</v>
      </c>
      <c r="H18" s="211" t="s">
        <v>549</v>
      </c>
      <c r="I18" s="214" t="s">
        <v>84</v>
      </c>
      <c r="J18" s="211" t="s">
        <v>550</v>
      </c>
      <c r="K18" s="211" t="s">
        <v>551</v>
      </c>
      <c r="L18" s="214" t="s">
        <v>84</v>
      </c>
    </row>
    <row r="19" ht="15" customHeight="1" spans="1:12">
      <c r="A19" s="211" t="s">
        <v>418</v>
      </c>
      <c r="B19" s="211" t="s">
        <v>419</v>
      </c>
      <c r="C19" s="214" t="s">
        <v>84</v>
      </c>
      <c r="D19" s="211" t="s">
        <v>420</v>
      </c>
      <c r="E19" s="211" t="s">
        <v>421</v>
      </c>
      <c r="F19" s="214">
        <v>0</v>
      </c>
      <c r="G19" s="211" t="s">
        <v>344</v>
      </c>
      <c r="H19" s="211" t="s">
        <v>345</v>
      </c>
      <c r="I19" s="214" t="s">
        <v>84</v>
      </c>
      <c r="J19" s="211" t="s">
        <v>482</v>
      </c>
      <c r="K19" s="211" t="s">
        <v>483</v>
      </c>
      <c r="L19" s="214" t="s">
        <v>84</v>
      </c>
    </row>
    <row r="20" ht="15" customHeight="1" spans="1:12">
      <c r="A20" s="211" t="s">
        <v>424</v>
      </c>
      <c r="B20" s="211" t="s">
        <v>425</v>
      </c>
      <c r="C20" s="214" t="s">
        <v>84</v>
      </c>
      <c r="D20" s="211" t="s">
        <v>426</v>
      </c>
      <c r="E20" s="211" t="s">
        <v>427</v>
      </c>
      <c r="F20" s="214">
        <v>0</v>
      </c>
      <c r="G20" s="211" t="s">
        <v>350</v>
      </c>
      <c r="H20" s="211" t="s">
        <v>351</v>
      </c>
      <c r="I20" s="214" t="s">
        <v>84</v>
      </c>
      <c r="J20" s="211" t="s">
        <v>488</v>
      </c>
      <c r="K20" s="211" t="s">
        <v>489</v>
      </c>
      <c r="L20" s="214" t="s">
        <v>84</v>
      </c>
    </row>
    <row r="21" ht="15" customHeight="1" spans="1:12">
      <c r="A21" s="211" t="s">
        <v>430</v>
      </c>
      <c r="B21" s="211" t="s">
        <v>431</v>
      </c>
      <c r="C21" s="214" t="s">
        <v>84</v>
      </c>
      <c r="D21" s="211" t="s">
        <v>432</v>
      </c>
      <c r="E21" s="211" t="s">
        <v>433</v>
      </c>
      <c r="F21" s="214">
        <v>0</v>
      </c>
      <c r="G21" s="211" t="s">
        <v>356</v>
      </c>
      <c r="H21" s="211" t="s">
        <v>357</v>
      </c>
      <c r="I21" s="214" t="s">
        <v>84</v>
      </c>
      <c r="J21" s="211" t="s">
        <v>494</v>
      </c>
      <c r="K21" s="211" t="s">
        <v>495</v>
      </c>
      <c r="L21" s="214" t="s">
        <v>84</v>
      </c>
    </row>
    <row r="22" ht="15" customHeight="1" spans="1:12">
      <c r="A22" s="211" t="s">
        <v>436</v>
      </c>
      <c r="B22" s="211" t="s">
        <v>437</v>
      </c>
      <c r="C22" s="214" t="s">
        <v>84</v>
      </c>
      <c r="D22" s="211" t="s">
        <v>438</v>
      </c>
      <c r="E22" s="211" t="s">
        <v>439</v>
      </c>
      <c r="F22" s="214">
        <v>0</v>
      </c>
      <c r="G22" s="211" t="s">
        <v>362</v>
      </c>
      <c r="H22" s="211" t="s">
        <v>363</v>
      </c>
      <c r="I22" s="214" t="s">
        <v>84</v>
      </c>
      <c r="J22" s="211" t="s">
        <v>500</v>
      </c>
      <c r="K22" s="211" t="s">
        <v>501</v>
      </c>
      <c r="L22" s="214" t="s">
        <v>84</v>
      </c>
    </row>
    <row r="23" ht="15" customHeight="1" spans="1:12">
      <c r="A23" s="211" t="s">
        <v>442</v>
      </c>
      <c r="B23" s="211" t="s">
        <v>443</v>
      </c>
      <c r="C23" s="214" t="s">
        <v>84</v>
      </c>
      <c r="D23" s="211" t="s">
        <v>444</v>
      </c>
      <c r="E23" s="211" t="s">
        <v>445</v>
      </c>
      <c r="F23" s="214">
        <v>0</v>
      </c>
      <c r="G23" s="211" t="s">
        <v>368</v>
      </c>
      <c r="H23" s="211" t="s">
        <v>369</v>
      </c>
      <c r="I23" s="214" t="s">
        <v>84</v>
      </c>
      <c r="J23" s="211" t="s">
        <v>504</v>
      </c>
      <c r="K23" s="211" t="s">
        <v>505</v>
      </c>
      <c r="L23" s="214" t="s">
        <v>84</v>
      </c>
    </row>
    <row r="24" ht="15" customHeight="1" spans="1:12">
      <c r="A24" s="211" t="s">
        <v>448</v>
      </c>
      <c r="B24" s="211" t="s">
        <v>449</v>
      </c>
      <c r="C24" s="214" t="s">
        <v>84</v>
      </c>
      <c r="D24" s="211" t="s">
        <v>450</v>
      </c>
      <c r="E24" s="211" t="s">
        <v>451</v>
      </c>
      <c r="F24" s="214">
        <v>0</v>
      </c>
      <c r="G24" s="211" t="s">
        <v>374</v>
      </c>
      <c r="H24" s="211" t="s">
        <v>375</v>
      </c>
      <c r="I24" s="214" t="s">
        <v>84</v>
      </c>
      <c r="J24" s="211" t="s">
        <v>508</v>
      </c>
      <c r="K24" s="211" t="s">
        <v>509</v>
      </c>
      <c r="L24" s="214" t="s">
        <v>84</v>
      </c>
    </row>
    <row r="25" ht="15" customHeight="1" spans="1:12">
      <c r="A25" s="211" t="s">
        <v>454</v>
      </c>
      <c r="B25" s="211" t="s">
        <v>455</v>
      </c>
      <c r="C25" s="214" t="s">
        <v>84</v>
      </c>
      <c r="D25" s="211" t="s">
        <v>456</v>
      </c>
      <c r="E25" s="211" t="s">
        <v>457</v>
      </c>
      <c r="F25" s="214">
        <v>0</v>
      </c>
      <c r="G25" s="211" t="s">
        <v>380</v>
      </c>
      <c r="H25" s="211" t="s">
        <v>381</v>
      </c>
      <c r="I25" s="214" t="s">
        <v>84</v>
      </c>
      <c r="J25" s="211"/>
      <c r="K25" s="211"/>
      <c r="L25" s="212"/>
    </row>
    <row r="26" ht="15" customHeight="1" spans="1:12">
      <c r="A26" s="211" t="s">
        <v>460</v>
      </c>
      <c r="B26" s="211" t="s">
        <v>461</v>
      </c>
      <c r="C26" s="214" t="s">
        <v>84</v>
      </c>
      <c r="D26" s="211" t="s">
        <v>462</v>
      </c>
      <c r="E26" s="211" t="s">
        <v>463</v>
      </c>
      <c r="F26" s="214">
        <v>0</v>
      </c>
      <c r="G26" s="211" t="s">
        <v>386</v>
      </c>
      <c r="H26" s="211" t="s">
        <v>387</v>
      </c>
      <c r="I26" s="214" t="s">
        <v>84</v>
      </c>
      <c r="J26" s="211"/>
      <c r="K26" s="211"/>
      <c r="L26" s="212"/>
    </row>
    <row r="27" ht="15" customHeight="1" spans="1:12">
      <c r="A27" s="211" t="s">
        <v>466</v>
      </c>
      <c r="B27" s="211" t="s">
        <v>467</v>
      </c>
      <c r="C27" s="214" t="s">
        <v>84</v>
      </c>
      <c r="D27" s="211" t="s">
        <v>468</v>
      </c>
      <c r="E27" s="211" t="s">
        <v>469</v>
      </c>
      <c r="F27" s="214">
        <v>185.91</v>
      </c>
      <c r="G27" s="211" t="s">
        <v>392</v>
      </c>
      <c r="H27" s="211" t="s">
        <v>393</v>
      </c>
      <c r="I27" s="214" t="s">
        <v>84</v>
      </c>
      <c r="J27" s="211"/>
      <c r="K27" s="211"/>
      <c r="L27" s="212"/>
    </row>
    <row r="28" ht="15" customHeight="1" spans="1:12">
      <c r="A28" s="211" t="s">
        <v>472</v>
      </c>
      <c r="B28" s="211" t="s">
        <v>473</v>
      </c>
      <c r="C28" s="214" t="s">
        <v>84</v>
      </c>
      <c r="D28" s="211" t="s">
        <v>474</v>
      </c>
      <c r="E28" s="211" t="s">
        <v>475</v>
      </c>
      <c r="F28" s="214">
        <v>0</v>
      </c>
      <c r="G28" s="211" t="s">
        <v>398</v>
      </c>
      <c r="H28" s="211" t="s">
        <v>399</v>
      </c>
      <c r="I28" s="214" t="s">
        <v>84</v>
      </c>
      <c r="J28" s="211"/>
      <c r="K28" s="211"/>
      <c r="L28" s="212"/>
    </row>
    <row r="29" ht="15" customHeight="1" spans="1:12">
      <c r="A29" s="211" t="s">
        <v>478</v>
      </c>
      <c r="B29" s="211" t="s">
        <v>479</v>
      </c>
      <c r="C29" s="214" t="s">
        <v>84</v>
      </c>
      <c r="D29" s="211" t="s">
        <v>480</v>
      </c>
      <c r="E29" s="211" t="s">
        <v>481</v>
      </c>
      <c r="F29" s="214">
        <v>0.84</v>
      </c>
      <c r="G29" s="211" t="s">
        <v>404</v>
      </c>
      <c r="H29" s="211" t="s">
        <v>405</v>
      </c>
      <c r="I29" s="214" t="s">
        <v>84</v>
      </c>
      <c r="J29" s="211"/>
      <c r="K29" s="211"/>
      <c r="L29" s="212"/>
    </row>
    <row r="30" ht="15" customHeight="1" spans="1:12">
      <c r="A30" s="211" t="s">
        <v>484</v>
      </c>
      <c r="B30" s="211" t="s">
        <v>485</v>
      </c>
      <c r="C30" s="214" t="s">
        <v>84</v>
      </c>
      <c r="D30" s="211" t="s">
        <v>486</v>
      </c>
      <c r="E30" s="211" t="s">
        <v>487</v>
      </c>
      <c r="F30" s="214">
        <v>0</v>
      </c>
      <c r="G30" s="211" t="s">
        <v>410</v>
      </c>
      <c r="H30" s="211" t="s">
        <v>411</v>
      </c>
      <c r="I30" s="214" t="s">
        <v>84</v>
      </c>
      <c r="J30" s="211"/>
      <c r="K30" s="211"/>
      <c r="L30" s="212"/>
    </row>
    <row r="31" ht="15" customHeight="1" spans="1:12">
      <c r="A31" s="211" t="s">
        <v>490</v>
      </c>
      <c r="B31" s="211" t="s">
        <v>491</v>
      </c>
      <c r="C31" s="214" t="s">
        <v>84</v>
      </c>
      <c r="D31" s="211" t="s">
        <v>492</v>
      </c>
      <c r="E31" s="211" t="s">
        <v>493</v>
      </c>
      <c r="F31" s="214">
        <v>0</v>
      </c>
      <c r="G31" s="211" t="s">
        <v>416</v>
      </c>
      <c r="H31" s="211" t="s">
        <v>417</v>
      </c>
      <c r="I31" s="214" t="s">
        <v>84</v>
      </c>
      <c r="J31" s="211"/>
      <c r="K31" s="211"/>
      <c r="L31" s="212"/>
    </row>
    <row r="32" ht="15" customHeight="1" spans="1:12">
      <c r="A32" s="211" t="s">
        <v>496</v>
      </c>
      <c r="B32" s="211" t="s">
        <v>552</v>
      </c>
      <c r="C32" s="214" t="s">
        <v>84</v>
      </c>
      <c r="D32" s="211" t="s">
        <v>498</v>
      </c>
      <c r="E32" s="211" t="s">
        <v>499</v>
      </c>
      <c r="F32" s="214">
        <v>0</v>
      </c>
      <c r="G32" s="211" t="s">
        <v>422</v>
      </c>
      <c r="H32" s="211" t="s">
        <v>423</v>
      </c>
      <c r="I32" s="214" t="s">
        <v>84</v>
      </c>
      <c r="J32" s="211"/>
      <c r="K32" s="211"/>
      <c r="L32" s="212"/>
    </row>
    <row r="33" ht="15" customHeight="1" spans="1:12">
      <c r="A33" s="211"/>
      <c r="B33" s="211"/>
      <c r="C33" s="212"/>
      <c r="D33" s="211" t="s">
        <v>502</v>
      </c>
      <c r="E33" s="211" t="s">
        <v>503</v>
      </c>
      <c r="F33" s="214">
        <v>0</v>
      </c>
      <c r="G33" s="211" t="s">
        <v>428</v>
      </c>
      <c r="H33" s="211" t="s">
        <v>429</v>
      </c>
      <c r="I33" s="214" t="s">
        <v>84</v>
      </c>
      <c r="J33" s="211"/>
      <c r="K33" s="211"/>
      <c r="L33" s="212"/>
    </row>
    <row r="34" ht="15" customHeight="1" spans="1:12">
      <c r="A34" s="211"/>
      <c r="B34" s="211"/>
      <c r="C34" s="212"/>
      <c r="D34" s="211" t="s">
        <v>506</v>
      </c>
      <c r="E34" s="211" t="s">
        <v>507</v>
      </c>
      <c r="F34" s="214">
        <v>0</v>
      </c>
      <c r="G34" s="211" t="s">
        <v>434</v>
      </c>
      <c r="H34" s="211" t="s">
        <v>435</v>
      </c>
      <c r="I34" s="214" t="s">
        <v>84</v>
      </c>
      <c r="J34" s="211"/>
      <c r="K34" s="211"/>
      <c r="L34" s="212"/>
    </row>
    <row r="35" ht="15" customHeight="1" spans="1:12">
      <c r="A35" s="211"/>
      <c r="B35" s="211"/>
      <c r="C35" s="212"/>
      <c r="D35" s="211" t="s">
        <v>510</v>
      </c>
      <c r="E35" s="211" t="s">
        <v>511</v>
      </c>
      <c r="F35" s="214">
        <v>0</v>
      </c>
      <c r="G35" s="211" t="s">
        <v>440</v>
      </c>
      <c r="H35" s="211" t="s">
        <v>441</v>
      </c>
      <c r="I35" s="214" t="s">
        <v>84</v>
      </c>
      <c r="J35" s="211"/>
      <c r="K35" s="211"/>
      <c r="L35" s="212"/>
    </row>
    <row r="36" ht="15" customHeight="1" spans="1:12">
      <c r="A36" s="211"/>
      <c r="B36" s="211"/>
      <c r="C36" s="212"/>
      <c r="D36" s="211" t="s">
        <v>512</v>
      </c>
      <c r="E36" s="211" t="s">
        <v>513</v>
      </c>
      <c r="F36" s="214">
        <v>0</v>
      </c>
      <c r="G36" s="211"/>
      <c r="H36" s="211"/>
      <c r="I36" s="212"/>
      <c r="J36" s="211"/>
      <c r="K36" s="211"/>
      <c r="L36" s="212"/>
    </row>
    <row r="37" ht="15" customHeight="1" spans="1:12">
      <c r="A37" s="211"/>
      <c r="B37" s="211"/>
      <c r="C37" s="212"/>
      <c r="D37" s="211" t="s">
        <v>514</v>
      </c>
      <c r="E37" s="211" t="s">
        <v>515</v>
      </c>
      <c r="F37" s="214">
        <v>0</v>
      </c>
      <c r="G37" s="211"/>
      <c r="H37" s="211"/>
      <c r="I37" s="212"/>
      <c r="J37" s="211"/>
      <c r="K37" s="211"/>
      <c r="L37" s="212"/>
    </row>
    <row r="38" ht="15" customHeight="1" spans="1:12">
      <c r="A38" s="211"/>
      <c r="B38" s="211"/>
      <c r="C38" s="212"/>
      <c r="D38" s="211" t="s">
        <v>516</v>
      </c>
      <c r="E38" s="211" t="s">
        <v>517</v>
      </c>
      <c r="F38" s="214">
        <v>0</v>
      </c>
      <c r="G38" s="211"/>
      <c r="H38" s="211"/>
      <c r="I38" s="212"/>
      <c r="J38" s="211"/>
      <c r="K38" s="211"/>
      <c r="L38" s="212"/>
    </row>
    <row r="39" ht="15" customHeight="1" spans="1:12">
      <c r="A39" s="224" t="s">
        <v>553</v>
      </c>
      <c r="B39" s="224"/>
      <c r="C39" s="224"/>
      <c r="D39" s="224"/>
      <c r="E39" s="224"/>
      <c r="F39" s="224"/>
      <c r="G39" s="224"/>
      <c r="H39" s="224"/>
      <c r="I39" s="224"/>
      <c r="J39" s="224"/>
      <c r="K39" s="224"/>
      <c r="L39" s="224"/>
    </row>
  </sheetData>
  <mergeCells count="2">
    <mergeCell ref="A4:L4"/>
    <mergeCell ref="A39:L39"/>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2"/>
  <sheetViews>
    <sheetView zoomScale="50" zoomScaleNormal="50" workbookViewId="0">
      <pane xSplit="4" ySplit="9" topLeftCell="E10" activePane="bottomRight" state="frozen"/>
      <selection/>
      <selection pane="topRight"/>
      <selection pane="bottomLeft"/>
      <selection pane="bottomRight" activeCell="G27" sqref="G27"/>
    </sheetView>
  </sheetViews>
  <sheetFormatPr defaultColWidth="9" defaultRowHeight="14.4"/>
  <cols>
    <col min="1" max="2" width="2.75" customWidth="1"/>
    <col min="3" max="3" width="13" customWidth="1"/>
    <col min="4" max="4" width="44.5925925925926"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8.2" spans="11:11">
      <c r="K1" s="223" t="s">
        <v>554</v>
      </c>
    </row>
    <row r="2" ht="15.6" spans="20:20">
      <c r="T2" s="209" t="s">
        <v>555</v>
      </c>
    </row>
    <row r="3" ht="15.6" spans="1:20">
      <c r="A3" s="209" t="s">
        <v>61</v>
      </c>
      <c r="T3" s="209" t="s">
        <v>62</v>
      </c>
    </row>
    <row r="4" ht="19.5" customHeight="1" spans="1:20">
      <c r="A4" s="217" t="s">
        <v>65</v>
      </c>
      <c r="B4" s="217"/>
      <c r="C4" s="217"/>
      <c r="D4" s="217"/>
      <c r="E4" s="217" t="s">
        <v>317</v>
      </c>
      <c r="F4" s="217"/>
      <c r="G4" s="217"/>
      <c r="H4" s="217" t="s">
        <v>318</v>
      </c>
      <c r="I4" s="217"/>
      <c r="J4" s="217"/>
      <c r="K4" s="217" t="s">
        <v>319</v>
      </c>
      <c r="L4" s="217"/>
      <c r="M4" s="217"/>
      <c r="N4" s="217"/>
      <c r="O4" s="217"/>
      <c r="P4" s="217" t="s">
        <v>168</v>
      </c>
      <c r="Q4" s="217"/>
      <c r="R4" s="217"/>
      <c r="S4" s="217"/>
      <c r="T4" s="217"/>
    </row>
    <row r="5" ht="19.5" customHeight="1" spans="1:20">
      <c r="A5" s="217" t="s">
        <v>183</v>
      </c>
      <c r="B5" s="217"/>
      <c r="C5" s="217"/>
      <c r="D5" s="217" t="s">
        <v>184</v>
      </c>
      <c r="E5" s="217" t="s">
        <v>190</v>
      </c>
      <c r="F5" s="217" t="s">
        <v>320</v>
      </c>
      <c r="G5" s="217" t="s">
        <v>321</v>
      </c>
      <c r="H5" s="217" t="s">
        <v>190</v>
      </c>
      <c r="I5" s="217" t="s">
        <v>285</v>
      </c>
      <c r="J5" s="217" t="s">
        <v>286</v>
      </c>
      <c r="K5" s="217" t="s">
        <v>190</v>
      </c>
      <c r="L5" s="217" t="s">
        <v>285</v>
      </c>
      <c r="M5" s="217"/>
      <c r="N5" s="217" t="s">
        <v>285</v>
      </c>
      <c r="O5" s="217" t="s">
        <v>286</v>
      </c>
      <c r="P5" s="217" t="s">
        <v>190</v>
      </c>
      <c r="Q5" s="217" t="s">
        <v>320</v>
      </c>
      <c r="R5" s="217" t="s">
        <v>321</v>
      </c>
      <c r="S5" s="217" t="s">
        <v>321</v>
      </c>
      <c r="T5" s="217"/>
    </row>
    <row r="6" ht="19.5" customHeight="1" spans="1:20">
      <c r="A6" s="217"/>
      <c r="B6" s="217"/>
      <c r="C6" s="217"/>
      <c r="D6" s="217"/>
      <c r="E6" s="217"/>
      <c r="F6" s="217"/>
      <c r="G6" s="217" t="s">
        <v>185</v>
      </c>
      <c r="H6" s="217"/>
      <c r="I6" s="217"/>
      <c r="J6" s="217" t="s">
        <v>185</v>
      </c>
      <c r="K6" s="217"/>
      <c r="L6" s="217" t="s">
        <v>185</v>
      </c>
      <c r="M6" s="217" t="s">
        <v>323</v>
      </c>
      <c r="N6" s="217" t="s">
        <v>322</v>
      </c>
      <c r="O6" s="217" t="s">
        <v>185</v>
      </c>
      <c r="P6" s="217"/>
      <c r="Q6" s="217"/>
      <c r="R6" s="217" t="s">
        <v>185</v>
      </c>
      <c r="S6" s="217" t="s">
        <v>324</v>
      </c>
      <c r="T6" s="217" t="s">
        <v>325</v>
      </c>
    </row>
    <row r="7" ht="19.5" customHeight="1" spans="1:20">
      <c r="A7" s="217"/>
      <c r="B7" s="217"/>
      <c r="C7" s="217"/>
      <c r="D7" s="217"/>
      <c r="E7" s="217"/>
      <c r="F7" s="217"/>
      <c r="G7" s="217"/>
      <c r="H7" s="217"/>
      <c r="I7" s="217"/>
      <c r="J7" s="217"/>
      <c r="K7" s="217"/>
      <c r="L7" s="217"/>
      <c r="M7" s="217"/>
      <c r="N7" s="217"/>
      <c r="O7" s="217"/>
      <c r="P7" s="217"/>
      <c r="Q7" s="217"/>
      <c r="R7" s="217"/>
      <c r="S7" s="217"/>
      <c r="T7" s="217"/>
    </row>
    <row r="8" ht="19.5" customHeight="1" spans="1:20">
      <c r="A8" s="217" t="s">
        <v>187</v>
      </c>
      <c r="B8" s="217" t="s">
        <v>188</v>
      </c>
      <c r="C8" s="217" t="s">
        <v>189</v>
      </c>
      <c r="D8" s="217" t="s">
        <v>69</v>
      </c>
      <c r="E8" s="210" t="s">
        <v>70</v>
      </c>
      <c r="F8" s="210" t="s">
        <v>71</v>
      </c>
      <c r="G8" s="210" t="s">
        <v>79</v>
      </c>
      <c r="H8" s="210" t="s">
        <v>83</v>
      </c>
      <c r="I8" s="210" t="s">
        <v>88</v>
      </c>
      <c r="J8" s="210" t="s">
        <v>92</v>
      </c>
      <c r="K8" s="210" t="s">
        <v>96</v>
      </c>
      <c r="L8" s="210" t="s">
        <v>100</v>
      </c>
      <c r="M8" s="210" t="s">
        <v>103</v>
      </c>
      <c r="N8" s="210" t="s">
        <v>106</v>
      </c>
      <c r="O8" s="210" t="s">
        <v>109</v>
      </c>
      <c r="P8" s="210" t="s">
        <v>112</v>
      </c>
      <c r="Q8" s="210" t="s">
        <v>115</v>
      </c>
      <c r="R8" s="210" t="s">
        <v>118</v>
      </c>
      <c r="S8" s="210" t="s">
        <v>121</v>
      </c>
      <c r="T8" s="210" t="s">
        <v>124</v>
      </c>
    </row>
    <row r="9" ht="19.5" customHeight="1" spans="1:20">
      <c r="A9" s="217"/>
      <c r="B9" s="217"/>
      <c r="C9" s="217"/>
      <c r="D9" s="217" t="s">
        <v>190</v>
      </c>
      <c r="E9" s="214"/>
      <c r="F9" s="214"/>
      <c r="G9" s="214"/>
      <c r="H9" s="214"/>
      <c r="I9" s="214"/>
      <c r="J9" s="214"/>
      <c r="K9" s="214"/>
      <c r="L9" s="214"/>
      <c r="M9" s="214"/>
      <c r="N9" s="214"/>
      <c r="O9" s="214"/>
      <c r="P9" s="214"/>
      <c r="Q9" s="214"/>
      <c r="R9" s="214"/>
      <c r="S9" s="214"/>
      <c r="T9" s="214"/>
    </row>
    <row r="10" ht="19.5" customHeight="1" spans="1:20">
      <c r="A10" s="224"/>
      <c r="B10" s="224"/>
      <c r="C10" s="224"/>
      <c r="D10" s="224"/>
      <c r="E10" s="214"/>
      <c r="F10" s="214"/>
      <c r="G10" s="214"/>
      <c r="H10" s="214"/>
      <c r="I10" s="214"/>
      <c r="J10" s="214"/>
      <c r="K10" s="214"/>
      <c r="L10" s="214"/>
      <c r="M10" s="214"/>
      <c r="N10" s="214"/>
      <c r="O10" s="214"/>
      <c r="P10" s="214"/>
      <c r="Q10" s="214"/>
      <c r="R10" s="214"/>
      <c r="S10" s="214"/>
      <c r="T10" s="214"/>
    </row>
    <row r="11" s="225" customFormat="1" ht="24" customHeight="1" spans="1:20">
      <c r="A11" s="226" t="s">
        <v>556</v>
      </c>
      <c r="B11" s="226"/>
      <c r="C11" s="226"/>
      <c r="D11" s="226"/>
      <c r="E11" s="226"/>
      <c r="F11" s="226"/>
      <c r="G11" s="226"/>
      <c r="H11" s="226"/>
      <c r="I11" s="226"/>
      <c r="J11" s="226"/>
      <c r="K11" s="226"/>
      <c r="L11" s="226"/>
      <c r="M11" s="226"/>
      <c r="N11" s="226"/>
      <c r="O11" s="226"/>
      <c r="P11" s="226"/>
      <c r="Q11" s="226"/>
      <c r="R11" s="226"/>
      <c r="S11" s="226"/>
      <c r="T11" s="226"/>
    </row>
    <row r="12" s="225" customFormat="1" ht="15" customHeight="1" spans="1:4">
      <c r="A12" s="225" t="s">
        <v>557</v>
      </c>
      <c r="D12" s="227" t="s">
        <v>558</v>
      </c>
    </row>
  </sheetData>
  <mergeCells count="29">
    <mergeCell ref="A4:D4"/>
    <mergeCell ref="E4:G4"/>
    <mergeCell ref="H4:J4"/>
    <mergeCell ref="K4:O4"/>
    <mergeCell ref="P4:T4"/>
    <mergeCell ref="L5:N5"/>
    <mergeCell ref="R5:T5"/>
    <mergeCell ref="A10:C10"/>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31</vt:i4>
      </vt:variant>
    </vt:vector>
  </HeadingPairs>
  <TitlesOfParts>
    <vt:vector size="31" baseType="lpstr">
      <vt:lpstr> 封面代码</vt:lpstr>
      <vt:lpstr>附表1 收入支出决算表</vt:lpstr>
      <vt:lpstr>附表2 收入决算表</vt:lpstr>
      <vt:lpstr>附表3 支出决算表</vt:lpstr>
      <vt:lpstr>附表4 财政拨款收入支出决算表</vt:lpstr>
      <vt:lpstr>附表5 一般公共预算财政拨款收入支出决算表</vt:lpstr>
      <vt:lpstr>附表6 一般公共预算财政拨款基本支出决算表</vt:lpstr>
      <vt:lpstr>附表7 一般公共预算财政拨款项目支出决算表</vt:lpstr>
      <vt:lpstr>附表8 政府性基金预算财政拨款收入支出决算表</vt:lpstr>
      <vt:lpstr>附表9 国有资本经营预算财政拨款收入支出决算表</vt:lpstr>
      <vt:lpstr>附表10 财政拨款“三公”经费、行政参公单位机关运行经费情况表</vt:lpstr>
      <vt:lpstr>附表11 一般公共预算财政拨款“三公”经费情况表</vt:lpstr>
      <vt:lpstr>附表12国有资产使用情况表</vt:lpstr>
      <vt:lpstr>附表13 部门整体支出绩效自评情况</vt:lpstr>
      <vt:lpstr>附表14 部门整体支出绩效自评表</vt:lpstr>
      <vt:lpstr>附表15 项目支出绩效自评表（执法办案经费)</vt:lpstr>
      <vt:lpstr>附表15 项目支出绩效自评表（市场监管经费）</vt:lpstr>
      <vt:lpstr>附表15 项目支出绩效自评表（离退休干部党组织工作补助经费） </vt:lpstr>
      <vt:lpstr>附表15 项目支出绩效自评表（消费者权益保护经费)</vt:lpstr>
      <vt:lpstr>附表15 项目支出绩效自评表（创建国家安全示范城市工作经费)</vt:lpstr>
      <vt:lpstr>附表15 项目支出绩效自评表（食品安全监管经费)</vt:lpstr>
      <vt:lpstr>附表15 项目支出绩效自评表（药品化妆品医疗器械安全监管) </vt:lpstr>
      <vt:lpstr>附表15 项目支出绩效自评表（综合运行服务保障经费)</vt:lpstr>
      <vt:lpstr>附表15 项目支出绩效自评表（配备移动执法终端经费）</vt:lpstr>
      <vt:lpstr>附表15 项目支出绩效自评表（党建工作经费、离退休工作经费） </vt:lpstr>
      <vt:lpstr>附表15 项目支出绩效自评表（2023年保安保洁服务经费） </vt:lpstr>
      <vt:lpstr>附表15 项目支出绩效自评表（“容e查”企业档案加工经费)</vt:lpstr>
      <vt:lpstr>附表15 项目支出绩效自评表（行政审批、信用监管经费)</vt:lpstr>
      <vt:lpstr>附表15 项目支出绩效自评表（优化营商环境咨询帮办制服务经费)</vt:lpstr>
      <vt:lpstr>附表15 项目支出绩效自评表（国家卫生复审工作经费） </vt:lpstr>
      <vt:lpstr>附表15 项目支出绩效自评表（2022年稳增长政策餐饮业奖补)</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自闭儿童与狗</cp:lastModifiedBy>
  <dcterms:created xsi:type="dcterms:W3CDTF">2024-09-27T02:25:00Z</dcterms:created>
  <dcterms:modified xsi:type="dcterms:W3CDTF">2025-01-16T08:35:42Z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lpwstr>v1</vt:lpwstr>
  </property>
  <property fmtid="{D5CDD505-2E9C-101B-9397-08002B2CF9AE}" pid="3" name="createTime">
    <vt:lpwstr>2024-09-27T02:25:09.515Z</vt:lpwstr>
  </property>
  <property fmtid="{D5CDD505-2E9C-101B-9397-08002B2CF9AE}" pid="4" name="form">
    <vt:lpwstr>[]</vt:lpwstr>
  </property>
  <property fmtid="{D5CDD505-2E9C-101B-9397-08002B2CF9AE}" pid="5" name="dimensions">
    <vt:lpwstr>{}</vt:lpwstr>
  </property>
  <property fmtid="{D5CDD505-2E9C-101B-9397-08002B2CF9AE}" pid="6" name="splitChar">
    <vt:lpwstr>0</vt:lpwstr>
  </property>
  <property fmtid="{D5CDD505-2E9C-101B-9397-08002B2CF9AE}" pid="7" name="formShow">
    <vt:lpwstr>["1","0"]</vt:lpwstr>
  </property>
  <property fmtid="{D5CDD505-2E9C-101B-9397-08002B2CF9AE}" pid="8" name="dwShow">
    <vt:lpwstr>["0"]</vt:lpwstr>
  </property>
  <property fmtid="{D5CDD505-2E9C-101B-9397-08002B2CF9AE}" pid="9" name="ICV">
    <vt:lpwstr>AA8AEE05652042B6A912C910E7D0FA5B</vt:lpwstr>
  </property>
  <property fmtid="{D5CDD505-2E9C-101B-9397-08002B2CF9AE}" pid="10" name="KSOProductBuildVer">
    <vt:lpwstr>2052-12.1.0.19770</vt:lpwstr>
  </property>
</Properties>
</file>