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表" sheetId="23" r:id="rId13"/>
    <sheet name="附表14 项目支出绩效自评表（物业管理服务费）" sheetId="15" r:id="rId14"/>
    <sheet name="附表14项目支出绩效自评表（安保专项经费）" sheetId="16" r:id="rId15"/>
    <sheet name="附表14项目支出绩效自评表（代理记账经费）" sheetId="17" r:id="rId16"/>
    <sheet name="附表14 项目支出绩效自评表（学生课后服务专项经费） " sheetId="18" r:id="rId17"/>
    <sheet name="附表14 项目支出绩效自评表（学校图书阅览室改造专项经费） " sheetId="19" r:id="rId18"/>
    <sheet name="附表13 项目支出绩效自评表（智能交互黑板购置专项经费）" sheetId="20" r:id="rId19"/>
    <sheet name="附表13 项目支出绩效自评表（公用经费、困难学生补助）" sheetId="22" r:id="rId20"/>
    <sheet name="Sheet1"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<sst xmlns="http://schemas.openxmlformats.org/spreadsheetml/2006/main" count="1994" uniqueCount="674">
  <si>
    <t>收入支出决算表</t>
  </si>
  <si>
    <t>公开01表</t>
  </si>
  <si>
    <t>部门：昆明滇池国家旅游度假区大渔小学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</si>
  <si>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</si>
  <si>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</si>
  <si>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</si>
  <si>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</si>
  <si>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</si>
  <si>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</si>
  <si>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</si>
  <si>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</si>
  <si>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</si>
  <si>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</si>
  <si>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</si>
  <si>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</si>
  <si>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</si>
  <si>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</si>
  <si>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</si>
  <si>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</si>
  <si>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</si>
  <si>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</si>
  <si>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</si>
  <si>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</si>
  <si>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</si>
  <si>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</si>
  <si>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</si>
  <si>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</si>
  <si>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</si>
  <si>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</si>
  <si>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</si>
  <si>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</si>
  <si>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</si>
  <si>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</si>
  <si>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</si>
  <si>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</si>
  <si>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</si>
  <si>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</si>
  <si>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</si>
  <si>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</si>
  <si>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</si>
  <si>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</si>
  <si>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</si>
  <si>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</si>
  <si>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</si>
  <si>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</si>
  <si>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</si>
  <si>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</si>
  <si>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</si>
  <si>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</si>
  <si>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</si>
  <si>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</si>
  <si>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</si>
  <si>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</si>
  <si>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</si>
  <si>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</si>
  <si>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</si>
  <si>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</si>
  <si>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</si>
  <si>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</si>
  <si>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</si>
  <si>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</si>
  <si>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</si>
  <si>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</si>
  <si>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</si>
  <si>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</si>
  <si>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</si>
  <si>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</si>
  <si>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</si>
  <si>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</si>
  <si>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</si>
  <si>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</si>
  <si>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</si>
  <si>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</si>
  <si>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</si>
  <si>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</si>
  <si>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</si>
  <si>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</si>
  <si>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</si>
  <si>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</si>
  <si>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</si>
  <si>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</si>
  <si>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</si>
  <si>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</si>
  <si>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</si>
  <si>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</si>
  <si>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</si>
  <si>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</si>
  <si>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</si>
  <si>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</si>
  <si>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</si>
  <si>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</si>
  <si>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</si>
  <si>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</si>
  <si>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</si>
  <si>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</si>
  <si>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</si>
  <si>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</si>
  <si>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</si>
  <si>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</si>
  <si>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</si>
  <si>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</si>
  <si>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</si>
  <si>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</si>
  <si>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</si>
  <si>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</si>
  <si>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</si>
  <si>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</si>
  <si>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</si>
  <si>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</si>
  <si>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</si>
  <si>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</si>
  <si>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</si>
  <si>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</si>
  <si>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</si>
  <si>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</si>
  <si>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</si>
  <si>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</si>
  <si>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</si>
  <si>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</si>
  <si>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</si>
  <si>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</si>
  <si>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</si>
  <si>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</si>
  <si>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</si>
  <si>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</si>
  <si>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</si>
  <si>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</si>
  <si>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</si>
  <si>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</si>
  <si>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</si>
  <si>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</si>
  <si>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</si>
  <si>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</si>
  <si>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</si>
  <si>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</si>
  <si>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</si>
  <si>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</si>
  <si>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</si>
  <si>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</si>
  <si>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</si>
  <si>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</si>
  <si>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</si>
  <si>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</si>
  <si>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</si>
  <si>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</si>
  <si>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</si>
  <si>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</si>
  <si>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</si>
  <si>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</si>
  <si>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</si>
  <si>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</si>
  <si>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</si>
  <si>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</si>
  <si>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</si>
  <si>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</si>
  <si>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</si>
  <si>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</si>
  <si>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</si>
  <si>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</si>
  <si>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</si>
  <si>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</si>
  <si>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</si>
  <si>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</si>
  <si>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</si>
  <si>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</si>
  <si>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</si>
  <si>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</si>
  <si>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</si>
  <si>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</si>
  <si>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</si>
  <si>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</si>
  <si>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</si>
  <si>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</si>
  <si>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</si>
  <si>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</si>
  <si>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</si>
  <si>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</si>
  <si>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</si>
  <si>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20501</t>
  </si>
  <si>
    <t>教育管理事务</t>
  </si>
  <si>
    <t>2050199</t>
  </si>
  <si>
    <t>其他教育管理事务支出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</si>
  <si>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</si>
  <si>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</si>
  <si>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</si>
  <si>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</si>
  <si>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</si>
  <si>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</si>
  <si>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</si>
  <si>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</si>
  <si>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</si>
  <si>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</si>
  <si>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</si>
  <si>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</si>
  <si>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</si>
  <si>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</si>
  <si>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</si>
  <si>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</si>
  <si>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</si>
  <si>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</si>
  <si>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</si>
  <si>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</si>
  <si>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</si>
  <si>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</si>
  <si>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</si>
  <si>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</si>
  <si>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</si>
  <si>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</si>
  <si>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</si>
  <si>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</si>
  <si>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</si>
  <si>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</si>
  <si>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</si>
  <si>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</si>
  <si>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</si>
  <si>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</si>
  <si>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</si>
  <si>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</si>
  <si>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</si>
  <si>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</si>
  <si>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</si>
  <si>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</si>
  <si>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</si>
  <si>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</si>
  <si>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</si>
  <si>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</si>
  <si>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</si>
  <si>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</si>
  <si>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</si>
  <si>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</si>
  <si>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</si>
  <si>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</si>
  <si>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</si>
  <si>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</si>
  <si>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</si>
  <si>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</si>
  <si>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</si>
  <si>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</si>
  <si>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</si>
  <si>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</si>
  <si>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</si>
  <si>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</si>
  <si>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</si>
  <si>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</si>
  <si>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</si>
  <si>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</si>
  <si>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</si>
  <si>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</si>
  <si>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</si>
  <si>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</si>
  <si>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</si>
  <si>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</si>
  <si>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</si>
  <si>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</si>
  <si>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</si>
  <si>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</si>
  <si>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</si>
  <si>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</si>
  <si>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</si>
  <si>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</si>
  <si>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</si>
  <si>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</si>
  <si>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</si>
  <si>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</si>
  <si>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</si>
  <si>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</si>
  <si>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</si>
  <si>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</si>
  <si>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</si>
  <si>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</si>
  <si>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</si>
  <si>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</si>
  <si>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</si>
  <si>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</si>
  <si>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</si>
  <si>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</si>
  <si>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</si>
  <si>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</si>
  <si>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</si>
  <si>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</si>
  <si>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</si>
  <si>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</si>
  <si>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</si>
  <si>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</si>
  <si>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</si>
  <si>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</si>
  <si>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</si>
  <si>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</si>
  <si>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</si>
  <si>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</si>
  <si>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</si>
  <si>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</si>
  <si>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</si>
  <si>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</si>
  <si>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</si>
  <si>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</si>
  <si>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</si>
  <si>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</si>
  <si>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</si>
  <si>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</si>
  <si>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</si>
  <si>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</si>
  <si>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</si>
  <si>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</si>
  <si>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</si>
  <si>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</si>
  <si>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</si>
  <si>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</si>
  <si>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</si>
  <si>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</si>
  <si>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</si>
  <si>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</si>
  <si>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</si>
  <si>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</si>
  <si>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</si>
  <si>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</si>
  <si>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</si>
  <si>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</si>
  <si>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</si>
  <si>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</si>
  <si>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</si>
  <si>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</si>
  <si>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</si>
  <si>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</si>
  <si>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</si>
  <si>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</si>
  <si>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</si>
  <si>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</si>
  <si>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</si>
  <si>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</si>
  <si>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</si>
  <si>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</si>
  <si>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</si>
  <si>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</si>
  <si>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</si>
  <si>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</si>
  <si>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</si>
  <si>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</si>
  <si>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</si>
  <si>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</si>
  <si>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</si>
  <si>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</si>
  <si>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</si>
  <si>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</si>
  <si>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</si>
  <si>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</si>
  <si>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</si>
  <si>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</si>
  <si>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</si>
  <si>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</si>
  <si>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</si>
  <si>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</si>
  <si>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</si>
  <si>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</si>
  <si>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</si>
  <si>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</si>
  <si>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</si>
  <si>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</si>
  <si>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</si>
  <si>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</si>
  <si>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</si>
  <si>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</si>
  <si>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</si>
  <si>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</si>
  <si>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</si>
  <si>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</si>
  <si>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</si>
  <si>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</si>
  <si>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</si>
  <si>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</si>
  <si>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</si>
  <si>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</si>
  <si>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</si>
  <si>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</si>
  <si>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</si>
  <si>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</si>
  <si>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</si>
  <si>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</si>
  <si>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</si>
  <si>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</si>
  <si>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</si>
  <si>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</si>
  <si>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</si>
  <si>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</si>
  <si>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</si>
  <si>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</si>
  <si>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</si>
  <si>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</si>
  <si>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</si>
  <si>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</si>
  <si>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</si>
  <si>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</si>
  <si>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</si>
  <si>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</si>
  <si>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</si>
  <si>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</si>
  <si>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</si>
  <si>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</si>
  <si>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</si>
  <si>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</si>
  <si>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</si>
  <si>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</si>
  <si>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</si>
  <si>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</si>
  <si>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</si>
  <si>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</si>
  <si>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</si>
  <si>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</si>
  <si>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</si>
  <si>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</si>
  <si>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</si>
  <si>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</si>
  <si>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</si>
  <si>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</si>
  <si>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</si>
  <si>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</si>
  <si>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</si>
  <si>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</si>
  <si>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</si>
  <si>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</si>
  <si>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</si>
  <si>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</si>
  <si>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</si>
  <si>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</si>
  <si>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</si>
  <si>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</si>
  <si>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</si>
  <si>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</si>
  <si>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</si>
  <si>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</si>
  <si>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</si>
  <si>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</si>
  <si>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</si>
  <si>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</si>
  <si>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</si>
  <si>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我单位无政府性基金预算财政拨款，此表为空。</t>
  </si>
  <si>
    <t>国有资本经营预算财政拨款收入支出决算表</t>
  </si>
  <si>
    <t>公开09表</t>
  </si>
  <si>
    <t>结转</t>
  </si>
  <si>
    <t>结余</t>
  </si>
  <si>
    <t>注：本表反映部门本年度国有资本经营预算财政拨款的收支和年初、年末结转结余情况。</t>
  </si>
  <si>
    <t>我单位无国有资本经营预算财政拨款收入，此表为空。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</si>
  <si>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</si>
  <si>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</si>
  <si>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</si>
  <si>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</si>
  <si>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</si>
  <si>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</si>
  <si>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</si>
  <si>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</si>
  <si>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</si>
  <si>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</si>
  <si>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</si>
  <si>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</si>
  <si>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</si>
  <si>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</si>
  <si>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</si>
  <si>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</si>
  <si>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</si>
  <si>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</si>
  <si>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</si>
  <si>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</si>
  <si>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</si>
  <si>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</si>
  <si>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</si>
  <si>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</si>
  <si>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</si>
  <si>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</si>
  <si>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</si>
  <si>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</si>
  <si>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</si>
  <si>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</si>
  <si>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</si>
  <si>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</si>
  <si>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</si>
  <si>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</si>
  <si>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</si>
  <si>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我单位无财政拨款“三公”经费、行政参公单位机关运行经费，此表为空。</t>
  </si>
  <si>
    <t>— 1 —</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</si>
  <si>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</si>
  <si>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</si>
  <si>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</si>
  <si>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</si>
  <si>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</si>
  <si>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我单位无一般公共预算财政拨款“三公”经费，此表为空。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</si>
  <si>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</si>
  <si>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</si>
  <si>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</si>
  <si>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</si>
  <si>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</si>
  <si>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</si>
  <si>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</si>
  <si>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</si>
  <si>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</si>
  <si>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</si>
  <si>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</si>
  <si>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</si>
  <si>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</si>
  <si>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</si>
  <si>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</si>
  <si>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</si>
  <si>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</si>
  <si>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</si>
  <si>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</si>
  <si>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金额单位：万元</t>
  </si>
  <si>
    <t>一、部门基本情况</t>
  </si>
  <si>
    <t>（一）部门概况</t>
  </si>
  <si>
    <t>截至2023年12月，昆明滇池国家旅游度假区大渔小学有36个教学班，学生人数1504人，教师人数95人，退休人数60人。</t>
  </si>
  <si>
    <t>（二）部门绩效目标的设立情况</t>
  </si>
  <si>
    <t>主要职能为：实施小学义务教育，促进基础教育发展;小学学历教育及相关社会服务。</t>
  </si>
  <si>
    <t>（三）部门整体收支情况</t>
  </si>
  <si>
    <t>2023年度，大渔小学调整后预算收入2581.41万元，调整后预算支出2587.09万元，年初结转9.47万元，年末结转3.79万元。</t>
  </si>
  <si>
    <t>（四）部门预算管理制度建设情况</t>
  </si>
  <si>
    <t>度假区大渔小学制定《度假区大渔小学财务管理制度》、《度假区大渔小学专项资金管理制度》、《度假区大渔小学资产管理制度》、《度假区大渔小学差旅费报销制度》等制度，用以规范财务管理、财务核算、资产管理等业务。</t>
  </si>
  <si>
    <t>（五）严控“三公经费”支出情况</t>
  </si>
  <si>
    <t>本单位坚决执行度假区厉行节约、反对浪费的相关文件规定，2023年度无“三公”经费支出。</t>
  </si>
  <si>
    <t>二、绩效自评工作情况</t>
  </si>
  <si>
    <t>（一）绩效自评的目的</t>
  </si>
  <si>
    <t>通过部门绩效自评，做实绩效目标，根据项目绩效目标，细化形成多维度绩效指标，将绩效指标细化为数量、质量、实效、成本、经济效益、社会效益、可持续影响、服务对象满意度等内容，保证项目绩效指标设置规范、合理、可衡量。通过部门绩效自评，进一步严格落实《预算法》以及党中央、国务院关于加强预算绩效管理的指示精神，建立健全“花钱问效”的绩效预算管理机制、提升机关效能。并且，进一步纠正对绩效管理理解上的偏差，建立更加全面科学的绩效指标体系，强化预算绩效管理的严肃性和约束力。</t>
  </si>
  <si>
    <t>（二）自评组织过程</t>
  </si>
  <si>
    <t>1.前期准备</t>
  </si>
  <si>
    <t>学习《中华人民共和国预算法》、根据绩效自评的范围和对象，确定纳入绩效自评的2023年度预算项目。拟定组织实施方案，将纳入绩效自评的项目分配到对应的预算申报部门，下发开展绩效自评工作的通知，明确开展绩效自评的指标体系、工作流程、工作时限、自评结果应用等内容，认真开展绩效自评工作。</t>
  </si>
  <si>
    <t>2.组织实施</t>
  </si>
  <si>
    <t>认真实施方案，将纳入绩效自评的项目分配到对应的预算申报部门，下发开展绩效自评工作的通知，明确开展绩效自评的指标体系、工作流程、工作时限、自评结果应用等内容，认真开展绩效自评工作。</t>
  </si>
  <si>
    <t>三、评价情况分析及综合评价结论</t>
  </si>
  <si>
    <t>1.评价结果。
认真落实执行，各项目按计划有序开展实施，达到了预期效果。
2.主要绩效。
充分利用全部部门预算资金，用于支出本校36个教学班的教育教学人员工资、福利等,提高财政资金使用绩效。在年内我校将完成小学教育一般公共预算基本支出2304.55万元，一般公共预算项目支出253.92万元，其他支出（课后服务费支出）28.62万元。</t>
  </si>
  <si>
    <t>四、存在的问题和整改情况</t>
  </si>
  <si>
    <t>我单位无需要说明的问题。</t>
  </si>
  <si>
    <t>五、绩效自评结果应用</t>
  </si>
  <si>
    <t>认真做好预算执行，实时跟踪评价，使资金用在关键点上，达到较好效果。</t>
  </si>
  <si>
    <t>六、主要经验及做法</t>
  </si>
  <si>
    <t>加强单位管理，在编制预算中，能有效、合理的规划资金。认真落实，按计划执行。</t>
  </si>
  <si>
    <t>七、其他需说明的情况</t>
  </si>
  <si>
    <t>无</t>
  </si>
  <si>
    <t>附表14</t>
  </si>
  <si>
    <t>2023年度项目支出绩效自评表</t>
  </si>
  <si>
    <t>项目名称</t>
  </si>
  <si>
    <t>物业管理服务经费</t>
  </si>
  <si>
    <t>主管部门</t>
  </si>
  <si>
    <t>呈贡区教育体育局</t>
  </si>
  <si>
    <t>实施单位</t>
  </si>
  <si>
    <t>昆明滇池国家旅游度假区大渔小学</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</si>
  <si>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</si>
  <si>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</si>
  <si>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</si>
  <si>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</si>
  <si>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</si>
  <si>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</si>
  <si>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</si>
  <si>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</si>
  <si>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</si>
  <si>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</si>
  <si>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</si>
  <si>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</si>
  <si>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</si>
  <si>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及时完成学校绿化清洁、保洁人员工资，美化校园环境。</t>
  </si>
  <si>
    <t>学校清洁绿化、保洁人员工资，校园环境美化得到保障，已圆满完成。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</si>
  <si>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</si>
  <si>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</si>
  <si>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</si>
  <si>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</si>
  <si>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</si>
  <si>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</si>
  <si>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</si>
  <si>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</si>
  <si>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</si>
  <si>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</si>
  <si>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</si>
  <si>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</si>
  <si>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绿化管养面积</t>
  </si>
  <si>
    <t>&gt;=</t>
  </si>
  <si>
    <t>平方米</t>
  </si>
  <si>
    <t>100%</t>
  </si>
  <si>
    <t>保洁服务面积</t>
  </si>
  <si>
    <t>质量指标</t>
  </si>
  <si>
    <t>绿化存活率</t>
  </si>
  <si>
    <t>98</t>
  </si>
  <si>
    <t>%</t>
  </si>
  <si>
    <t>卫生保洁合格率</t>
  </si>
  <si>
    <t>成本指标</t>
  </si>
  <si>
    <t>绿化管养单价</t>
  </si>
  <si>
    <t>&lt;=</t>
  </si>
  <si>
    <t>元/平方米</t>
  </si>
  <si>
    <t>效益指标</t>
  </si>
  <si>
    <t>社会效益
指标</t>
  </si>
  <si>
    <t>物管人员签订合同并培训的人数占比</t>
  </si>
  <si>
    <t>100</t>
  </si>
  <si>
    <t>满意度指标</t>
  </si>
  <si>
    <t>服务对象满度指标等</t>
  </si>
  <si>
    <t>服务受益人员满意度</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</si>
  <si>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</si>
  <si>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</si>
  <si>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</si>
  <si>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</si>
  <si>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</si>
  <si>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</si>
  <si>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</si>
  <si>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</si>
  <si>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</si>
  <si>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</si>
  <si>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安保专项经费</t>
  </si>
  <si>
    <t>及时支付学校安保人员工资，保障学校师生安全。</t>
  </si>
  <si>
    <t>安保人员待遇已按时发放，本年内无安全事故发生，学校师生财产生命安全得到充分保障，安保人员巡查次数及在岗率已全部到位。</t>
  </si>
  <si>
    <t>安保巡查次数</t>
  </si>
  <si>
    <t>次/天</t>
  </si>
  <si>
    <t>物管人员在岗率</t>
  </si>
  <si>
    <t>安保服务人均成本</t>
  </si>
  <si>
    <t>元/人</t>
  </si>
  <si>
    <t>安全事故发生次数</t>
  </si>
  <si>
    <t>=</t>
  </si>
  <si>
    <t>次</t>
  </si>
  <si>
    <t>委托代理记账经费</t>
  </si>
  <si>
    <t>聘请第三方代理记账机构对我校账务账目进行处理，确保各项支出符合政府会计制度要求，单位账目合规合法。</t>
  </si>
  <si>
    <t>已按财政及区教体局相关要求，完成相应账务账目处理，单位各项支出符合政府会计制度要求，各级报表及财务数据准确及时上报，单位账目合规合法。</t>
  </si>
  <si>
    <t>会计报表、会计记账、年度财务报告</t>
  </si>
  <si>
    <t>会计报表数据准确率</t>
  </si>
  <si>
    <t>元</t>
  </si>
  <si>
    <t>预算、决算、内控、教育经费等</t>
  </si>
  <si>
    <t>单位经费使用规范</t>
  </si>
  <si>
    <t>学生课后服务专项经费</t>
  </si>
  <si>
    <t>解决家长后顾之忧，为在校学生提供课后服务活动。</t>
  </si>
  <si>
    <t>学校课后服务工作圆满完成，得到广大师生家长的充分认可。</t>
  </si>
  <si>
    <t>开设课程门数</t>
  </si>
  <si>
    <t>门</t>
  </si>
  <si>
    <t>组织培训期数</t>
  </si>
  <si>
    <t>月</t>
  </si>
  <si>
    <t>培训参加人次</t>
  </si>
  <si>
    <t>人次</t>
  </si>
  <si>
    <t>培训人员合格率</t>
  </si>
  <si>
    <t>培训出勤率</t>
  </si>
  <si>
    <t>参训率</t>
  </si>
  <si>
    <t>人均培训标准</t>
  </si>
  <si>
    <t>元/人*月</t>
  </si>
  <si>
    <t>经济效益
指标</t>
  </si>
  <si>
    <t>全年产出经济</t>
  </si>
  <si>
    <t>参训人员满意度</t>
  </si>
  <si>
    <t>学校图书阅览室改造专项经费</t>
  </si>
  <si>
    <t>2023年学校计划对图书阅览室进行改造提升，改善近年来市级、省级督导评估时，提出的学校图书室年久老旧问题。</t>
  </si>
  <si>
    <t>已年初计划完成图书阅览室进行改造提升，验收合格投入使用。</t>
  </si>
  <si>
    <t>工程总量</t>
  </si>
  <si>
    <t>工程数量</t>
  </si>
  <si>
    <t>个</t>
  </si>
  <si>
    <t>安全事故发生率</t>
  </si>
  <si>
    <t>竣工验收合格率</t>
  </si>
  <si>
    <t>时效指标</t>
  </si>
  <si>
    <t>计划完率</t>
  </si>
  <si>
    <t>计划开工率</t>
  </si>
  <si>
    <t>工期控制率</t>
  </si>
  <si>
    <t>工程单位建设成本</t>
  </si>
  <si>
    <t>社会效益指标</t>
  </si>
  <si>
    <t>综合使用率</t>
  </si>
  <si>
    <t>设计功能实现率</t>
  </si>
  <si>
    <t>受益人群覆盖率</t>
  </si>
  <si>
    <t>可持续影响指标</t>
  </si>
  <si>
    <t>使用年限</t>
  </si>
  <si>
    <t>年</t>
  </si>
  <si>
    <t>受益人群满意度</t>
  </si>
  <si>
    <t>附表13</t>
  </si>
  <si>
    <t>智能交互黑板购置专项经费</t>
  </si>
  <si>
    <t>为提升学校教学配置，改善教学环境，对学校智能交互黑板完成改造安装。</t>
  </si>
  <si>
    <t>已按年初计划完成安装，验收合格投入使用。</t>
  </si>
  <si>
    <t>购买数量</t>
  </si>
  <si>
    <t>套</t>
  </si>
  <si>
    <t>验收合格率</t>
  </si>
  <si>
    <t>项目总金额</t>
  </si>
  <si>
    <t>义务教育公用经费、特殊教育公用经费、家庭困难学生补助、自有资金（课后服务费）、名师工作室经费</t>
  </si>
  <si>
    <t>完成支付公用经费（公用经费+中小学生均公用经费）102.68万元，义务教育特殊教育公用经费1.12万元，义务教育家庭经济困难学生经费5.82万元，自有资金（课后服务费）28.62、名师工作室经费及骨干教师1.10万元。</t>
  </si>
  <si>
    <t>以上项目已按上级要求完成支付。</t>
  </si>
  <si>
    <t>项目数量</t>
  </si>
  <si>
    <t>完成情况</t>
  </si>
  <si>
    <t>计划完成率</t>
  </si>
  <si>
    <t>项目总额</t>
  </si>
  <si>
    <t>受益年限</t>
  </si>
  <si>
    <t>受益人员满意度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</si>
</sst>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45">
    <font>
      <sz val="11"/>
      <color indexed="8"/>
      <name val="宋体"/>
      <charset val="134"/>
      <scheme val="minor"/>
    </font>
    <font>
      <sz val="11"/>
      <color indexed="8"/>
      <name val="宋体"/>
      <charset val="134"/>
    </font>
    <font>
      <sz val="10"/>
      <name val="Arial"/>
      <charset val="0"/>
    </font>
    <font>
      <b/>
      <sz val="18"/>
      <color theme="1"/>
      <name val="宋体"/>
      <charset val="134"/>
      <scheme val="minor"/>
    </font>
    <font>
      <sz val="18"/>
      <color rgb="FFFF0000"/>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sz val="10"/>
      <name val="宋体"/>
      <charset val="134"/>
    </font>
    <font>
      <sz val="10"/>
      <color theme="1"/>
      <name val="宋体"/>
      <charset val="134"/>
      <scheme val="minor"/>
    </font>
    <font>
      <b/>
      <sz val="10"/>
      <name val="宋体"/>
      <charset val="134"/>
    </font>
    <font>
      <b/>
      <sz val="10"/>
      <color rgb="FF0070C0"/>
      <name val="宋体"/>
      <charset val="134"/>
      <scheme val="minor"/>
    </font>
    <font>
      <sz val="9"/>
      <color indexed="8"/>
      <name val="宋体"/>
      <charset val="134"/>
      <scheme val="minor"/>
    </font>
    <font>
      <sz val="10"/>
      <color rgb="FFFF0000"/>
      <name val="宋体"/>
      <charset val="134"/>
      <scheme val="minor"/>
    </font>
    <font>
      <b/>
      <sz val="18"/>
      <color theme="1"/>
      <name val="宋体"/>
      <charset val="134"/>
    </font>
    <font>
      <sz val="12"/>
      <name val="宋体"/>
      <charset val="134"/>
    </font>
    <font>
      <sz val="22"/>
      <color indexed="8"/>
      <name val="宋体"/>
      <charset val="134"/>
    </font>
    <font>
      <sz val="10"/>
      <color indexed="8"/>
      <name val="Arial"/>
      <charset val="0"/>
    </font>
    <font>
      <b/>
      <sz val="20"/>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2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3" fillId="0" borderId="0" applyNumberFormat="0" applyFill="0" applyBorder="0" applyAlignment="0" applyProtection="0">
      <alignment vertical="center"/>
    </xf>
    <xf numFmtId="0" fontId="34" fillId="6" borderId="27" applyNumberFormat="0" applyAlignment="0" applyProtection="0">
      <alignment vertical="center"/>
    </xf>
    <xf numFmtId="0" fontId="35" fillId="7" borderId="28" applyNumberFormat="0" applyAlignment="0" applyProtection="0">
      <alignment vertical="center"/>
    </xf>
    <xf numFmtId="0" fontId="36" fillId="7" borderId="27" applyNumberFormat="0" applyAlignment="0" applyProtection="0">
      <alignment vertical="center"/>
    </xf>
    <xf numFmtId="0" fontId="37" fillId="8" borderId="29" applyNumberFormat="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6" fillId="0" borderId="0"/>
    <xf numFmtId="0" fontId="1" fillId="0" borderId="0">
      <alignment vertical="center"/>
    </xf>
    <xf numFmtId="0" fontId="1" fillId="0" borderId="0"/>
    <xf numFmtId="0" fontId="22" fillId="0" borderId="0">
      <alignment vertical="top"/>
      <protection locked="0"/>
    </xf>
  </cellStyleXfs>
  <cellXfs count="137">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Fill="1" applyBorder="1" applyAlignment="1">
      <alignment wrapText="1"/>
    </xf>
    <xf numFmtId="0" fontId="3" fillId="0" borderId="0" xfId="51" applyFont="1" applyFill="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1"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9" fillId="0" borderId="0" xfId="0" applyFont="1" applyFill="1" applyBorder="1" applyAlignment="1"/>
    <xf numFmtId="0" fontId="8" fillId="0" borderId="2" xfId="51" applyFont="1" applyFill="1" applyBorder="1" applyAlignment="1">
      <alignment horizontal="center"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49" fontId="8" fillId="0" borderId="2" xfId="51" applyNumberFormat="1" applyFont="1" applyFill="1" applyBorder="1" applyAlignment="1">
      <alignment horizontal="left" vertical="center" wrapText="1"/>
    </xf>
    <xf numFmtId="49" fontId="8" fillId="0" borderId="2" xfId="51" applyNumberFormat="1" applyFont="1" applyFill="1" applyBorder="1" applyAlignment="1">
      <alignment horizontal="center" vertical="center" wrapText="1"/>
    </xf>
    <xf numFmtId="0" fontId="8" fillId="0" borderId="2" xfId="51" applyFont="1" applyFill="1" applyBorder="1" applyAlignment="1">
      <alignment vertical="center" wrapText="1"/>
    </xf>
    <xf numFmtId="176" fontId="8" fillId="0" borderId="2" xfId="51" applyNumberFormat="1" applyFont="1" applyFill="1" applyBorder="1" applyAlignment="1">
      <alignment horizontal="right" vertical="center" wrapText="1"/>
    </xf>
    <xf numFmtId="9" fontId="9" fillId="0" borderId="5" xfId="0" applyNumberFormat="1" applyFont="1" applyFill="1" applyBorder="1" applyAlignment="1">
      <alignment horizontal="center" vertical="center"/>
    </xf>
    <xf numFmtId="176" fontId="10" fillId="0" borderId="2" xfId="51" applyNumberFormat="1" applyFont="1" applyFill="1" applyBorder="1" applyAlignment="1">
      <alignment horizontal="center" vertical="center" wrapText="1"/>
    </xf>
    <xf numFmtId="0" fontId="10" fillId="0" borderId="2" xfId="51" applyFont="1" applyFill="1" applyBorder="1" applyAlignment="1">
      <alignment horizontal="center" vertical="center" wrapText="1"/>
    </xf>
    <xf numFmtId="176" fontId="8" fillId="0" borderId="2" xfId="51" applyNumberFormat="1"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vertical="top"/>
    </xf>
    <xf numFmtId="0" fontId="8" fillId="2" borderId="6" xfId="51" applyFont="1" applyFill="1" applyBorder="1" applyAlignment="1">
      <alignment horizontal="center" vertical="center" wrapText="1"/>
    </xf>
    <xf numFmtId="0" fontId="8" fillId="2" borderId="7" xfId="51" applyFont="1" applyFill="1" applyBorder="1" applyAlignment="1">
      <alignment horizontal="center" vertical="center" wrapText="1"/>
    </xf>
    <xf numFmtId="0" fontId="8" fillId="2" borderId="8" xfId="51" applyFont="1" applyFill="1" applyBorder="1" applyAlignment="1">
      <alignment horizontal="center" vertical="center" wrapText="1"/>
    </xf>
    <xf numFmtId="0" fontId="8" fillId="2" borderId="9" xfId="51" applyFont="1" applyFill="1" applyBorder="1" applyAlignment="1">
      <alignment horizontal="center" vertical="center" wrapText="1"/>
    </xf>
    <xf numFmtId="0" fontId="8" fillId="0" borderId="6" xfId="51" applyFont="1" applyFill="1" applyBorder="1" applyAlignment="1">
      <alignment horizontal="center" vertical="center" wrapText="1"/>
    </xf>
    <xf numFmtId="0" fontId="8" fillId="2" borderId="2" xfId="51" applyFont="1" applyFill="1" applyBorder="1" applyAlignment="1">
      <alignment horizontal="center" vertical="center" wrapText="1"/>
    </xf>
    <xf numFmtId="0" fontId="8" fillId="2" borderId="10" xfId="51" applyFont="1" applyFill="1" applyBorder="1" applyAlignment="1">
      <alignment horizontal="center" vertical="center" wrapText="1"/>
    </xf>
    <xf numFmtId="0" fontId="11" fillId="0" borderId="1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5" xfId="0" applyFont="1" applyFill="1" applyBorder="1" applyAlignment="1">
      <alignment horizontal="left" vertical="center"/>
    </xf>
    <xf numFmtId="3" fontId="9" fillId="0" borderId="5"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10" fontId="9" fillId="0" borderId="5"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49" fontId="1" fillId="0" borderId="2" xfId="50" applyNumberFormat="1" applyFont="1" applyFill="1" applyBorder="1" applyAlignment="1">
      <alignment horizontal="left" vertical="center" wrapText="1"/>
    </xf>
    <xf numFmtId="0" fontId="11"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12" fillId="0" borderId="0" xfId="51" applyFont="1" applyFill="1" applyBorder="1" applyAlignment="1">
      <alignment horizontal="left" vertical="center" wrapText="1"/>
    </xf>
    <xf numFmtId="0" fontId="8" fillId="0" borderId="0" xfId="51" applyFont="1" applyFill="1" applyBorder="1" applyAlignment="1">
      <alignment horizontal="center" vertical="center" wrapText="1"/>
    </xf>
    <xf numFmtId="0" fontId="9" fillId="0" borderId="8" xfId="0" applyFont="1" applyFill="1" applyBorder="1" applyAlignment="1">
      <alignment horizontal="left" vertical="center"/>
    </xf>
    <xf numFmtId="177" fontId="8" fillId="0" borderId="2" xfId="51" applyNumberFormat="1" applyFont="1" applyFill="1" applyBorder="1" applyAlignment="1">
      <alignment horizontal="center" vertical="center" wrapText="1"/>
    </xf>
    <xf numFmtId="0" fontId="13" fillId="0" borderId="0" xfId="51" applyFont="1" applyFill="1" applyBorder="1" applyAlignment="1">
      <alignment horizontal="center" vertical="center" wrapText="1"/>
    </xf>
    <xf numFmtId="176" fontId="14" fillId="0" borderId="2" xfId="51" applyNumberFormat="1" applyFont="1" applyFill="1" applyBorder="1" applyAlignment="1">
      <alignment horizontal="center" vertical="center" wrapText="1"/>
    </xf>
    <xf numFmtId="0" fontId="14" fillId="0" borderId="2" xfId="51" applyFont="1" applyFill="1" applyBorder="1" applyAlignment="1">
      <alignment horizontal="center" vertical="center" wrapText="1"/>
    </xf>
    <xf numFmtId="0" fontId="11"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 xfId="0" applyFont="1" applyFill="1" applyBorder="1" applyAlignment="1">
      <alignment horizontal="center" vertical="center"/>
    </xf>
    <xf numFmtId="49" fontId="9" fillId="0" borderId="5" xfId="0" applyNumberFormat="1" applyFont="1" applyFill="1" applyBorder="1" applyAlignment="1">
      <alignment horizontal="center" vertical="center"/>
    </xf>
    <xf numFmtId="0" fontId="9" fillId="0" borderId="2" xfId="0" applyNumberFormat="1" applyFont="1" applyFill="1" applyBorder="1" applyAlignment="1" applyProtection="1">
      <alignment horizontal="center" vertical="center"/>
    </xf>
    <xf numFmtId="3" fontId="9" fillId="0" borderId="13" xfId="0" applyNumberFormat="1" applyFont="1" applyFill="1" applyBorder="1" applyAlignment="1">
      <alignment horizontal="center" vertical="center"/>
    </xf>
    <xf numFmtId="4" fontId="9" fillId="0" borderId="14" xfId="0" applyNumberFormat="1" applyFont="1" applyFill="1" applyBorder="1" applyAlignment="1">
      <alignment horizontal="center" vertical="center"/>
    </xf>
    <xf numFmtId="0" fontId="9" fillId="0" borderId="13" xfId="0" applyNumberFormat="1" applyFont="1" applyFill="1" applyBorder="1" applyAlignment="1" applyProtection="1">
      <alignment horizontal="center" vertical="center"/>
    </xf>
    <xf numFmtId="4" fontId="9" fillId="0" borderId="15" xfId="0" applyNumberFormat="1" applyFont="1" applyFill="1" applyBorder="1" applyAlignment="1">
      <alignment horizontal="center" vertical="center"/>
    </xf>
    <xf numFmtId="0" fontId="12" fillId="0" borderId="0" xfId="51" applyFont="1" applyAlignment="1">
      <alignment horizontal="left" vertical="center" wrapText="1"/>
    </xf>
    <xf numFmtId="0" fontId="8" fillId="0" borderId="0" xfId="51" applyFont="1" applyAlignment="1">
      <alignment horizontal="center" vertical="center" wrapText="1"/>
    </xf>
    <xf numFmtId="0" fontId="13" fillId="0" borderId="0" xfId="51" applyFont="1" applyAlignment="1">
      <alignment horizontal="center" vertical="center" wrapText="1"/>
    </xf>
    <xf numFmtId="9" fontId="9" fillId="0" borderId="2" xfId="0" applyNumberFormat="1" applyFont="1" applyFill="1" applyBorder="1" applyAlignment="1">
      <alignment horizontal="center" vertical="center"/>
    </xf>
    <xf numFmtId="4" fontId="6" fillId="0" borderId="2" xfId="0" applyNumberFormat="1" applyFont="1" applyFill="1" applyBorder="1" applyAlignment="1" applyProtection="1">
      <alignment horizontal="right" vertical="center"/>
    </xf>
    <xf numFmtId="0" fontId="9" fillId="0" borderId="5" xfId="0" applyFont="1" applyFill="1" applyBorder="1" applyAlignment="1">
      <alignment horizontal="left" vertical="center" wrapText="1"/>
    </xf>
    <xf numFmtId="0" fontId="9" fillId="0" borderId="5"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 fillId="0" borderId="1" xfId="0" applyFont="1" applyFill="1" applyBorder="1" applyAlignment="1">
      <alignment horizontal="left"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6"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49" fontId="1" fillId="0" borderId="2" xfId="0" applyNumberFormat="1" applyFont="1" applyFill="1" applyBorder="1" applyAlignment="1">
      <alignment horizontal="left" vertical="center" wrapText="1"/>
    </xf>
    <xf numFmtId="0" fontId="16"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xf>
    <xf numFmtId="0" fontId="18" fillId="0" borderId="0" xfId="0" applyFont="1" applyFill="1" applyBorder="1" applyAlignment="1"/>
    <xf numFmtId="0" fontId="1" fillId="0" borderId="0" xfId="0" applyFont="1" applyFill="1" applyBorder="1" applyAlignment="1"/>
    <xf numFmtId="0" fontId="6" fillId="0" borderId="0" xfId="0" applyFont="1" applyFill="1" applyBorder="1" applyAlignment="1">
      <alignment horizontal="center"/>
    </xf>
    <xf numFmtId="0" fontId="1" fillId="0" borderId="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2" xfId="0" applyFont="1" applyFill="1" applyBorder="1" applyAlignment="1">
      <alignment horizontal="center" vertical="center" wrapText="1"/>
    </xf>
    <xf numFmtId="4" fontId="1" fillId="0" borderId="17" xfId="0" applyNumberFormat="1" applyFont="1" applyFill="1" applyBorder="1" applyAlignment="1">
      <alignment horizontal="center" vertical="center" shrinkToFit="1"/>
    </xf>
    <xf numFmtId="4" fontId="1" fillId="0" borderId="18" xfId="0" applyNumberFormat="1" applyFont="1" applyFill="1" applyBorder="1" applyAlignment="1">
      <alignment horizontal="center" vertical="center" shrinkToFit="1"/>
    </xf>
    <xf numFmtId="0" fontId="1" fillId="0" borderId="19"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0" fontId="1" fillId="0" borderId="2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 fillId="0" borderId="2" xfId="0" applyFont="1" applyFill="1" applyBorder="1" applyAlignment="1">
      <alignment horizontal="left" vertical="center" shrinkToFit="1"/>
    </xf>
    <xf numFmtId="0" fontId="1" fillId="0" borderId="2" xfId="0" applyFont="1" applyFill="1" applyBorder="1" applyAlignment="1">
      <alignment horizontal="right" vertical="center" shrinkToFit="1"/>
    </xf>
    <xf numFmtId="4" fontId="1" fillId="0" borderId="2"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1" fillId="0" borderId="18" xfId="0" applyNumberFormat="1" applyFont="1" applyFill="1" applyBorder="1" applyAlignment="1">
      <alignment horizontal="center" vertical="center" wrapText="1" shrinkToFit="1"/>
    </xf>
    <xf numFmtId="4" fontId="1" fillId="0" borderId="21" xfId="0" applyNumberFormat="1" applyFont="1" applyFill="1" applyBorder="1" applyAlignment="1">
      <alignment horizontal="center" vertical="center" shrinkToFit="1"/>
    </xf>
    <xf numFmtId="0" fontId="1" fillId="0" borderId="2" xfId="0" applyFont="1" applyFill="1" applyBorder="1" applyAlignment="1">
      <alignment horizontal="center" vertical="center" wrapText="1" shrinkToFit="1"/>
    </xf>
    <xf numFmtId="4" fontId="1" fillId="0" borderId="6"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0" fontId="16" fillId="0" borderId="2" xfId="0" applyFont="1" applyFill="1" applyBorder="1" applyAlignment="1">
      <alignment horizontal="center" vertical="center"/>
    </xf>
    <xf numFmtId="0" fontId="6" fillId="0" borderId="0" xfId="0" applyFont="1" applyFill="1" applyBorder="1" applyAlignment="1">
      <alignment horizontal="right"/>
    </xf>
    <xf numFmtId="0" fontId="1" fillId="0" borderId="21"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19" fillId="0" borderId="0" xfId="0" applyFont="1" applyAlignment="1">
      <alignment horizontal="center" vertical="center"/>
    </xf>
    <xf numFmtId="0" fontId="16" fillId="0" borderId="0" xfId="0" applyFont="1" applyAlignment="1"/>
    <xf numFmtId="0" fontId="20" fillId="0" borderId="0" xfId="0" applyFont="1" applyAlignment="1"/>
    <xf numFmtId="0" fontId="21" fillId="3" borderId="23" xfId="0" applyNumberFormat="1" applyFont="1" applyFill="1" applyBorder="1" applyAlignment="1">
      <alignment horizontal="center" vertical="center"/>
    </xf>
    <xf numFmtId="0" fontId="21" fillId="3" borderId="23" xfId="0" applyNumberFormat="1" applyFont="1" applyFill="1" applyBorder="1" applyAlignment="1">
      <alignment horizontal="left" vertical="center"/>
    </xf>
    <xf numFmtId="0" fontId="21" fillId="4" borderId="23" xfId="0" applyNumberFormat="1" applyFont="1" applyFill="1" applyBorder="1" applyAlignment="1">
      <alignment horizontal="center" vertical="center"/>
    </xf>
    <xf numFmtId="0" fontId="21" fillId="4" borderId="23" xfId="0" applyNumberFormat="1" applyFont="1" applyFill="1" applyBorder="1" applyAlignment="1">
      <alignment horizontal="right" vertical="center"/>
    </xf>
    <xf numFmtId="0" fontId="21" fillId="4" borderId="23" xfId="0" applyNumberFormat="1" applyFont="1" applyFill="1" applyBorder="1" applyAlignment="1">
      <alignment horizontal="left" vertical="center" wrapText="1"/>
    </xf>
    <xf numFmtId="0" fontId="0" fillId="0" borderId="0" xfId="0" applyFont="1" applyFill="1" applyBorder="1" applyAlignment="1"/>
    <xf numFmtId="0" fontId="22" fillId="0" borderId="0" xfId="0" applyFont="1" applyAlignment="1"/>
    <xf numFmtId="0" fontId="16" fillId="0" borderId="0" xfId="0" applyFont="1" applyAlignment="1">
      <alignment wrapText="1"/>
    </xf>
    <xf numFmtId="0" fontId="21" fillId="3" borderId="23" xfId="0" applyNumberFormat="1" applyFont="1" applyFill="1" applyBorder="1" applyAlignment="1">
      <alignment horizontal="center" vertical="center" wrapText="1"/>
    </xf>
    <xf numFmtId="0" fontId="23" fillId="3" borderId="23" xfId="0" applyNumberFormat="1" applyFont="1" applyFill="1" applyBorder="1" applyAlignment="1">
      <alignment horizontal="left" vertical="center" wrapText="1"/>
    </xf>
    <xf numFmtId="0" fontId="21" fillId="4" borderId="23" xfId="0" applyNumberFormat="1" applyFont="1" applyFill="1" applyBorder="1" applyAlignment="1">
      <alignment horizontal="center" vertical="center" wrapText="1"/>
    </xf>
    <xf numFmtId="0" fontId="21" fillId="3" borderId="23" xfId="0" applyNumberFormat="1" applyFont="1" applyFill="1" applyBorder="1" applyAlignment="1">
      <alignment horizontal="left" vertical="center" wrapText="1"/>
    </xf>
    <xf numFmtId="0" fontId="21" fillId="4" borderId="23" xfId="0" applyNumberFormat="1" applyFont="1" applyFill="1" applyBorder="1" applyAlignment="1">
      <alignment horizontal="right" vertical="center" wrapText="1"/>
    </xf>
    <xf numFmtId="0" fontId="20" fillId="0" borderId="0" xfId="0" applyFont="1" applyFill="1" applyBorder="1" applyAlignment="1"/>
    <xf numFmtId="0" fontId="24" fillId="0" borderId="0" xfId="0" applyFont="1" applyAlignment="1">
      <alignment horizontal="center" vertical="center"/>
    </xf>
    <xf numFmtId="0" fontId="21" fillId="4" borderId="23" xfId="0" applyNumberFormat="1" applyFont="1" applyFill="1" applyBorder="1" applyAlignment="1">
      <alignment horizontal="left" vertical="center"/>
    </xf>
    <xf numFmtId="0" fontId="24" fillId="0" borderId="0" xfId="0" applyFont="1" applyAlignment="1"/>
    <xf numFmtId="4" fontId="21" fillId="4" borderId="23" xfId="0" applyNumberFormat="1" applyFont="1" applyFill="1" applyBorder="1" applyAlignment="1">
      <alignment horizontal="right" vertical="center"/>
    </xf>
    <xf numFmtId="0" fontId="9" fillId="0" borderId="0" xfId="0" applyFont="1" applyAlignment="1"/>
    <xf numFmtId="0" fontId="9" fillId="0" borderId="5"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90" zoomScaleNormal="90" workbookViewId="0">
      <pane ySplit="6" topLeftCell="A7" activePane="bottomLeft" state="frozen"/>
      <selection/>
      <selection pane="bottomLeft" activeCell="L30" sqref="L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8" max="8" width="12.625"/>
  </cols>
  <sheetData>
    <row r="1" ht="27" spans="3:3">
      <c r="C1" s="132" t="s">
        <v>0</v>
      </c>
    </row>
    <row r="2" ht="14.25" spans="6:6">
      <c r="F2" s="116" t="s">
        <v>1</v>
      </c>
    </row>
    <row r="3" ht="14.25" spans="1:6">
      <c r="A3" s="117" t="s">
        <v>2</v>
      </c>
      <c r="F3" s="116"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19" t="s">
        <v>13</v>
      </c>
      <c r="B7" s="118" t="s">
        <v>11</v>
      </c>
      <c r="C7" s="135">
        <v>25527941.14</v>
      </c>
      <c r="D7" s="119" t="s">
        <v>14</v>
      </c>
      <c r="E7" s="118" t="s">
        <v>15</v>
      </c>
      <c r="F7" s="135"/>
    </row>
    <row r="8" ht="19.5" customHeight="1" spans="1:6">
      <c r="A8" s="119" t="s">
        <v>16</v>
      </c>
      <c r="B8" s="118" t="s">
        <v>12</v>
      </c>
      <c r="C8" s="135"/>
      <c r="D8" s="119" t="s">
        <v>17</v>
      </c>
      <c r="E8" s="118" t="s">
        <v>18</v>
      </c>
      <c r="F8" s="135"/>
    </row>
    <row r="9" ht="19.5" customHeight="1" spans="1:6">
      <c r="A9" s="119" t="s">
        <v>19</v>
      </c>
      <c r="B9" s="118" t="s">
        <v>20</v>
      </c>
      <c r="C9" s="135"/>
      <c r="D9" s="119" t="s">
        <v>21</v>
      </c>
      <c r="E9" s="118" t="s">
        <v>22</v>
      </c>
      <c r="F9" s="135"/>
    </row>
    <row r="10" ht="19.5" customHeight="1" spans="1:6">
      <c r="A10" s="119" t="s">
        <v>23</v>
      </c>
      <c r="B10" s="118" t="s">
        <v>24</v>
      </c>
      <c r="C10" s="135">
        <v>0</v>
      </c>
      <c r="D10" s="119" t="s">
        <v>25</v>
      </c>
      <c r="E10" s="118" t="s">
        <v>26</v>
      </c>
      <c r="F10" s="135"/>
    </row>
    <row r="11" ht="19.5" customHeight="1" spans="1:6">
      <c r="A11" s="119" t="s">
        <v>27</v>
      </c>
      <c r="B11" s="118" t="s">
        <v>28</v>
      </c>
      <c r="C11" s="135">
        <v>0</v>
      </c>
      <c r="D11" s="119" t="s">
        <v>29</v>
      </c>
      <c r="E11" s="118" t="s">
        <v>30</v>
      </c>
      <c r="F11" s="135">
        <v>18955536.32</v>
      </c>
    </row>
    <row r="12" ht="19.5" customHeight="1" spans="1:6">
      <c r="A12" s="119" t="s">
        <v>31</v>
      </c>
      <c r="B12" s="118" t="s">
        <v>32</v>
      </c>
      <c r="C12" s="135">
        <v>0</v>
      </c>
      <c r="D12" s="119" t="s">
        <v>33</v>
      </c>
      <c r="E12" s="118" t="s">
        <v>34</v>
      </c>
      <c r="F12" s="135"/>
    </row>
    <row r="13" ht="19.5" customHeight="1" spans="1:6">
      <c r="A13" s="119" t="s">
        <v>35</v>
      </c>
      <c r="B13" s="118" t="s">
        <v>36</v>
      </c>
      <c r="C13" s="135">
        <v>0</v>
      </c>
      <c r="D13" s="119" t="s">
        <v>37</v>
      </c>
      <c r="E13" s="118" t="s">
        <v>38</v>
      </c>
      <c r="F13" s="135"/>
    </row>
    <row r="14" ht="19.5" customHeight="1" spans="1:6">
      <c r="A14" s="119" t="s">
        <v>39</v>
      </c>
      <c r="B14" s="118" t="s">
        <v>40</v>
      </c>
      <c r="C14" s="135">
        <v>286198.5</v>
      </c>
      <c r="D14" s="119" t="s">
        <v>41</v>
      </c>
      <c r="E14" s="118" t="s">
        <v>42</v>
      </c>
      <c r="F14" s="135">
        <v>3548318.67</v>
      </c>
    </row>
    <row r="15" ht="19.5" customHeight="1" spans="1:6">
      <c r="A15" s="119"/>
      <c r="B15" s="118" t="s">
        <v>43</v>
      </c>
      <c r="C15" s="121"/>
      <c r="D15" s="119" t="s">
        <v>44</v>
      </c>
      <c r="E15" s="118" t="s">
        <v>45</v>
      </c>
      <c r="F15" s="135">
        <v>1542233.87</v>
      </c>
    </row>
    <row r="16" ht="19.5" customHeight="1" spans="1:6">
      <c r="A16" s="119"/>
      <c r="B16" s="118" t="s">
        <v>46</v>
      </c>
      <c r="C16" s="121"/>
      <c r="D16" s="119" t="s">
        <v>47</v>
      </c>
      <c r="E16" s="118" t="s">
        <v>48</v>
      </c>
      <c r="F16" s="135"/>
    </row>
    <row r="17" ht="19.5" customHeight="1" spans="1:6">
      <c r="A17" s="119"/>
      <c r="B17" s="118" t="s">
        <v>49</v>
      </c>
      <c r="C17" s="121"/>
      <c r="D17" s="119" t="s">
        <v>50</v>
      </c>
      <c r="E17" s="118" t="s">
        <v>51</v>
      </c>
      <c r="F17" s="135"/>
    </row>
    <row r="18" ht="19.5" customHeight="1" spans="1:6">
      <c r="A18" s="119"/>
      <c r="B18" s="118" t="s">
        <v>52</v>
      </c>
      <c r="C18" s="121"/>
      <c r="D18" s="119" t="s">
        <v>53</v>
      </c>
      <c r="E18" s="118" t="s">
        <v>54</v>
      </c>
      <c r="F18" s="135"/>
    </row>
    <row r="19" ht="19.5" customHeight="1" spans="1:6">
      <c r="A19" s="119"/>
      <c r="B19" s="118" t="s">
        <v>55</v>
      </c>
      <c r="C19" s="121"/>
      <c r="D19" s="119" t="s">
        <v>56</v>
      </c>
      <c r="E19" s="118" t="s">
        <v>57</v>
      </c>
      <c r="F19" s="135"/>
    </row>
    <row r="20" ht="19.5" customHeight="1" spans="1:6">
      <c r="A20" s="119"/>
      <c r="B20" s="118" t="s">
        <v>58</v>
      </c>
      <c r="C20" s="121"/>
      <c r="D20" s="119" t="s">
        <v>59</v>
      </c>
      <c r="E20" s="118" t="s">
        <v>60</v>
      </c>
      <c r="F20" s="135"/>
    </row>
    <row r="21" ht="19.5" customHeight="1" spans="1:6">
      <c r="A21" s="119"/>
      <c r="B21" s="118" t="s">
        <v>61</v>
      </c>
      <c r="C21" s="121"/>
      <c r="D21" s="119" t="s">
        <v>62</v>
      </c>
      <c r="E21" s="118" t="s">
        <v>63</v>
      </c>
      <c r="F21" s="135"/>
    </row>
    <row r="22" ht="19.5" customHeight="1" spans="1:6">
      <c r="A22" s="119"/>
      <c r="B22" s="118" t="s">
        <v>64</v>
      </c>
      <c r="C22" s="121"/>
      <c r="D22" s="119" t="s">
        <v>65</v>
      </c>
      <c r="E22" s="118" t="s">
        <v>66</v>
      </c>
      <c r="F22" s="135"/>
    </row>
    <row r="23" ht="19.5" customHeight="1" spans="1:6">
      <c r="A23" s="119"/>
      <c r="B23" s="118" t="s">
        <v>67</v>
      </c>
      <c r="C23" s="121"/>
      <c r="D23" s="119" t="s">
        <v>68</v>
      </c>
      <c r="E23" s="118" t="s">
        <v>69</v>
      </c>
      <c r="F23" s="135"/>
    </row>
    <row r="24" ht="19.5" customHeight="1" spans="1:6">
      <c r="A24" s="119"/>
      <c r="B24" s="118" t="s">
        <v>70</v>
      </c>
      <c r="C24" s="121"/>
      <c r="D24" s="119" t="s">
        <v>71</v>
      </c>
      <c r="E24" s="118" t="s">
        <v>72</v>
      </c>
      <c r="F24" s="135"/>
    </row>
    <row r="25" ht="19.5" customHeight="1" spans="1:6">
      <c r="A25" s="119"/>
      <c r="B25" s="118" t="s">
        <v>73</v>
      </c>
      <c r="C25" s="121"/>
      <c r="D25" s="119" t="s">
        <v>74</v>
      </c>
      <c r="E25" s="118" t="s">
        <v>75</v>
      </c>
      <c r="F25" s="135">
        <v>1824846</v>
      </c>
    </row>
    <row r="26" ht="19.5" customHeight="1" spans="1:6">
      <c r="A26" s="119"/>
      <c r="B26" s="118" t="s">
        <v>76</v>
      </c>
      <c r="C26" s="121"/>
      <c r="D26" s="119" t="s">
        <v>77</v>
      </c>
      <c r="E26" s="118" t="s">
        <v>78</v>
      </c>
      <c r="F26" s="135"/>
    </row>
    <row r="27" ht="19.5" customHeight="1" spans="1:6">
      <c r="A27" s="119"/>
      <c r="B27" s="118" t="s">
        <v>79</v>
      </c>
      <c r="C27" s="121"/>
      <c r="D27" s="119" t="s">
        <v>80</v>
      </c>
      <c r="E27" s="118" t="s">
        <v>81</v>
      </c>
      <c r="F27" s="135"/>
    </row>
    <row r="28" ht="19.5" customHeight="1" spans="1:6">
      <c r="A28" s="119"/>
      <c r="B28" s="118" t="s">
        <v>82</v>
      </c>
      <c r="C28" s="121"/>
      <c r="D28" s="119" t="s">
        <v>83</v>
      </c>
      <c r="E28" s="118" t="s">
        <v>84</v>
      </c>
      <c r="F28" s="135"/>
    </row>
    <row r="29" ht="19.5" customHeight="1" spans="1:6">
      <c r="A29" s="119"/>
      <c r="B29" s="118" t="s">
        <v>85</v>
      </c>
      <c r="C29" s="121"/>
      <c r="D29" s="119" t="s">
        <v>86</v>
      </c>
      <c r="E29" s="118" t="s">
        <v>87</v>
      </c>
      <c r="F29" s="135"/>
    </row>
    <row r="30" ht="19.5" customHeight="1" spans="1:6">
      <c r="A30" s="118"/>
      <c r="B30" s="118" t="s">
        <v>88</v>
      </c>
      <c r="C30" s="121"/>
      <c r="D30" s="119" t="s">
        <v>89</v>
      </c>
      <c r="E30" s="118" t="s">
        <v>90</v>
      </c>
      <c r="F30" s="135"/>
    </row>
    <row r="31" ht="19.5" customHeight="1" spans="1:6">
      <c r="A31" s="118"/>
      <c r="B31" s="118" t="s">
        <v>91</v>
      </c>
      <c r="C31" s="121"/>
      <c r="D31" s="119" t="s">
        <v>92</v>
      </c>
      <c r="E31" s="118" t="s">
        <v>93</v>
      </c>
      <c r="F31" s="135"/>
    </row>
    <row r="32" ht="19.5" customHeight="1" spans="1:6">
      <c r="A32" s="118"/>
      <c r="B32" s="118" t="s">
        <v>94</v>
      </c>
      <c r="C32" s="121"/>
      <c r="D32" s="119" t="s">
        <v>95</v>
      </c>
      <c r="E32" s="118" t="s">
        <v>96</v>
      </c>
      <c r="F32" s="135"/>
    </row>
    <row r="33" ht="19.5" customHeight="1" spans="1:6">
      <c r="A33" s="118" t="s">
        <v>97</v>
      </c>
      <c r="B33" s="118" t="s">
        <v>98</v>
      </c>
      <c r="C33" s="135">
        <v>25814139.64</v>
      </c>
      <c r="D33" s="118" t="s">
        <v>99</v>
      </c>
      <c r="E33" s="118" t="s">
        <v>100</v>
      </c>
      <c r="F33" s="135">
        <v>25870934.86</v>
      </c>
    </row>
    <row r="34" ht="19.5" customHeight="1" spans="1:6">
      <c r="A34" s="119" t="s">
        <v>101</v>
      </c>
      <c r="B34" s="118" t="s">
        <v>102</v>
      </c>
      <c r="C34" s="135"/>
      <c r="D34" s="119" t="s">
        <v>103</v>
      </c>
      <c r="E34" s="118" t="s">
        <v>104</v>
      </c>
      <c r="F34" s="135"/>
    </row>
    <row r="35" ht="19.5" customHeight="1" spans="1:6">
      <c r="A35" s="119" t="s">
        <v>105</v>
      </c>
      <c r="B35" s="118" t="s">
        <v>106</v>
      </c>
      <c r="C35" s="135">
        <v>94700.22</v>
      </c>
      <c r="D35" s="119" t="s">
        <v>107</v>
      </c>
      <c r="E35" s="118" t="s">
        <v>108</v>
      </c>
      <c r="F35" s="135">
        <v>37905</v>
      </c>
    </row>
    <row r="36" ht="19.5" customHeight="1" spans="1:6">
      <c r="A36" s="118" t="s">
        <v>109</v>
      </c>
      <c r="B36" s="118" t="s">
        <v>110</v>
      </c>
      <c r="C36" s="135">
        <v>25908839.86</v>
      </c>
      <c r="D36" s="118" t="s">
        <v>109</v>
      </c>
      <c r="E36" s="118" t="s">
        <v>111</v>
      </c>
      <c r="F36" s="135">
        <v>25908839.86</v>
      </c>
    </row>
    <row r="37" ht="19.5" customHeight="1" spans="1:6">
      <c r="A37" s="133" t="s">
        <v>112</v>
      </c>
      <c r="B37" s="133"/>
      <c r="C37" s="133"/>
      <c r="D37" s="133"/>
      <c r="E37" s="133"/>
      <c r="F37" s="133"/>
    </row>
    <row r="38" ht="19.5" customHeight="1" spans="1:6">
      <c r="A38" s="133" t="s">
        <v>113</v>
      </c>
      <c r="B38" s="133"/>
      <c r="C38" s="133"/>
      <c r="D38" s="133"/>
      <c r="E38" s="133"/>
      <c r="F38" s="13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115" t="s">
        <v>442</v>
      </c>
    </row>
    <row r="2" ht="14.25" spans="5:5">
      <c r="E2" s="116" t="s">
        <v>443</v>
      </c>
    </row>
    <row r="3" ht="28.5" spans="1:5">
      <c r="A3" s="117" t="s">
        <v>2</v>
      </c>
      <c r="E3" s="125" t="s">
        <v>444</v>
      </c>
    </row>
    <row r="4" ht="15" customHeight="1" spans="1:5">
      <c r="A4" s="126" t="s">
        <v>445</v>
      </c>
      <c r="B4" s="126" t="s">
        <v>7</v>
      </c>
      <c r="C4" s="126" t="s">
        <v>446</v>
      </c>
      <c r="D4" s="126" t="s">
        <v>447</v>
      </c>
      <c r="E4" s="126" t="s">
        <v>448</v>
      </c>
    </row>
    <row r="5" ht="15" customHeight="1" spans="1:5">
      <c r="A5" s="126" t="s">
        <v>449</v>
      </c>
      <c r="B5" s="126"/>
      <c r="C5" s="126" t="s">
        <v>11</v>
      </c>
      <c r="D5" s="126" t="s">
        <v>12</v>
      </c>
      <c r="E5" s="126" t="s">
        <v>20</v>
      </c>
    </row>
    <row r="6" ht="15" customHeight="1" spans="1:5">
      <c r="A6" s="127" t="s">
        <v>450</v>
      </c>
      <c r="B6" s="126" t="s">
        <v>11</v>
      </c>
      <c r="C6" s="128" t="s">
        <v>451</v>
      </c>
      <c r="D6" s="128" t="s">
        <v>451</v>
      </c>
      <c r="E6" s="128" t="s">
        <v>451</v>
      </c>
    </row>
    <row r="7" ht="15" customHeight="1" spans="1:5">
      <c r="A7" s="129" t="s">
        <v>452</v>
      </c>
      <c r="B7" s="126" t="s">
        <v>12</v>
      </c>
      <c r="C7" s="130"/>
      <c r="D7" s="130"/>
      <c r="E7" s="130"/>
    </row>
    <row r="8" ht="15" customHeight="1" spans="1:5">
      <c r="A8" s="129" t="s">
        <v>453</v>
      </c>
      <c r="B8" s="126" t="s">
        <v>20</v>
      </c>
      <c r="C8" s="130"/>
      <c r="D8" s="130"/>
      <c r="E8" s="130"/>
    </row>
    <row r="9" ht="15" customHeight="1" spans="1:5">
      <c r="A9" s="129" t="s">
        <v>454</v>
      </c>
      <c r="B9" s="126" t="s">
        <v>24</v>
      </c>
      <c r="C9" s="130"/>
      <c r="D9" s="130"/>
      <c r="E9" s="130"/>
    </row>
    <row r="10" ht="15" customHeight="1" spans="1:5">
      <c r="A10" s="129" t="s">
        <v>455</v>
      </c>
      <c r="B10" s="126" t="s">
        <v>28</v>
      </c>
      <c r="C10" s="130"/>
      <c r="D10" s="130"/>
      <c r="E10" s="130"/>
    </row>
    <row r="11" ht="15" customHeight="1" spans="1:5">
      <c r="A11" s="129" t="s">
        <v>456</v>
      </c>
      <c r="B11" s="126" t="s">
        <v>32</v>
      </c>
      <c r="C11" s="130"/>
      <c r="D11" s="130"/>
      <c r="E11" s="130"/>
    </row>
    <row r="12" ht="15" customHeight="1" spans="1:5">
      <c r="A12" s="129" t="s">
        <v>457</v>
      </c>
      <c r="B12" s="126" t="s">
        <v>36</v>
      </c>
      <c r="C12" s="130"/>
      <c r="D12" s="130"/>
      <c r="E12" s="130"/>
    </row>
    <row r="13" ht="15" customHeight="1" spans="1:5">
      <c r="A13" s="129" t="s">
        <v>458</v>
      </c>
      <c r="B13" s="126" t="s">
        <v>40</v>
      </c>
      <c r="C13" s="128" t="s">
        <v>451</v>
      </c>
      <c r="D13" s="128" t="s">
        <v>451</v>
      </c>
      <c r="E13" s="130"/>
    </row>
    <row r="14" ht="15" customHeight="1" spans="1:5">
      <c r="A14" s="129" t="s">
        <v>459</v>
      </c>
      <c r="B14" s="126" t="s">
        <v>43</v>
      </c>
      <c r="C14" s="128" t="s">
        <v>451</v>
      </c>
      <c r="D14" s="128" t="s">
        <v>451</v>
      </c>
      <c r="E14" s="130"/>
    </row>
    <row r="15" ht="15" customHeight="1" spans="1:5">
      <c r="A15" s="129" t="s">
        <v>460</v>
      </c>
      <c r="B15" s="126" t="s">
        <v>46</v>
      </c>
      <c r="C15" s="128" t="s">
        <v>451</v>
      </c>
      <c r="D15" s="128" t="s">
        <v>451</v>
      </c>
      <c r="E15" s="130"/>
    </row>
    <row r="16" ht="15" customHeight="1" spans="1:5">
      <c r="A16" s="129" t="s">
        <v>461</v>
      </c>
      <c r="B16" s="126" t="s">
        <v>49</v>
      </c>
      <c r="C16" s="128" t="s">
        <v>451</v>
      </c>
      <c r="D16" s="128" t="s">
        <v>451</v>
      </c>
      <c r="E16" s="128" t="s">
        <v>451</v>
      </c>
    </row>
    <row r="17" ht="15" customHeight="1" spans="1:5">
      <c r="A17" s="129" t="s">
        <v>462</v>
      </c>
      <c r="B17" s="126" t="s">
        <v>52</v>
      </c>
      <c r="C17" s="128" t="s">
        <v>451</v>
      </c>
      <c r="D17" s="128" t="s">
        <v>451</v>
      </c>
      <c r="E17" s="130"/>
    </row>
    <row r="18" ht="15" customHeight="1" spans="1:5">
      <c r="A18" s="129" t="s">
        <v>463</v>
      </c>
      <c r="B18" s="126" t="s">
        <v>55</v>
      </c>
      <c r="C18" s="128" t="s">
        <v>451</v>
      </c>
      <c r="D18" s="128" t="s">
        <v>451</v>
      </c>
      <c r="E18" s="130"/>
    </row>
    <row r="19" ht="15" customHeight="1" spans="1:5">
      <c r="A19" s="129" t="s">
        <v>464</v>
      </c>
      <c r="B19" s="126" t="s">
        <v>58</v>
      </c>
      <c r="C19" s="128" t="s">
        <v>451</v>
      </c>
      <c r="D19" s="128" t="s">
        <v>451</v>
      </c>
      <c r="E19" s="130"/>
    </row>
    <row r="20" ht="15" customHeight="1" spans="1:5">
      <c r="A20" s="129" t="s">
        <v>465</v>
      </c>
      <c r="B20" s="126" t="s">
        <v>61</v>
      </c>
      <c r="C20" s="128" t="s">
        <v>451</v>
      </c>
      <c r="D20" s="128" t="s">
        <v>451</v>
      </c>
      <c r="E20" s="130"/>
    </row>
    <row r="21" ht="15" customHeight="1" spans="1:5">
      <c r="A21" s="129" t="s">
        <v>466</v>
      </c>
      <c r="B21" s="126" t="s">
        <v>64</v>
      </c>
      <c r="C21" s="128" t="s">
        <v>451</v>
      </c>
      <c r="D21" s="128" t="s">
        <v>451</v>
      </c>
      <c r="E21" s="130"/>
    </row>
    <row r="22" ht="15" customHeight="1" spans="1:5">
      <c r="A22" s="129" t="s">
        <v>467</v>
      </c>
      <c r="B22" s="126" t="s">
        <v>67</v>
      </c>
      <c r="C22" s="128" t="s">
        <v>451</v>
      </c>
      <c r="D22" s="128" t="s">
        <v>451</v>
      </c>
      <c r="E22" s="130"/>
    </row>
    <row r="23" ht="15" customHeight="1" spans="1:5">
      <c r="A23" s="129" t="s">
        <v>468</v>
      </c>
      <c r="B23" s="126" t="s">
        <v>70</v>
      </c>
      <c r="C23" s="128" t="s">
        <v>451</v>
      </c>
      <c r="D23" s="128" t="s">
        <v>451</v>
      </c>
      <c r="E23" s="130"/>
    </row>
    <row r="24" ht="15" customHeight="1" spans="1:5">
      <c r="A24" s="129" t="s">
        <v>469</v>
      </c>
      <c r="B24" s="126" t="s">
        <v>73</v>
      </c>
      <c r="C24" s="128" t="s">
        <v>451</v>
      </c>
      <c r="D24" s="128" t="s">
        <v>451</v>
      </c>
      <c r="E24" s="130"/>
    </row>
    <row r="25" ht="15" customHeight="1" spans="1:5">
      <c r="A25" s="129" t="s">
        <v>470</v>
      </c>
      <c r="B25" s="126" t="s">
        <v>76</v>
      </c>
      <c r="C25" s="128" t="s">
        <v>451</v>
      </c>
      <c r="D25" s="128" t="s">
        <v>451</v>
      </c>
      <c r="E25" s="130"/>
    </row>
    <row r="26" ht="15" customHeight="1" spans="1:5">
      <c r="A26" s="129" t="s">
        <v>471</v>
      </c>
      <c r="B26" s="126" t="s">
        <v>79</v>
      </c>
      <c r="C26" s="128" t="s">
        <v>451</v>
      </c>
      <c r="D26" s="128" t="s">
        <v>451</v>
      </c>
      <c r="E26" s="130"/>
    </row>
    <row r="27" ht="15" customHeight="1" spans="1:5">
      <c r="A27" s="127" t="s">
        <v>472</v>
      </c>
      <c r="B27" s="126" t="s">
        <v>82</v>
      </c>
      <c r="C27" s="128" t="s">
        <v>451</v>
      </c>
      <c r="D27" s="128" t="s">
        <v>451</v>
      </c>
      <c r="E27" s="130"/>
    </row>
    <row r="28" ht="15" customHeight="1" spans="1:5">
      <c r="A28" s="129" t="s">
        <v>473</v>
      </c>
      <c r="B28" s="126" t="s">
        <v>85</v>
      </c>
      <c r="C28" s="128" t="s">
        <v>451</v>
      </c>
      <c r="D28" s="128" t="s">
        <v>451</v>
      </c>
      <c r="E28" s="130"/>
    </row>
    <row r="29" ht="15" customHeight="1" spans="1:5">
      <c r="A29" s="129" t="s">
        <v>474</v>
      </c>
      <c r="B29" s="126" t="s">
        <v>88</v>
      </c>
      <c r="C29" s="128" t="s">
        <v>451</v>
      </c>
      <c r="D29" s="128" t="s">
        <v>451</v>
      </c>
      <c r="E29" s="130"/>
    </row>
    <row r="30" ht="41.25" customHeight="1" spans="1:5">
      <c r="A30" s="122" t="s">
        <v>475</v>
      </c>
      <c r="B30" s="122"/>
      <c r="C30" s="122"/>
      <c r="D30" s="122"/>
      <c r="E30" s="122"/>
    </row>
    <row r="31" ht="21" customHeight="1" spans="1:5">
      <c r="A31" s="122" t="s">
        <v>476</v>
      </c>
      <c r="B31" s="122"/>
      <c r="C31" s="122"/>
      <c r="D31" s="122"/>
      <c r="E31" s="122"/>
    </row>
    <row r="32" spans="1:1">
      <c r="A32" s="131" t="s">
        <v>477</v>
      </c>
    </row>
    <row r="33" spans="3:3">
      <c r="C33" s="124" t="s">
        <v>478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6" sqref="C26"/>
    </sheetView>
  </sheetViews>
  <sheetFormatPr defaultColWidth="9" defaultRowHeight="13.5" outlineLevelCol="4"/>
  <cols>
    <col min="1" max="1" width="43.75" customWidth="1"/>
    <col min="2" max="2" width="11" customWidth="1"/>
    <col min="3" max="5" width="16.25" customWidth="1"/>
  </cols>
  <sheetData>
    <row r="1" ht="25.5" spans="2:2">
      <c r="B1" s="115" t="s">
        <v>479</v>
      </c>
    </row>
    <row r="2" ht="14.25" spans="5:5">
      <c r="E2" s="116" t="s">
        <v>480</v>
      </c>
    </row>
    <row r="3" ht="14.25" spans="1:5">
      <c r="A3" s="117" t="s">
        <v>2</v>
      </c>
      <c r="E3" s="116" t="s">
        <v>3</v>
      </c>
    </row>
    <row r="4" ht="15" customHeight="1" spans="1:5">
      <c r="A4" s="118" t="s">
        <v>445</v>
      </c>
      <c r="B4" s="118" t="s">
        <v>7</v>
      </c>
      <c r="C4" s="118" t="s">
        <v>446</v>
      </c>
      <c r="D4" s="118" t="s">
        <v>447</v>
      </c>
      <c r="E4" s="118" t="s">
        <v>448</v>
      </c>
    </row>
    <row r="5" ht="15" customHeight="1" spans="1:5">
      <c r="A5" s="119" t="s">
        <v>449</v>
      </c>
      <c r="B5" s="120"/>
      <c r="C5" s="120" t="s">
        <v>11</v>
      </c>
      <c r="D5" s="120" t="s">
        <v>12</v>
      </c>
      <c r="E5" s="120" t="s">
        <v>20</v>
      </c>
    </row>
    <row r="6" ht="15" customHeight="1" spans="1:5">
      <c r="A6" s="119" t="s">
        <v>481</v>
      </c>
      <c r="B6" s="120" t="s">
        <v>11</v>
      </c>
      <c r="C6" s="120" t="s">
        <v>451</v>
      </c>
      <c r="D6" s="120" t="s">
        <v>451</v>
      </c>
      <c r="E6" s="120" t="s">
        <v>451</v>
      </c>
    </row>
    <row r="7" ht="15" customHeight="1" spans="1:5">
      <c r="A7" s="119" t="s">
        <v>452</v>
      </c>
      <c r="B7" s="120" t="s">
        <v>12</v>
      </c>
      <c r="C7" s="121"/>
      <c r="D7" s="121"/>
      <c r="E7" s="121" t="s">
        <v>482</v>
      </c>
    </row>
    <row r="8" ht="15" customHeight="1" spans="1:5">
      <c r="A8" s="119" t="s">
        <v>453</v>
      </c>
      <c r="B8" s="120" t="s">
        <v>20</v>
      </c>
      <c r="C8" s="121"/>
      <c r="D8" s="121"/>
      <c r="E8" s="121" t="s">
        <v>482</v>
      </c>
    </row>
    <row r="9" ht="15" customHeight="1" spans="1:5">
      <c r="A9" s="119" t="s">
        <v>454</v>
      </c>
      <c r="B9" s="120" t="s">
        <v>24</v>
      </c>
      <c r="C9" s="121"/>
      <c r="D9" s="121"/>
      <c r="E9" s="121" t="s">
        <v>482</v>
      </c>
    </row>
    <row r="10" ht="15" customHeight="1" spans="1:5">
      <c r="A10" s="119" t="s">
        <v>455</v>
      </c>
      <c r="B10" s="120" t="s">
        <v>28</v>
      </c>
      <c r="C10" s="121"/>
      <c r="D10" s="121"/>
      <c r="E10" s="121" t="s">
        <v>482</v>
      </c>
    </row>
    <row r="11" ht="15" customHeight="1" spans="1:5">
      <c r="A11" s="119" t="s">
        <v>456</v>
      </c>
      <c r="B11" s="120" t="s">
        <v>32</v>
      </c>
      <c r="C11" s="121"/>
      <c r="D11" s="121"/>
      <c r="E11" s="121" t="s">
        <v>482</v>
      </c>
    </row>
    <row r="12" ht="15" customHeight="1" spans="1:5">
      <c r="A12" s="119" t="s">
        <v>457</v>
      </c>
      <c r="B12" s="120" t="s">
        <v>36</v>
      </c>
      <c r="C12" s="121"/>
      <c r="D12" s="121"/>
      <c r="E12" s="121" t="s">
        <v>482</v>
      </c>
    </row>
    <row r="13" ht="15" customHeight="1" spans="1:5">
      <c r="A13" s="119" t="s">
        <v>458</v>
      </c>
      <c r="B13" s="120" t="s">
        <v>40</v>
      </c>
      <c r="C13" s="120" t="s">
        <v>451</v>
      </c>
      <c r="D13" s="120" t="s">
        <v>451</v>
      </c>
      <c r="E13" s="121"/>
    </row>
    <row r="14" ht="15" customHeight="1" spans="1:5">
      <c r="A14" s="119" t="s">
        <v>459</v>
      </c>
      <c r="B14" s="120" t="s">
        <v>43</v>
      </c>
      <c r="C14" s="120" t="s">
        <v>451</v>
      </c>
      <c r="D14" s="120" t="s">
        <v>451</v>
      </c>
      <c r="E14" s="121"/>
    </row>
    <row r="15" ht="15" customHeight="1" spans="1:5">
      <c r="A15" s="119" t="s">
        <v>460</v>
      </c>
      <c r="B15" s="120" t="s">
        <v>46</v>
      </c>
      <c r="C15" s="120" t="s">
        <v>451</v>
      </c>
      <c r="D15" s="120" t="s">
        <v>451</v>
      </c>
      <c r="E15" s="121"/>
    </row>
    <row r="16" ht="48" customHeight="1" spans="1:5">
      <c r="A16" s="122" t="s">
        <v>483</v>
      </c>
      <c r="B16" s="122"/>
      <c r="C16" s="122"/>
      <c r="D16" s="122"/>
      <c r="E16" s="122"/>
    </row>
    <row r="17" spans="1:1">
      <c r="A17" s="123" t="s">
        <v>484</v>
      </c>
    </row>
    <row r="18" spans="2:2">
      <c r="B18" s="124" t="s">
        <v>478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K29" sqref="K29"/>
    </sheetView>
  </sheetViews>
  <sheetFormatPr defaultColWidth="9" defaultRowHeight="13.5"/>
  <cols>
    <col min="4" max="4" width="10.125" customWidth="1"/>
    <col min="6" max="6" width="10.75" customWidth="1"/>
    <col min="8" max="8" width="11" customWidth="1"/>
    <col min="14" max="14" width="11.125" customWidth="1"/>
    <col min="15" max="15" width="9.75" customWidth="1"/>
  </cols>
  <sheetData>
    <row r="1" s="81" customFormat="1" ht="36" customHeight="1" spans="1:21">
      <c r="A1" s="83" t="s">
        <v>485</v>
      </c>
      <c r="B1" s="83"/>
      <c r="C1" s="83"/>
      <c r="D1" s="83"/>
      <c r="E1" s="83"/>
      <c r="F1" s="83"/>
      <c r="G1" s="83"/>
      <c r="H1" s="83"/>
      <c r="I1" s="83"/>
      <c r="J1" s="83"/>
      <c r="K1" s="83"/>
      <c r="L1" s="83"/>
      <c r="M1" s="83"/>
      <c r="N1" s="100"/>
      <c r="O1" s="83"/>
      <c r="P1" s="83"/>
      <c r="Q1" s="83"/>
      <c r="R1" s="83"/>
      <c r="S1" s="83"/>
      <c r="T1" s="83"/>
      <c r="U1" s="83"/>
    </row>
    <row r="2" s="81" customFormat="1" ht="18" customHeight="1" spans="1:21">
      <c r="A2" s="84"/>
      <c r="B2" s="84"/>
      <c r="C2" s="84"/>
      <c r="D2" s="84"/>
      <c r="E2" s="84"/>
      <c r="F2" s="84"/>
      <c r="G2" s="84"/>
      <c r="H2" s="84"/>
      <c r="I2" s="84"/>
      <c r="J2" s="84"/>
      <c r="K2" s="84"/>
      <c r="L2" s="84"/>
      <c r="M2" s="84"/>
      <c r="N2" s="101"/>
      <c r="U2" s="109" t="s">
        <v>486</v>
      </c>
    </row>
    <row r="3" s="81" customFormat="1" ht="18" customHeight="1" spans="1:21">
      <c r="A3" s="85" t="s">
        <v>2</v>
      </c>
      <c r="B3" s="84"/>
      <c r="C3" s="84"/>
      <c r="D3" s="84"/>
      <c r="E3" s="86"/>
      <c r="F3" s="86"/>
      <c r="G3" s="84"/>
      <c r="H3" s="84"/>
      <c r="I3" s="84"/>
      <c r="J3" s="84"/>
      <c r="K3" s="84"/>
      <c r="L3" s="84"/>
      <c r="M3" s="84"/>
      <c r="N3" s="101"/>
      <c r="U3" s="109" t="s">
        <v>3</v>
      </c>
    </row>
    <row r="4" s="81" customFormat="1" ht="24" customHeight="1" spans="1:21">
      <c r="A4" s="87" t="s">
        <v>6</v>
      </c>
      <c r="B4" s="87" t="s">
        <v>7</v>
      </c>
      <c r="C4" s="88" t="s">
        <v>487</v>
      </c>
      <c r="D4" s="89" t="s">
        <v>488</v>
      </c>
      <c r="E4" s="87" t="s">
        <v>489</v>
      </c>
      <c r="F4" s="90" t="s">
        <v>490</v>
      </c>
      <c r="G4" s="91"/>
      <c r="H4" s="91"/>
      <c r="I4" s="91"/>
      <c r="J4" s="91"/>
      <c r="K4" s="91"/>
      <c r="L4" s="91"/>
      <c r="M4" s="91"/>
      <c r="N4" s="102"/>
      <c r="O4" s="103"/>
      <c r="P4" s="104" t="s">
        <v>491</v>
      </c>
      <c r="Q4" s="87" t="s">
        <v>492</v>
      </c>
      <c r="R4" s="88" t="s">
        <v>493</v>
      </c>
      <c r="S4" s="110"/>
      <c r="T4" s="111" t="s">
        <v>494</v>
      </c>
      <c r="U4" s="110"/>
    </row>
    <row r="5" s="81" customFormat="1" ht="36" customHeight="1" spans="1:21">
      <c r="A5" s="87"/>
      <c r="B5" s="87"/>
      <c r="C5" s="92"/>
      <c r="D5" s="89"/>
      <c r="E5" s="87"/>
      <c r="F5" s="93" t="s">
        <v>124</v>
      </c>
      <c r="G5" s="93"/>
      <c r="H5" s="93" t="s">
        <v>495</v>
      </c>
      <c r="I5" s="93"/>
      <c r="J5" s="105" t="s">
        <v>496</v>
      </c>
      <c r="K5" s="106"/>
      <c r="L5" s="107" t="s">
        <v>497</v>
      </c>
      <c r="M5" s="107"/>
      <c r="N5" s="108" t="s">
        <v>498</v>
      </c>
      <c r="O5" s="108"/>
      <c r="P5" s="104"/>
      <c r="Q5" s="87"/>
      <c r="R5" s="94"/>
      <c r="S5" s="112"/>
      <c r="T5" s="113"/>
      <c r="U5" s="112"/>
    </row>
    <row r="6" s="81" customFormat="1" ht="24" customHeight="1" spans="1:21">
      <c r="A6" s="87"/>
      <c r="B6" s="87"/>
      <c r="C6" s="94"/>
      <c r="D6" s="89"/>
      <c r="E6" s="87"/>
      <c r="F6" s="93" t="s">
        <v>499</v>
      </c>
      <c r="G6" s="95" t="s">
        <v>500</v>
      </c>
      <c r="H6" s="93" t="s">
        <v>499</v>
      </c>
      <c r="I6" s="95" t="s">
        <v>500</v>
      </c>
      <c r="J6" s="93" t="s">
        <v>499</v>
      </c>
      <c r="K6" s="95" t="s">
        <v>500</v>
      </c>
      <c r="L6" s="93" t="s">
        <v>499</v>
      </c>
      <c r="M6" s="95" t="s">
        <v>500</v>
      </c>
      <c r="N6" s="93" t="s">
        <v>499</v>
      </c>
      <c r="O6" s="95" t="s">
        <v>500</v>
      </c>
      <c r="P6" s="104"/>
      <c r="Q6" s="87"/>
      <c r="R6" s="93" t="s">
        <v>499</v>
      </c>
      <c r="S6" s="114" t="s">
        <v>500</v>
      </c>
      <c r="T6" s="93" t="s">
        <v>499</v>
      </c>
      <c r="U6" s="95" t="s">
        <v>500</v>
      </c>
    </row>
    <row r="7" s="82" customFormat="1" ht="24" customHeight="1" spans="1:21">
      <c r="A7" s="87" t="s">
        <v>10</v>
      </c>
      <c r="B7" s="87"/>
      <c r="C7" s="87">
        <v>1</v>
      </c>
      <c r="D7" s="95" t="s">
        <v>12</v>
      </c>
      <c r="E7" s="87">
        <v>3</v>
      </c>
      <c r="F7" s="87">
        <v>4</v>
      </c>
      <c r="G7" s="95" t="s">
        <v>28</v>
      </c>
      <c r="H7" s="87">
        <v>6</v>
      </c>
      <c r="I7" s="87">
        <v>7</v>
      </c>
      <c r="J7" s="95" t="s">
        <v>40</v>
      </c>
      <c r="K7" s="87">
        <v>9</v>
      </c>
      <c r="L7" s="87">
        <v>10</v>
      </c>
      <c r="M7" s="95" t="s">
        <v>49</v>
      </c>
      <c r="N7" s="87">
        <v>12</v>
      </c>
      <c r="O7" s="87">
        <v>13</v>
      </c>
      <c r="P7" s="95" t="s">
        <v>58</v>
      </c>
      <c r="Q7" s="87">
        <v>15</v>
      </c>
      <c r="R7" s="87">
        <v>16</v>
      </c>
      <c r="S7" s="95" t="s">
        <v>67</v>
      </c>
      <c r="T7" s="87">
        <v>18</v>
      </c>
      <c r="U7" s="87">
        <v>19</v>
      </c>
    </row>
    <row r="8" s="81" customFormat="1" ht="24" customHeight="1" spans="1:21">
      <c r="A8" s="96" t="s">
        <v>129</v>
      </c>
      <c r="B8" s="87">
        <v>1</v>
      </c>
      <c r="C8" s="97">
        <f>E8+G8+P8+Q8+S8+U8</f>
        <v>4418593.64</v>
      </c>
      <c r="D8" s="98">
        <f>E8+F8+P8+Q8+R8+T8</f>
        <v>15630601.62</v>
      </c>
      <c r="E8" s="98">
        <v>768994.62</v>
      </c>
      <c r="F8" s="98">
        <f>H8+J8+L8+N8</f>
        <v>14861601</v>
      </c>
      <c r="G8" s="98">
        <f>I8+K8+M8+O8</f>
        <v>3649593.02</v>
      </c>
      <c r="H8" s="98">
        <v>3043220</v>
      </c>
      <c r="I8" s="98">
        <v>475542.18</v>
      </c>
      <c r="J8" s="98">
        <v>0</v>
      </c>
      <c r="K8" s="98">
        <v>0</v>
      </c>
      <c r="L8" s="98">
        <v>0</v>
      </c>
      <c r="M8" s="98">
        <v>0</v>
      </c>
      <c r="N8" s="98">
        <v>11818381</v>
      </c>
      <c r="O8" s="98">
        <v>3174050.84</v>
      </c>
      <c r="P8" s="98">
        <v>0</v>
      </c>
      <c r="Q8" s="98">
        <v>0</v>
      </c>
      <c r="R8" s="98">
        <v>6</v>
      </c>
      <c r="S8" s="98">
        <v>6</v>
      </c>
      <c r="T8" s="98">
        <v>0</v>
      </c>
      <c r="U8" s="98">
        <v>0</v>
      </c>
    </row>
    <row r="9" s="81" customFormat="1" ht="49" customHeight="1" spans="1:21">
      <c r="A9" s="99" t="s">
        <v>501</v>
      </c>
      <c r="B9" s="99"/>
      <c r="C9" s="99"/>
      <c r="D9" s="99"/>
      <c r="E9" s="99"/>
      <c r="F9" s="99"/>
      <c r="G9" s="99"/>
      <c r="H9" s="99"/>
      <c r="I9" s="99"/>
      <c r="J9" s="99"/>
      <c r="K9" s="99"/>
      <c r="L9" s="99"/>
      <c r="M9" s="99"/>
      <c r="N9" s="99"/>
      <c r="O9" s="99"/>
      <c r="P9" s="99"/>
      <c r="Q9" s="99"/>
      <c r="R9" s="99"/>
      <c r="S9" s="99"/>
      <c r="T9" s="99"/>
      <c r="U9" s="9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workbookViewId="0">
      <selection activeCell="K8" sqref="K8"/>
    </sheetView>
  </sheetViews>
  <sheetFormatPr defaultColWidth="9" defaultRowHeight="13.5" outlineLevelCol="3"/>
  <cols>
    <col min="1" max="3" width="18.5" customWidth="1"/>
    <col min="4" max="4" width="37.875" customWidth="1"/>
  </cols>
  <sheetData>
    <row r="1" ht="22.5" spans="1:4">
      <c r="A1" s="67" t="s">
        <v>502</v>
      </c>
      <c r="B1" s="67"/>
      <c r="C1" s="67"/>
      <c r="D1" s="67"/>
    </row>
    <row r="2" ht="22.5" spans="1:4">
      <c r="A2" s="7"/>
      <c r="B2" s="8"/>
      <c r="C2" s="8"/>
      <c r="D2" s="9" t="s">
        <v>503</v>
      </c>
    </row>
    <row r="3" spans="1:4">
      <c r="A3" s="68" t="s">
        <v>2</v>
      </c>
      <c r="B3" s="68"/>
      <c r="C3" s="11"/>
      <c r="D3" s="9" t="s">
        <v>504</v>
      </c>
    </row>
    <row r="4" ht="36" spans="1:4">
      <c r="A4" s="69" t="s">
        <v>505</v>
      </c>
      <c r="B4" s="70" t="s">
        <v>506</v>
      </c>
      <c r="C4" s="71"/>
      <c r="D4" s="72" t="s">
        <v>507</v>
      </c>
    </row>
    <row r="5" ht="24" spans="1:4">
      <c r="A5" s="73"/>
      <c r="B5" s="70" t="s">
        <v>508</v>
      </c>
      <c r="C5" s="71"/>
      <c r="D5" s="72" t="s">
        <v>509</v>
      </c>
    </row>
    <row r="6" ht="36" spans="1:4">
      <c r="A6" s="73"/>
      <c r="B6" s="70" t="s">
        <v>510</v>
      </c>
      <c r="C6" s="71"/>
      <c r="D6" s="72" t="s">
        <v>511</v>
      </c>
    </row>
    <row r="7" ht="60" spans="1:4">
      <c r="A7" s="73"/>
      <c r="B7" s="70" t="s">
        <v>512</v>
      </c>
      <c r="C7" s="71"/>
      <c r="D7" s="72" t="s">
        <v>513</v>
      </c>
    </row>
    <row r="8" ht="24" spans="1:4">
      <c r="A8" s="74"/>
      <c r="B8" s="70" t="s">
        <v>514</v>
      </c>
      <c r="C8" s="71"/>
      <c r="D8" s="72" t="s">
        <v>515</v>
      </c>
    </row>
    <row r="9" ht="132" spans="1:4">
      <c r="A9" s="69" t="s">
        <v>516</v>
      </c>
      <c r="B9" s="70" t="s">
        <v>517</v>
      </c>
      <c r="C9" s="71"/>
      <c r="D9" s="72" t="s">
        <v>518</v>
      </c>
    </row>
    <row r="10" ht="84" spans="1:4">
      <c r="A10" s="73"/>
      <c r="B10" s="69" t="s">
        <v>519</v>
      </c>
      <c r="C10" s="75" t="s">
        <v>520</v>
      </c>
      <c r="D10" s="72" t="s">
        <v>521</v>
      </c>
    </row>
    <row r="11" ht="60" spans="1:4">
      <c r="A11" s="74"/>
      <c r="B11" s="74"/>
      <c r="C11" s="75" t="s">
        <v>522</v>
      </c>
      <c r="D11" s="72" t="s">
        <v>523</v>
      </c>
    </row>
    <row r="12" ht="120" spans="1:4">
      <c r="A12" s="70" t="s">
        <v>524</v>
      </c>
      <c r="B12" s="76"/>
      <c r="C12" s="71"/>
      <c r="D12" s="72" t="s">
        <v>525</v>
      </c>
    </row>
    <row r="13" spans="1:4">
      <c r="A13" s="70" t="s">
        <v>526</v>
      </c>
      <c r="B13" s="76"/>
      <c r="C13" s="71"/>
      <c r="D13" s="72" t="s">
        <v>527</v>
      </c>
    </row>
    <row r="14" ht="24" spans="1:4">
      <c r="A14" s="70" t="s">
        <v>528</v>
      </c>
      <c r="B14" s="76"/>
      <c r="C14" s="71"/>
      <c r="D14" s="72" t="s">
        <v>529</v>
      </c>
    </row>
    <row r="15" ht="24" spans="1:4">
      <c r="A15" s="77" t="s">
        <v>530</v>
      </c>
      <c r="B15" s="78"/>
      <c r="C15" s="79"/>
      <c r="D15" s="72" t="s">
        <v>531</v>
      </c>
    </row>
    <row r="16" spans="1:4">
      <c r="A16" s="77" t="s">
        <v>532</v>
      </c>
      <c r="B16" s="78"/>
      <c r="C16" s="79"/>
      <c r="D16" s="80" t="s">
        <v>533</v>
      </c>
    </row>
  </sheetData>
  <mergeCells count="16">
    <mergeCell ref="A1:D1"/>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O8" sqref="O8"/>
    </sheetView>
  </sheetViews>
  <sheetFormatPr defaultColWidth="9" defaultRowHeight="13.5"/>
  <cols>
    <col min="1" max="1" width="12.5" customWidth="1"/>
    <col min="2" max="2" width="17.75" customWidth="1"/>
    <col min="3" max="3" width="16.75" customWidth="1"/>
    <col min="4" max="4" width="11.375" customWidth="1"/>
    <col min="5" max="5" width="12.875" customWidth="1"/>
    <col min="6" max="6" width="11.25" customWidth="1"/>
    <col min="7" max="7" width="11" customWidth="1"/>
    <col min="8" max="9" width="8.875" customWidth="1"/>
    <col min="10" max="10" width="14" customWidth="1"/>
  </cols>
  <sheetData>
    <row r="1" s="1" customFormat="1" spans="1:1">
      <c r="A1" s="1" t="s">
        <v>534</v>
      </c>
    </row>
    <row r="2" s="1" customFormat="1" ht="26" customHeight="1" spans="1:10">
      <c r="A2" s="6" t="s">
        <v>535</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536</v>
      </c>
      <c r="B5" s="14"/>
      <c r="C5" s="15" t="s">
        <v>537</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538</v>
      </c>
      <c r="B6" s="14"/>
      <c r="C6" s="17" t="s">
        <v>539</v>
      </c>
      <c r="D6" s="17"/>
      <c r="E6" s="17"/>
      <c r="F6" s="14" t="s">
        <v>540</v>
      </c>
      <c r="G6" s="18" t="s">
        <v>541</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542</v>
      </c>
      <c r="B7" s="14"/>
      <c r="C7" s="14"/>
      <c r="D7" s="14" t="s">
        <v>543</v>
      </c>
      <c r="E7" s="14" t="s">
        <v>447</v>
      </c>
      <c r="F7" s="14" t="s">
        <v>544</v>
      </c>
      <c r="G7" s="14" t="s">
        <v>545</v>
      </c>
      <c r="H7" s="14" t="s">
        <v>546</v>
      </c>
      <c r="I7" s="14" t="s">
        <v>547</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548</v>
      </c>
      <c r="D8" s="20">
        <v>336000</v>
      </c>
      <c r="E8" s="20">
        <v>336000</v>
      </c>
      <c r="F8" s="20">
        <v>334000</v>
      </c>
      <c r="G8" s="14">
        <v>10</v>
      </c>
      <c r="H8" s="21">
        <v>0.99</v>
      </c>
      <c r="I8" s="47">
        <v>9</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549</v>
      </c>
      <c r="D9" s="20">
        <v>336000</v>
      </c>
      <c r="E9" s="20">
        <v>336000</v>
      </c>
      <c r="F9" s="20">
        <v>334000</v>
      </c>
      <c r="G9" s="14" t="s">
        <v>451</v>
      </c>
      <c r="H9" s="21">
        <v>0.99</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550</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551</v>
      </c>
      <c r="D11" s="49" t="s">
        <v>451</v>
      </c>
      <c r="E11" s="49" t="s">
        <v>451</v>
      </c>
      <c r="F11" s="49" t="s">
        <v>451</v>
      </c>
      <c r="G11" s="50" t="s">
        <v>451</v>
      </c>
      <c r="H11" s="20"/>
      <c r="I11" s="24" t="s">
        <v>451</v>
      </c>
      <c r="J11" s="24"/>
    </row>
    <row r="12" s="1" customFormat="1" ht="18" customHeight="1" spans="1:10">
      <c r="A12" s="14" t="s">
        <v>552</v>
      </c>
      <c r="B12" s="14" t="s">
        <v>553</v>
      </c>
      <c r="C12" s="14"/>
      <c r="D12" s="14"/>
      <c r="E12" s="14"/>
      <c r="F12" s="24" t="s">
        <v>554</v>
      </c>
      <c r="G12" s="24"/>
      <c r="H12" s="24"/>
      <c r="I12" s="24"/>
      <c r="J12" s="24"/>
    </row>
    <row r="13" s="1" customFormat="1" ht="46" customHeight="1" spans="1:10">
      <c r="A13" s="14"/>
      <c r="B13" s="36" t="s">
        <v>555</v>
      </c>
      <c r="C13" s="36"/>
      <c r="D13" s="36"/>
      <c r="E13" s="36"/>
      <c r="F13" s="36" t="s">
        <v>556</v>
      </c>
      <c r="G13" s="36"/>
      <c r="H13" s="36"/>
      <c r="I13" s="36"/>
      <c r="J13" s="36"/>
    </row>
    <row r="14" s="1" customFormat="1" ht="36" customHeight="1" spans="1:10">
      <c r="A14" s="27" t="s">
        <v>557</v>
      </c>
      <c r="B14" s="28"/>
      <c r="C14" s="29"/>
      <c r="D14" s="27" t="s">
        <v>558</v>
      </c>
      <c r="E14" s="28"/>
      <c r="F14" s="29"/>
      <c r="G14" s="30" t="s">
        <v>559</v>
      </c>
      <c r="H14" s="30" t="s">
        <v>545</v>
      </c>
      <c r="I14" s="30" t="s">
        <v>547</v>
      </c>
      <c r="J14" s="30" t="s">
        <v>560</v>
      </c>
    </row>
    <row r="15" s="1" customFormat="1" ht="36" customHeight="1" spans="1:10">
      <c r="A15" s="31" t="s">
        <v>561</v>
      </c>
      <c r="B15" s="14" t="s">
        <v>562</v>
      </c>
      <c r="C15" s="14" t="s">
        <v>563</v>
      </c>
      <c r="D15" s="14" t="s">
        <v>564</v>
      </c>
      <c r="E15" s="14" t="s">
        <v>565</v>
      </c>
      <c r="F15" s="32" t="s">
        <v>566</v>
      </c>
      <c r="G15" s="33"/>
      <c r="H15" s="33"/>
      <c r="I15" s="33"/>
      <c r="J15" s="33"/>
    </row>
    <row r="16" s="3" customFormat="1" ht="19.5" customHeight="1" spans="1:10">
      <c r="A16" s="34" t="s">
        <v>567</v>
      </c>
      <c r="B16" s="35" t="s">
        <v>568</v>
      </c>
      <c r="C16" s="36" t="s">
        <v>569</v>
      </c>
      <c r="D16" s="35" t="s">
        <v>570</v>
      </c>
      <c r="E16" s="66">
        <v>12000</v>
      </c>
      <c r="F16" s="38" t="s">
        <v>571</v>
      </c>
      <c r="G16" s="54" t="s">
        <v>572</v>
      </c>
      <c r="H16" s="37">
        <v>15</v>
      </c>
      <c r="I16" s="37">
        <v>15</v>
      </c>
      <c r="J16" s="40" t="s">
        <v>533</v>
      </c>
    </row>
    <row r="17" s="3" customFormat="1" ht="19.5" customHeight="1" spans="1:10">
      <c r="A17" s="34"/>
      <c r="B17" s="35" t="s">
        <v>568</v>
      </c>
      <c r="C17" s="36" t="s">
        <v>573</v>
      </c>
      <c r="D17" s="35" t="s">
        <v>570</v>
      </c>
      <c r="E17" s="66">
        <v>1504</v>
      </c>
      <c r="F17" s="38" t="s">
        <v>571</v>
      </c>
      <c r="G17" s="54" t="s">
        <v>572</v>
      </c>
      <c r="H17" s="37">
        <v>15</v>
      </c>
      <c r="I17" s="37">
        <v>15</v>
      </c>
      <c r="J17" s="40" t="s">
        <v>533</v>
      </c>
    </row>
    <row r="18" s="3" customFormat="1" ht="19.5" customHeight="1" spans="1:10">
      <c r="A18" s="34"/>
      <c r="B18" s="35" t="s">
        <v>574</v>
      </c>
      <c r="C18" s="36" t="s">
        <v>575</v>
      </c>
      <c r="D18" s="35" t="s">
        <v>570</v>
      </c>
      <c r="E18" s="66" t="s">
        <v>576</v>
      </c>
      <c r="F18" s="38" t="s">
        <v>577</v>
      </c>
      <c r="G18" s="54" t="s">
        <v>572</v>
      </c>
      <c r="H18" s="37">
        <v>15</v>
      </c>
      <c r="I18" s="37">
        <v>15</v>
      </c>
      <c r="J18" s="40" t="s">
        <v>533</v>
      </c>
    </row>
    <row r="19" s="3" customFormat="1" ht="19.5" customHeight="1" spans="1:10">
      <c r="A19" s="34"/>
      <c r="B19" s="35" t="s">
        <v>574</v>
      </c>
      <c r="C19" s="36" t="s">
        <v>578</v>
      </c>
      <c r="D19" s="35" t="s">
        <v>570</v>
      </c>
      <c r="E19" s="37" t="s">
        <v>576</v>
      </c>
      <c r="F19" s="38" t="s">
        <v>577</v>
      </c>
      <c r="G19" s="54" t="s">
        <v>572</v>
      </c>
      <c r="H19" s="37">
        <v>15</v>
      </c>
      <c r="I19" s="37">
        <v>15</v>
      </c>
      <c r="J19" s="40" t="s">
        <v>533</v>
      </c>
    </row>
    <row r="20" s="3" customFormat="1" ht="19.5" customHeight="1" spans="1:10">
      <c r="A20" s="34"/>
      <c r="B20" s="35" t="s">
        <v>579</v>
      </c>
      <c r="C20" s="36" t="s">
        <v>580</v>
      </c>
      <c r="D20" s="35" t="s">
        <v>581</v>
      </c>
      <c r="E20" s="37">
        <v>1</v>
      </c>
      <c r="F20" s="38" t="s">
        <v>582</v>
      </c>
      <c r="G20" s="54" t="s">
        <v>572</v>
      </c>
      <c r="H20" s="37">
        <v>10</v>
      </c>
      <c r="I20" s="37">
        <v>10</v>
      </c>
      <c r="J20" s="40" t="s">
        <v>533</v>
      </c>
    </row>
    <row r="21" s="3" customFormat="1" ht="40" customHeight="1" spans="1:10">
      <c r="A21" s="34" t="s">
        <v>583</v>
      </c>
      <c r="B21" s="40" t="s">
        <v>584</v>
      </c>
      <c r="C21" s="65" t="s">
        <v>585</v>
      </c>
      <c r="D21" s="35" t="s">
        <v>570</v>
      </c>
      <c r="E21" s="37" t="s">
        <v>586</v>
      </c>
      <c r="F21" s="38" t="s">
        <v>577</v>
      </c>
      <c r="G21" s="54" t="s">
        <v>572</v>
      </c>
      <c r="H21" s="37">
        <v>10</v>
      </c>
      <c r="I21" s="37">
        <v>10</v>
      </c>
      <c r="J21" s="40" t="s">
        <v>533</v>
      </c>
    </row>
    <row r="22" s="3" customFormat="1" ht="25.5" customHeight="1" spans="1:10">
      <c r="A22" s="42" t="s">
        <v>587</v>
      </c>
      <c r="B22" s="40" t="s">
        <v>588</v>
      </c>
      <c r="C22" s="36" t="s">
        <v>589</v>
      </c>
      <c r="D22" s="35" t="s">
        <v>570</v>
      </c>
      <c r="E22" s="37" t="s">
        <v>576</v>
      </c>
      <c r="F22" s="38" t="s">
        <v>577</v>
      </c>
      <c r="G22" s="54" t="s">
        <v>572</v>
      </c>
      <c r="H22" s="37">
        <v>10</v>
      </c>
      <c r="I22" s="37">
        <v>10</v>
      </c>
      <c r="J22" s="40" t="s">
        <v>533</v>
      </c>
    </row>
    <row r="23" s="3" customFormat="1" ht="19.5" customHeight="1" spans="1:10">
      <c r="A23" s="43" t="s">
        <v>590</v>
      </c>
      <c r="B23" s="35"/>
      <c r="C23" s="35"/>
      <c r="D23" s="35" t="s">
        <v>533</v>
      </c>
      <c r="E23" s="35"/>
      <c r="F23" s="35"/>
      <c r="G23" s="35"/>
      <c r="H23" s="35"/>
      <c r="I23" s="35"/>
      <c r="J23" s="35"/>
    </row>
    <row r="24" s="3" customFormat="1" ht="19.5" customHeight="1" spans="1:10">
      <c r="A24" s="43" t="s">
        <v>591</v>
      </c>
      <c r="B24" s="35"/>
      <c r="C24" s="35"/>
      <c r="D24" s="35"/>
      <c r="E24" s="35"/>
      <c r="F24" s="35"/>
      <c r="G24" s="35"/>
      <c r="H24" s="35">
        <v>100</v>
      </c>
      <c r="I24" s="37">
        <v>99</v>
      </c>
      <c r="J24" s="35" t="s">
        <v>592</v>
      </c>
    </row>
    <row r="26" s="1" customFormat="1" ht="29" customHeight="1" spans="1:10">
      <c r="A26" s="60" t="s">
        <v>593</v>
      </c>
      <c r="B26" s="61"/>
      <c r="C26" s="61"/>
      <c r="D26" s="61"/>
      <c r="E26" s="61"/>
      <c r="F26" s="61"/>
      <c r="G26" s="61"/>
      <c r="H26" s="61"/>
      <c r="I26" s="61"/>
      <c r="J26" s="62"/>
    </row>
    <row r="27" s="1" customFormat="1" ht="27" customHeight="1" spans="1:10">
      <c r="A27" s="60" t="s">
        <v>594</v>
      </c>
      <c r="B27" s="60"/>
      <c r="C27" s="60"/>
      <c r="D27" s="60"/>
      <c r="E27" s="60"/>
      <c r="F27" s="60"/>
      <c r="G27" s="60"/>
      <c r="H27" s="60"/>
      <c r="I27" s="60"/>
      <c r="J27" s="60"/>
    </row>
    <row r="28" s="1" customFormat="1" ht="19" customHeight="1" spans="1:10">
      <c r="A28" s="60" t="s">
        <v>595</v>
      </c>
      <c r="B28" s="60"/>
      <c r="C28" s="60"/>
      <c r="D28" s="60"/>
      <c r="E28" s="60"/>
      <c r="F28" s="60"/>
      <c r="G28" s="60"/>
      <c r="H28" s="60"/>
      <c r="I28" s="60"/>
      <c r="J28" s="60"/>
    </row>
    <row r="29" s="1" customFormat="1" ht="18" customHeight="1" spans="1:10">
      <c r="A29" s="60" t="s">
        <v>596</v>
      </c>
      <c r="B29" s="60"/>
      <c r="C29" s="60"/>
      <c r="D29" s="60"/>
      <c r="E29" s="60"/>
      <c r="F29" s="60"/>
      <c r="G29" s="60"/>
      <c r="H29" s="60"/>
      <c r="I29" s="60"/>
      <c r="J29" s="60"/>
    </row>
    <row r="30" s="1" customFormat="1" ht="18" customHeight="1" spans="1:10">
      <c r="A30" s="60" t="s">
        <v>597</v>
      </c>
      <c r="B30" s="60"/>
      <c r="C30" s="60"/>
      <c r="D30" s="60"/>
      <c r="E30" s="60"/>
      <c r="F30" s="60"/>
      <c r="G30" s="60"/>
      <c r="H30" s="60"/>
      <c r="I30" s="60"/>
      <c r="J30" s="60"/>
    </row>
    <row r="31" s="1" customFormat="1" ht="18" customHeight="1" spans="1:10">
      <c r="A31" s="60" t="s">
        <v>598</v>
      </c>
      <c r="B31" s="60"/>
      <c r="C31" s="60"/>
      <c r="D31" s="60"/>
      <c r="E31" s="60"/>
      <c r="F31" s="60"/>
      <c r="G31" s="60"/>
      <c r="H31" s="60"/>
      <c r="I31" s="60"/>
      <c r="J31" s="60"/>
    </row>
    <row r="32" s="1" customFormat="1" ht="24" customHeight="1" spans="1:10">
      <c r="A32" s="60" t="s">
        <v>599</v>
      </c>
      <c r="B32" s="60"/>
      <c r="C32" s="60"/>
      <c r="D32" s="60"/>
      <c r="E32" s="60"/>
      <c r="F32" s="60"/>
      <c r="G32" s="60"/>
      <c r="H32" s="60"/>
      <c r="I32" s="60"/>
      <c r="J32" s="60"/>
    </row>
  </sheetData>
  <mergeCells count="34">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4:G24"/>
    <mergeCell ref="A27:J27"/>
    <mergeCell ref="A28:J28"/>
    <mergeCell ref="A29:J29"/>
    <mergeCell ref="A30:J30"/>
    <mergeCell ref="A31:J31"/>
    <mergeCell ref="A32:J32"/>
    <mergeCell ref="A12:A13"/>
    <mergeCell ref="A16:A20"/>
    <mergeCell ref="G14:G15"/>
    <mergeCell ref="H14:H15"/>
    <mergeCell ref="I14:I15"/>
    <mergeCell ref="J14:J15"/>
    <mergeCell ref="A7: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L13" sqref="L13"/>
    </sheetView>
  </sheetViews>
  <sheetFormatPr defaultColWidth="9" defaultRowHeight="13.5"/>
  <cols>
    <col min="2" max="2" width="21" customWidth="1"/>
    <col min="3" max="3" width="18" customWidth="1"/>
    <col min="4" max="4" width="11.75" customWidth="1"/>
    <col min="5" max="6" width="10.125"/>
  </cols>
  <sheetData>
    <row r="1" s="1" customFormat="1" spans="1:1">
      <c r="A1" s="1" t="s">
        <v>534</v>
      </c>
    </row>
    <row r="2" s="1" customFormat="1" ht="26" customHeight="1" spans="1:10">
      <c r="A2" s="6" t="s">
        <v>535</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536</v>
      </c>
      <c r="B5" s="14"/>
      <c r="C5" s="15" t="s">
        <v>600</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538</v>
      </c>
      <c r="B6" s="14"/>
      <c r="C6" s="17" t="s">
        <v>539</v>
      </c>
      <c r="D6" s="17"/>
      <c r="E6" s="17"/>
      <c r="F6" s="14" t="s">
        <v>540</v>
      </c>
      <c r="G6" s="18" t="s">
        <v>541</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542</v>
      </c>
      <c r="B7" s="14"/>
      <c r="C7" s="14"/>
      <c r="D7" s="14" t="s">
        <v>543</v>
      </c>
      <c r="E7" s="14" t="s">
        <v>447</v>
      </c>
      <c r="F7" s="14" t="s">
        <v>544</v>
      </c>
      <c r="G7" s="14" t="s">
        <v>545</v>
      </c>
      <c r="H7" s="14" t="s">
        <v>546</v>
      </c>
      <c r="I7" s="14" t="s">
        <v>547</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548</v>
      </c>
      <c r="D8" s="64">
        <v>246240</v>
      </c>
      <c r="E8" s="64">
        <v>246240</v>
      </c>
      <c r="F8" s="20">
        <v>234000</v>
      </c>
      <c r="G8" s="14">
        <v>10</v>
      </c>
      <c r="H8" s="21">
        <v>0.95</v>
      </c>
      <c r="I8" s="47">
        <v>9</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549</v>
      </c>
      <c r="D9" s="64">
        <v>246240</v>
      </c>
      <c r="E9" s="64">
        <v>246240</v>
      </c>
      <c r="F9" s="20">
        <v>234000</v>
      </c>
      <c r="G9" s="14" t="s">
        <v>451</v>
      </c>
      <c r="H9" s="21">
        <v>0.95</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550</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551</v>
      </c>
      <c r="D11" s="49" t="s">
        <v>451</v>
      </c>
      <c r="E11" s="49" t="s">
        <v>451</v>
      </c>
      <c r="F11" s="49" t="s">
        <v>451</v>
      </c>
      <c r="G11" s="50" t="s">
        <v>451</v>
      </c>
      <c r="H11" s="20"/>
      <c r="I11" s="24" t="s">
        <v>451</v>
      </c>
      <c r="J11" s="24"/>
    </row>
    <row r="12" s="1" customFormat="1" ht="18" customHeight="1" spans="1:10">
      <c r="A12" s="14" t="s">
        <v>552</v>
      </c>
      <c r="B12" s="14" t="s">
        <v>553</v>
      </c>
      <c r="C12" s="14"/>
      <c r="D12" s="14"/>
      <c r="E12" s="14"/>
      <c r="F12" s="24" t="s">
        <v>554</v>
      </c>
      <c r="G12" s="24"/>
      <c r="H12" s="24"/>
      <c r="I12" s="24"/>
      <c r="J12" s="24"/>
    </row>
    <row r="13" s="1" customFormat="1" ht="46" customHeight="1" spans="1:10">
      <c r="A13" s="14"/>
      <c r="B13" s="36" t="s">
        <v>601</v>
      </c>
      <c r="C13" s="36"/>
      <c r="D13" s="36"/>
      <c r="E13" s="36"/>
      <c r="F13" s="65" t="s">
        <v>602</v>
      </c>
      <c r="G13" s="65"/>
      <c r="H13" s="65"/>
      <c r="I13" s="65"/>
      <c r="J13" s="65"/>
    </row>
    <row r="14" s="1" customFormat="1" ht="36" customHeight="1" spans="1:10">
      <c r="A14" s="27" t="s">
        <v>557</v>
      </c>
      <c r="B14" s="28"/>
      <c r="C14" s="29"/>
      <c r="D14" s="27" t="s">
        <v>558</v>
      </c>
      <c r="E14" s="28"/>
      <c r="F14" s="29"/>
      <c r="G14" s="30" t="s">
        <v>559</v>
      </c>
      <c r="H14" s="30" t="s">
        <v>545</v>
      </c>
      <c r="I14" s="30" t="s">
        <v>547</v>
      </c>
      <c r="J14" s="30" t="s">
        <v>560</v>
      </c>
    </row>
    <row r="15" s="1" customFormat="1" ht="36" customHeight="1" spans="1:10">
      <c r="A15" s="31" t="s">
        <v>561</v>
      </c>
      <c r="B15" s="14" t="s">
        <v>562</v>
      </c>
      <c r="C15" s="14" t="s">
        <v>563</v>
      </c>
      <c r="D15" s="14" t="s">
        <v>564</v>
      </c>
      <c r="E15" s="14" t="s">
        <v>565</v>
      </c>
      <c r="F15" s="32" t="s">
        <v>566</v>
      </c>
      <c r="G15" s="33"/>
      <c r="H15" s="33"/>
      <c r="I15" s="33"/>
      <c r="J15" s="33"/>
    </row>
    <row r="16" s="3" customFormat="1" ht="19.5" customHeight="1" spans="1:10">
      <c r="A16" s="34" t="s">
        <v>567</v>
      </c>
      <c r="B16" s="35" t="s">
        <v>568</v>
      </c>
      <c r="C16" s="36" t="s">
        <v>603</v>
      </c>
      <c r="D16" s="35" t="s">
        <v>570</v>
      </c>
      <c r="E16" s="37">
        <v>5</v>
      </c>
      <c r="F16" s="38" t="s">
        <v>604</v>
      </c>
      <c r="G16" s="54" t="s">
        <v>572</v>
      </c>
      <c r="H16" s="37">
        <v>15</v>
      </c>
      <c r="I16" s="37">
        <v>15</v>
      </c>
      <c r="J16" s="40" t="s">
        <v>533</v>
      </c>
    </row>
    <row r="17" s="3" customFormat="1" ht="19.5" customHeight="1" spans="1:10">
      <c r="A17" s="34"/>
      <c r="B17" s="35" t="s">
        <v>574</v>
      </c>
      <c r="C17" s="36" t="s">
        <v>605</v>
      </c>
      <c r="D17" s="35" t="s">
        <v>570</v>
      </c>
      <c r="E17" s="37" t="s">
        <v>586</v>
      </c>
      <c r="F17" s="38" t="s">
        <v>577</v>
      </c>
      <c r="G17" s="54" t="s">
        <v>572</v>
      </c>
      <c r="H17" s="37">
        <v>15</v>
      </c>
      <c r="I17" s="37">
        <v>15</v>
      </c>
      <c r="J17" s="40" t="s">
        <v>533</v>
      </c>
    </row>
    <row r="18" s="3" customFormat="1" ht="19.5" customHeight="1" spans="1:10">
      <c r="A18" s="34"/>
      <c r="B18" s="35" t="s">
        <v>579</v>
      </c>
      <c r="C18" s="36" t="s">
        <v>606</v>
      </c>
      <c r="D18" s="35" t="s">
        <v>581</v>
      </c>
      <c r="E18" s="66">
        <v>3100</v>
      </c>
      <c r="F18" s="38" t="s">
        <v>607</v>
      </c>
      <c r="G18" s="54" t="s">
        <v>572</v>
      </c>
      <c r="H18" s="37">
        <v>15</v>
      </c>
      <c r="I18" s="37">
        <v>15</v>
      </c>
      <c r="J18" s="40" t="s">
        <v>533</v>
      </c>
    </row>
    <row r="19" s="3" customFormat="1" ht="25.5" customHeight="1" spans="1:10">
      <c r="A19" s="34" t="s">
        <v>583</v>
      </c>
      <c r="B19" s="40" t="s">
        <v>584</v>
      </c>
      <c r="C19" s="36" t="s">
        <v>608</v>
      </c>
      <c r="D19" s="35" t="s">
        <v>609</v>
      </c>
      <c r="E19" s="37">
        <v>0</v>
      </c>
      <c r="F19" s="38" t="s">
        <v>610</v>
      </c>
      <c r="G19" s="54" t="s">
        <v>572</v>
      </c>
      <c r="H19" s="37">
        <v>15</v>
      </c>
      <c r="I19" s="37">
        <v>15</v>
      </c>
      <c r="J19" s="40" t="s">
        <v>533</v>
      </c>
    </row>
    <row r="20" s="3" customFormat="1" ht="33" customHeight="1" spans="1:10">
      <c r="A20" s="34"/>
      <c r="B20" s="40" t="s">
        <v>584</v>
      </c>
      <c r="C20" s="65" t="s">
        <v>585</v>
      </c>
      <c r="D20" s="35" t="s">
        <v>570</v>
      </c>
      <c r="E20" s="37" t="s">
        <v>586</v>
      </c>
      <c r="F20" s="38" t="s">
        <v>577</v>
      </c>
      <c r="G20" s="54" t="s">
        <v>572</v>
      </c>
      <c r="H20" s="37">
        <v>15</v>
      </c>
      <c r="I20" s="37">
        <v>15</v>
      </c>
      <c r="J20" s="40" t="s">
        <v>533</v>
      </c>
    </row>
    <row r="21" s="3" customFormat="1" ht="25.5" customHeight="1" spans="1:10">
      <c r="A21" s="42" t="s">
        <v>587</v>
      </c>
      <c r="B21" s="40" t="s">
        <v>588</v>
      </c>
      <c r="C21" s="36" t="s">
        <v>589</v>
      </c>
      <c r="D21" s="35" t="s">
        <v>609</v>
      </c>
      <c r="E21" s="37" t="s">
        <v>576</v>
      </c>
      <c r="F21" s="38" t="s">
        <v>577</v>
      </c>
      <c r="G21" s="54" t="s">
        <v>572</v>
      </c>
      <c r="H21" s="37">
        <v>15</v>
      </c>
      <c r="I21" s="37">
        <v>15</v>
      </c>
      <c r="J21" s="40" t="s">
        <v>533</v>
      </c>
    </row>
    <row r="22" s="3" customFormat="1" ht="19.5" customHeight="1" spans="1:10">
      <c r="A22" s="43" t="s">
        <v>590</v>
      </c>
      <c r="B22" s="35"/>
      <c r="C22" s="35"/>
      <c r="D22" s="35" t="s">
        <v>533</v>
      </c>
      <c r="E22" s="35"/>
      <c r="F22" s="35"/>
      <c r="G22" s="35"/>
      <c r="H22" s="35"/>
      <c r="I22" s="35"/>
      <c r="J22" s="35"/>
    </row>
    <row r="23" s="3" customFormat="1" ht="19.5" customHeight="1" spans="1:10">
      <c r="A23" s="43" t="s">
        <v>591</v>
      </c>
      <c r="B23" s="35"/>
      <c r="C23" s="35"/>
      <c r="D23" s="35"/>
      <c r="E23" s="35"/>
      <c r="F23" s="35"/>
      <c r="G23" s="35"/>
      <c r="H23" s="35" t="s">
        <v>586</v>
      </c>
      <c r="I23" s="37">
        <v>99</v>
      </c>
      <c r="J23" s="35" t="s">
        <v>592</v>
      </c>
    </row>
    <row r="25" s="1" customFormat="1" ht="29" customHeight="1" spans="1:10">
      <c r="A25" s="60" t="s">
        <v>593</v>
      </c>
      <c r="B25" s="61"/>
      <c r="C25" s="61"/>
      <c r="D25" s="61"/>
      <c r="E25" s="61"/>
      <c r="F25" s="61"/>
      <c r="G25" s="61"/>
      <c r="H25" s="61"/>
      <c r="I25" s="61"/>
      <c r="J25" s="62"/>
    </row>
    <row r="26" s="1" customFormat="1" ht="27" customHeight="1" spans="1:10">
      <c r="A26" s="60" t="s">
        <v>594</v>
      </c>
      <c r="B26" s="60"/>
      <c r="C26" s="60"/>
      <c r="D26" s="60"/>
      <c r="E26" s="60"/>
      <c r="F26" s="60"/>
      <c r="G26" s="60"/>
      <c r="H26" s="60"/>
      <c r="I26" s="60"/>
      <c r="J26" s="60"/>
    </row>
    <row r="27" s="1" customFormat="1" ht="19" customHeight="1" spans="1:10">
      <c r="A27" s="60" t="s">
        <v>595</v>
      </c>
      <c r="B27" s="60"/>
      <c r="C27" s="60"/>
      <c r="D27" s="60"/>
      <c r="E27" s="60"/>
      <c r="F27" s="60"/>
      <c r="G27" s="60"/>
      <c r="H27" s="60"/>
      <c r="I27" s="60"/>
      <c r="J27" s="60"/>
    </row>
    <row r="28" s="1" customFormat="1" ht="18" customHeight="1" spans="1:10">
      <c r="A28" s="60" t="s">
        <v>596</v>
      </c>
      <c r="B28" s="60"/>
      <c r="C28" s="60"/>
      <c r="D28" s="60"/>
      <c r="E28" s="60"/>
      <c r="F28" s="60"/>
      <c r="G28" s="60"/>
      <c r="H28" s="60"/>
      <c r="I28" s="60"/>
      <c r="J28" s="60"/>
    </row>
    <row r="29" s="1" customFormat="1" ht="18" customHeight="1" spans="1:10">
      <c r="A29" s="60" t="s">
        <v>597</v>
      </c>
      <c r="B29" s="60"/>
      <c r="C29" s="60"/>
      <c r="D29" s="60"/>
      <c r="E29" s="60"/>
      <c r="F29" s="60"/>
      <c r="G29" s="60"/>
      <c r="H29" s="60"/>
      <c r="I29" s="60"/>
      <c r="J29" s="60"/>
    </row>
    <row r="30" s="1" customFormat="1" ht="18" customHeight="1" spans="1:10">
      <c r="A30" s="60" t="s">
        <v>598</v>
      </c>
      <c r="B30" s="60"/>
      <c r="C30" s="60"/>
      <c r="D30" s="60"/>
      <c r="E30" s="60"/>
      <c r="F30" s="60"/>
      <c r="G30" s="60"/>
      <c r="H30" s="60"/>
      <c r="I30" s="60"/>
      <c r="J30" s="60"/>
    </row>
    <row r="31" s="1" customFormat="1" ht="24" customHeight="1" spans="1:10">
      <c r="A31" s="60" t="s">
        <v>599</v>
      </c>
      <c r="B31" s="60"/>
      <c r="C31" s="60"/>
      <c r="D31" s="60"/>
      <c r="E31" s="60"/>
      <c r="F31" s="60"/>
      <c r="G31" s="60"/>
      <c r="H31" s="60"/>
      <c r="I31" s="60"/>
      <c r="J31" s="60"/>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8"/>
    <mergeCell ref="A19:A20"/>
    <mergeCell ref="G14:G15"/>
    <mergeCell ref="H14:H15"/>
    <mergeCell ref="I14:I15"/>
    <mergeCell ref="J14:J15"/>
    <mergeCell ref="A7: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M11" sqref="M11"/>
    </sheetView>
  </sheetViews>
  <sheetFormatPr defaultColWidth="9" defaultRowHeight="13.5"/>
  <cols>
    <col min="1" max="1" width="11.5" customWidth="1"/>
    <col min="2" max="2" width="18.625" customWidth="1"/>
    <col min="3" max="3" width="27.625" customWidth="1"/>
    <col min="4" max="5" width="9.25"/>
  </cols>
  <sheetData>
    <row r="1" s="1" customFormat="1" spans="1:1">
      <c r="A1" s="1" t="s">
        <v>534</v>
      </c>
    </row>
    <row r="2" s="1" customFormat="1" ht="26" customHeight="1" spans="1:10">
      <c r="A2" s="6" t="s">
        <v>535</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536</v>
      </c>
      <c r="B5" s="14"/>
      <c r="C5" s="15" t="s">
        <v>611</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538</v>
      </c>
      <c r="B6" s="14"/>
      <c r="C6" s="17" t="s">
        <v>539</v>
      </c>
      <c r="D6" s="17"/>
      <c r="E6" s="17"/>
      <c r="F6" s="14" t="s">
        <v>540</v>
      </c>
      <c r="G6" s="18" t="s">
        <v>541</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542</v>
      </c>
      <c r="B7" s="14"/>
      <c r="C7" s="14"/>
      <c r="D7" s="14" t="s">
        <v>543</v>
      </c>
      <c r="E7" s="14" t="s">
        <v>447</v>
      </c>
      <c r="F7" s="14" t="s">
        <v>544</v>
      </c>
      <c r="G7" s="14" t="s">
        <v>545</v>
      </c>
      <c r="H7" s="14" t="s">
        <v>546</v>
      </c>
      <c r="I7" s="14" t="s">
        <v>547</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548</v>
      </c>
      <c r="D8" s="20">
        <v>70000</v>
      </c>
      <c r="E8" s="20">
        <v>70000</v>
      </c>
      <c r="F8" s="20">
        <v>70000</v>
      </c>
      <c r="G8" s="14">
        <v>10</v>
      </c>
      <c r="H8" s="21">
        <v>1</v>
      </c>
      <c r="I8" s="47">
        <v>10</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549</v>
      </c>
      <c r="D9" s="20">
        <v>70000</v>
      </c>
      <c r="E9" s="20">
        <v>70000</v>
      </c>
      <c r="F9" s="20">
        <v>70000</v>
      </c>
      <c r="G9" s="14" t="s">
        <v>451</v>
      </c>
      <c r="H9" s="21">
        <v>1</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550</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551</v>
      </c>
      <c r="D11" s="49" t="s">
        <v>451</v>
      </c>
      <c r="E11" s="49" t="s">
        <v>451</v>
      </c>
      <c r="F11" s="49" t="s">
        <v>451</v>
      </c>
      <c r="G11" s="50" t="s">
        <v>451</v>
      </c>
      <c r="H11" s="20"/>
      <c r="I11" s="24" t="s">
        <v>451</v>
      </c>
      <c r="J11" s="24"/>
    </row>
    <row r="12" s="1" customFormat="1" ht="18" customHeight="1" spans="1:10">
      <c r="A12" s="14" t="s">
        <v>552</v>
      </c>
      <c r="B12" s="14" t="s">
        <v>553</v>
      </c>
      <c r="C12" s="14"/>
      <c r="D12" s="14"/>
      <c r="E12" s="14"/>
      <c r="F12" s="24" t="s">
        <v>554</v>
      </c>
      <c r="G12" s="24"/>
      <c r="H12" s="24"/>
      <c r="I12" s="24"/>
      <c r="J12" s="24"/>
    </row>
    <row r="13" s="1" customFormat="1" ht="46" customHeight="1" spans="1:10">
      <c r="A13" s="14"/>
      <c r="B13" s="25" t="s">
        <v>612</v>
      </c>
      <c r="C13" s="25"/>
      <c r="D13" s="25"/>
      <c r="E13" s="25"/>
      <c r="F13" s="25" t="s">
        <v>613</v>
      </c>
      <c r="G13" s="26"/>
      <c r="H13" s="26"/>
      <c r="I13" s="26"/>
      <c r="J13" s="26"/>
    </row>
    <row r="14" s="1" customFormat="1" ht="36" customHeight="1" spans="1:10">
      <c r="A14" s="27" t="s">
        <v>557</v>
      </c>
      <c r="B14" s="28"/>
      <c r="C14" s="29"/>
      <c r="D14" s="27" t="s">
        <v>558</v>
      </c>
      <c r="E14" s="28"/>
      <c r="F14" s="29"/>
      <c r="G14" s="30" t="s">
        <v>559</v>
      </c>
      <c r="H14" s="30" t="s">
        <v>545</v>
      </c>
      <c r="I14" s="30" t="s">
        <v>547</v>
      </c>
      <c r="J14" s="30" t="s">
        <v>560</v>
      </c>
    </row>
    <row r="15" s="1" customFormat="1" ht="36" customHeight="1" spans="1:10">
      <c r="A15" s="31" t="s">
        <v>561</v>
      </c>
      <c r="B15" s="14" t="s">
        <v>562</v>
      </c>
      <c r="C15" s="14" t="s">
        <v>563</v>
      </c>
      <c r="D15" s="14" t="s">
        <v>564</v>
      </c>
      <c r="E15" s="14" t="s">
        <v>565</v>
      </c>
      <c r="F15" s="32" t="s">
        <v>566</v>
      </c>
      <c r="G15" s="33"/>
      <c r="H15" s="33"/>
      <c r="I15" s="33"/>
      <c r="J15" s="33"/>
    </row>
    <row r="16" s="3" customFormat="1" ht="19.5" customHeight="1" spans="1:10">
      <c r="A16" s="34" t="s">
        <v>567</v>
      </c>
      <c r="B16" s="35" t="s">
        <v>568</v>
      </c>
      <c r="C16" s="36" t="s">
        <v>614</v>
      </c>
      <c r="D16" s="35" t="s">
        <v>609</v>
      </c>
      <c r="E16" s="37">
        <v>12</v>
      </c>
      <c r="F16" s="38" t="s">
        <v>610</v>
      </c>
      <c r="G16" s="39">
        <v>1</v>
      </c>
      <c r="H16" s="35">
        <v>15</v>
      </c>
      <c r="I16" s="35">
        <v>15</v>
      </c>
      <c r="J16" s="40" t="s">
        <v>533</v>
      </c>
    </row>
    <row r="17" s="3" customFormat="1" ht="19.5" customHeight="1" spans="1:10">
      <c r="A17" s="34"/>
      <c r="B17" s="35" t="s">
        <v>574</v>
      </c>
      <c r="C17" s="36" t="s">
        <v>615</v>
      </c>
      <c r="D17" s="35" t="s">
        <v>609</v>
      </c>
      <c r="E17" s="37">
        <v>100</v>
      </c>
      <c r="F17" s="38" t="s">
        <v>577</v>
      </c>
      <c r="G17" s="39">
        <v>1</v>
      </c>
      <c r="H17" s="35">
        <v>15</v>
      </c>
      <c r="I17" s="35">
        <v>15</v>
      </c>
      <c r="J17" s="40" t="s">
        <v>533</v>
      </c>
    </row>
    <row r="18" s="3" customFormat="1" ht="19.5" customHeight="1" spans="1:10">
      <c r="A18" s="34"/>
      <c r="B18" s="35" t="s">
        <v>579</v>
      </c>
      <c r="C18" s="36" t="s">
        <v>614</v>
      </c>
      <c r="D18" s="35" t="s">
        <v>609</v>
      </c>
      <c r="E18" s="38">
        <v>50000</v>
      </c>
      <c r="F18" s="38" t="s">
        <v>616</v>
      </c>
      <c r="G18" s="39">
        <v>1</v>
      </c>
      <c r="H18" s="35">
        <v>10</v>
      </c>
      <c r="I18" s="35">
        <v>10</v>
      </c>
      <c r="J18" s="40" t="s">
        <v>533</v>
      </c>
    </row>
    <row r="19" s="3" customFormat="1" ht="19.5" customHeight="1" spans="1:10">
      <c r="A19" s="34"/>
      <c r="B19" s="35" t="s">
        <v>579</v>
      </c>
      <c r="C19" s="36" t="s">
        <v>617</v>
      </c>
      <c r="D19" s="35" t="s">
        <v>609</v>
      </c>
      <c r="E19" s="38">
        <v>20000</v>
      </c>
      <c r="F19" s="38" t="s">
        <v>616</v>
      </c>
      <c r="G19" s="39">
        <v>1</v>
      </c>
      <c r="H19" s="35">
        <v>10</v>
      </c>
      <c r="I19" s="35">
        <v>10</v>
      </c>
      <c r="J19" s="40" t="s">
        <v>533</v>
      </c>
    </row>
    <row r="20" s="3" customFormat="1" ht="25.5" customHeight="1" spans="1:10">
      <c r="A20" s="34" t="s">
        <v>583</v>
      </c>
      <c r="B20" s="40" t="s">
        <v>584</v>
      </c>
      <c r="C20" s="36" t="s">
        <v>618</v>
      </c>
      <c r="D20" s="35" t="s">
        <v>609</v>
      </c>
      <c r="E20" s="37">
        <v>100</v>
      </c>
      <c r="F20" s="38" t="s">
        <v>577</v>
      </c>
      <c r="G20" s="39">
        <v>1</v>
      </c>
      <c r="H20" s="35">
        <v>20</v>
      </c>
      <c r="I20" s="35">
        <v>20</v>
      </c>
      <c r="J20" s="40" t="s">
        <v>533</v>
      </c>
    </row>
    <row r="21" s="3" customFormat="1" ht="25.5" customHeight="1" spans="1:10">
      <c r="A21" s="42" t="s">
        <v>587</v>
      </c>
      <c r="B21" s="40" t="s">
        <v>588</v>
      </c>
      <c r="C21" s="36" t="s">
        <v>589</v>
      </c>
      <c r="D21" s="35" t="s">
        <v>570</v>
      </c>
      <c r="E21" s="37">
        <v>98</v>
      </c>
      <c r="F21" s="38" t="s">
        <v>577</v>
      </c>
      <c r="G21" s="39">
        <v>1</v>
      </c>
      <c r="H21" s="35">
        <v>20</v>
      </c>
      <c r="I21" s="35">
        <v>20</v>
      </c>
      <c r="J21" s="40" t="s">
        <v>533</v>
      </c>
    </row>
    <row r="22" s="3" customFormat="1" ht="19.5" customHeight="1" spans="1:10">
      <c r="A22" s="43" t="s">
        <v>590</v>
      </c>
      <c r="B22" s="35"/>
      <c r="C22" s="35"/>
      <c r="D22" s="35" t="s">
        <v>533</v>
      </c>
      <c r="E22" s="35"/>
      <c r="F22" s="35"/>
      <c r="G22" s="35"/>
      <c r="H22" s="35"/>
      <c r="I22" s="35"/>
      <c r="J22" s="35"/>
    </row>
    <row r="23" s="3" customFormat="1" ht="19.5" customHeight="1" spans="1:10">
      <c r="A23" s="43" t="s">
        <v>591</v>
      </c>
      <c r="B23" s="35"/>
      <c r="C23" s="35"/>
      <c r="D23" s="35"/>
      <c r="E23" s="35"/>
      <c r="F23" s="35"/>
      <c r="G23" s="35"/>
      <c r="H23" s="35" t="s">
        <v>586</v>
      </c>
      <c r="I23" s="37">
        <v>100</v>
      </c>
      <c r="J23" s="35" t="s">
        <v>592</v>
      </c>
    </row>
    <row r="25" s="1" customFormat="1" ht="29" customHeight="1" spans="1:10">
      <c r="A25" s="60" t="s">
        <v>593</v>
      </c>
      <c r="B25" s="61"/>
      <c r="C25" s="61"/>
      <c r="D25" s="61"/>
      <c r="E25" s="61"/>
      <c r="F25" s="61"/>
      <c r="G25" s="61"/>
      <c r="H25" s="61"/>
      <c r="I25" s="61"/>
      <c r="J25" s="62"/>
    </row>
    <row r="26" s="1" customFormat="1" ht="27" customHeight="1" spans="1:10">
      <c r="A26" s="60" t="s">
        <v>594</v>
      </c>
      <c r="B26" s="60"/>
      <c r="C26" s="60"/>
      <c r="D26" s="60"/>
      <c r="E26" s="60"/>
      <c r="F26" s="60"/>
      <c r="G26" s="60"/>
      <c r="H26" s="60"/>
      <c r="I26" s="60"/>
      <c r="J26" s="60"/>
    </row>
    <row r="27" s="1" customFormat="1" ht="19" customHeight="1" spans="1:10">
      <c r="A27" s="60" t="s">
        <v>595</v>
      </c>
      <c r="B27" s="60"/>
      <c r="C27" s="60"/>
      <c r="D27" s="60"/>
      <c r="E27" s="60"/>
      <c r="F27" s="60"/>
      <c r="G27" s="60"/>
      <c r="H27" s="60"/>
      <c r="I27" s="60"/>
      <c r="J27" s="60"/>
    </row>
    <row r="28" s="1" customFormat="1" ht="18" customHeight="1" spans="1:10">
      <c r="A28" s="60" t="s">
        <v>596</v>
      </c>
      <c r="B28" s="60"/>
      <c r="C28" s="60"/>
      <c r="D28" s="60"/>
      <c r="E28" s="60"/>
      <c r="F28" s="60"/>
      <c r="G28" s="60"/>
      <c r="H28" s="60"/>
      <c r="I28" s="60"/>
      <c r="J28" s="60"/>
    </row>
    <row r="29" s="1" customFormat="1" ht="18" customHeight="1" spans="1:10">
      <c r="A29" s="60" t="s">
        <v>597</v>
      </c>
      <c r="B29" s="60"/>
      <c r="C29" s="60"/>
      <c r="D29" s="60"/>
      <c r="E29" s="60"/>
      <c r="F29" s="60"/>
      <c r="G29" s="60"/>
      <c r="H29" s="60"/>
      <c r="I29" s="60"/>
      <c r="J29" s="60"/>
    </row>
    <row r="30" s="1" customFormat="1" ht="18" customHeight="1" spans="1:10">
      <c r="A30" s="60" t="s">
        <v>598</v>
      </c>
      <c r="B30" s="60"/>
      <c r="C30" s="60"/>
      <c r="D30" s="60"/>
      <c r="E30" s="60"/>
      <c r="F30" s="60"/>
      <c r="G30" s="60"/>
      <c r="H30" s="60"/>
      <c r="I30" s="60"/>
      <c r="J30" s="60"/>
    </row>
    <row r="31" s="1" customFormat="1" ht="24" customHeight="1" spans="1:10">
      <c r="A31" s="60" t="s">
        <v>599</v>
      </c>
      <c r="B31" s="60"/>
      <c r="C31" s="60"/>
      <c r="D31" s="60"/>
      <c r="E31" s="60"/>
      <c r="F31" s="60"/>
      <c r="G31" s="60"/>
      <c r="H31" s="60"/>
      <c r="I31" s="60"/>
      <c r="J31" s="60"/>
    </row>
  </sheetData>
  <mergeCells count="34">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9"/>
    <mergeCell ref="G14:G15"/>
    <mergeCell ref="H14:H15"/>
    <mergeCell ref="I14:I15"/>
    <mergeCell ref="J14:J15"/>
    <mergeCell ref="A7:B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N12" sqref="N12"/>
    </sheetView>
  </sheetViews>
  <sheetFormatPr defaultColWidth="9" defaultRowHeight="13.5"/>
  <cols>
    <col min="1" max="1" width="11.125" customWidth="1"/>
    <col min="2" max="2" width="19.125" customWidth="1"/>
    <col min="3" max="3" width="15.375" customWidth="1"/>
    <col min="4" max="5" width="10.125"/>
  </cols>
  <sheetData>
    <row r="1" s="1" customFormat="1" spans="1:1">
      <c r="A1" s="1" t="s">
        <v>534</v>
      </c>
    </row>
    <row r="2" s="1" customFormat="1" ht="26" customHeight="1" spans="1:10">
      <c r="A2" s="6" t="s">
        <v>535</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536</v>
      </c>
      <c r="B5" s="14"/>
      <c r="C5" s="15" t="s">
        <v>619</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538</v>
      </c>
      <c r="B6" s="14"/>
      <c r="C6" s="17" t="s">
        <v>539</v>
      </c>
      <c r="D6" s="17"/>
      <c r="E6" s="17"/>
      <c r="F6" s="14" t="s">
        <v>540</v>
      </c>
      <c r="G6" s="18" t="s">
        <v>541</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542</v>
      </c>
      <c r="B7" s="14"/>
      <c r="C7" s="14"/>
      <c r="D7" s="14" t="s">
        <v>543</v>
      </c>
      <c r="E7" s="14" t="s">
        <v>447</v>
      </c>
      <c r="F7" s="14" t="s">
        <v>544</v>
      </c>
      <c r="G7" s="14" t="s">
        <v>545</v>
      </c>
      <c r="H7" s="14" t="s">
        <v>546</v>
      </c>
      <c r="I7" s="14" t="s">
        <v>547</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548</v>
      </c>
      <c r="D8" s="20">
        <v>296000</v>
      </c>
      <c r="E8" s="20">
        <v>296000</v>
      </c>
      <c r="F8" s="20">
        <v>296000</v>
      </c>
      <c r="G8" s="14">
        <v>10</v>
      </c>
      <c r="H8" s="21">
        <v>1</v>
      </c>
      <c r="I8" s="47">
        <v>10</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549</v>
      </c>
      <c r="D9" s="20">
        <v>296000</v>
      </c>
      <c r="E9" s="20">
        <v>296000</v>
      </c>
      <c r="F9" s="20">
        <v>296000</v>
      </c>
      <c r="G9" s="14" t="s">
        <v>451</v>
      </c>
      <c r="H9" s="21">
        <v>1</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550</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551</v>
      </c>
      <c r="D11" s="49" t="s">
        <v>451</v>
      </c>
      <c r="E11" s="49" t="s">
        <v>451</v>
      </c>
      <c r="F11" s="49" t="s">
        <v>451</v>
      </c>
      <c r="G11" s="50" t="s">
        <v>451</v>
      </c>
      <c r="H11" s="20"/>
      <c r="I11" s="24" t="s">
        <v>451</v>
      </c>
      <c r="J11" s="24"/>
    </row>
    <row r="12" s="1" customFormat="1" ht="18" customHeight="1" spans="1:10">
      <c r="A12" s="14" t="s">
        <v>552</v>
      </c>
      <c r="B12" s="14" t="s">
        <v>553</v>
      </c>
      <c r="C12" s="14"/>
      <c r="D12" s="14"/>
      <c r="E12" s="14"/>
      <c r="F12" s="24" t="s">
        <v>554</v>
      </c>
      <c r="G12" s="24"/>
      <c r="H12" s="24"/>
      <c r="I12" s="24"/>
      <c r="J12" s="24"/>
    </row>
    <row r="13" s="1" customFormat="1" ht="46" customHeight="1" spans="1:10">
      <c r="A13" s="14"/>
      <c r="B13" s="36" t="s">
        <v>620</v>
      </c>
      <c r="C13" s="36"/>
      <c r="D13" s="36"/>
      <c r="E13" s="36"/>
      <c r="F13" s="36" t="s">
        <v>621</v>
      </c>
      <c r="G13" s="36"/>
      <c r="H13" s="36"/>
      <c r="I13" s="36"/>
      <c r="J13" s="36"/>
    </row>
    <row r="14" s="1" customFormat="1" ht="36" customHeight="1" spans="1:10">
      <c r="A14" s="27" t="s">
        <v>557</v>
      </c>
      <c r="B14" s="28"/>
      <c r="C14" s="29"/>
      <c r="D14" s="27" t="s">
        <v>558</v>
      </c>
      <c r="E14" s="28"/>
      <c r="F14" s="29"/>
      <c r="G14" s="30" t="s">
        <v>559</v>
      </c>
      <c r="H14" s="30" t="s">
        <v>545</v>
      </c>
      <c r="I14" s="30" t="s">
        <v>547</v>
      </c>
      <c r="J14" s="30" t="s">
        <v>560</v>
      </c>
    </row>
    <row r="15" s="1" customFormat="1" ht="36" customHeight="1" spans="1:10">
      <c r="A15" s="31" t="s">
        <v>561</v>
      </c>
      <c r="B15" s="14" t="s">
        <v>562</v>
      </c>
      <c r="C15" s="14" t="s">
        <v>563</v>
      </c>
      <c r="D15" s="14" t="s">
        <v>564</v>
      </c>
      <c r="E15" s="14" t="s">
        <v>565</v>
      </c>
      <c r="F15" s="32" t="s">
        <v>566</v>
      </c>
      <c r="G15" s="33"/>
      <c r="H15" s="33"/>
      <c r="I15" s="33"/>
      <c r="J15" s="33"/>
    </row>
    <row r="16" s="3" customFormat="1" ht="19.5" customHeight="1" spans="1:10">
      <c r="A16" s="34" t="s">
        <v>567</v>
      </c>
      <c r="B16" s="35" t="s">
        <v>568</v>
      </c>
      <c r="C16" s="36" t="s">
        <v>622</v>
      </c>
      <c r="D16" s="52" t="s">
        <v>570</v>
      </c>
      <c r="E16" s="53">
        <v>12</v>
      </c>
      <c r="F16" s="38" t="s">
        <v>623</v>
      </c>
      <c r="G16" s="54" t="s">
        <v>572</v>
      </c>
      <c r="H16" s="37">
        <v>10</v>
      </c>
      <c r="I16" s="37">
        <v>10</v>
      </c>
      <c r="J16" s="40" t="s">
        <v>533</v>
      </c>
    </row>
    <row r="17" s="3" customFormat="1" ht="19.5" customHeight="1" spans="1:10">
      <c r="A17" s="34"/>
      <c r="B17" s="35" t="s">
        <v>568</v>
      </c>
      <c r="C17" s="36" t="s">
        <v>624</v>
      </c>
      <c r="D17" s="52" t="s">
        <v>570</v>
      </c>
      <c r="E17" s="53">
        <v>9</v>
      </c>
      <c r="F17" s="38" t="s">
        <v>625</v>
      </c>
      <c r="G17" s="54" t="s">
        <v>572</v>
      </c>
      <c r="H17" s="37">
        <v>10</v>
      </c>
      <c r="I17" s="37">
        <v>10</v>
      </c>
      <c r="J17" s="40" t="s">
        <v>533</v>
      </c>
    </row>
    <row r="18" s="3" customFormat="1" ht="19.5" customHeight="1" spans="1:10">
      <c r="A18" s="34"/>
      <c r="B18" s="35" t="s">
        <v>568</v>
      </c>
      <c r="C18" s="36" t="s">
        <v>626</v>
      </c>
      <c r="D18" s="52" t="s">
        <v>570</v>
      </c>
      <c r="E18" s="53">
        <v>1467</v>
      </c>
      <c r="F18" s="38" t="s">
        <v>627</v>
      </c>
      <c r="G18" s="54" t="s">
        <v>572</v>
      </c>
      <c r="H18" s="37">
        <v>10</v>
      </c>
      <c r="I18" s="37">
        <v>10</v>
      </c>
      <c r="J18" s="40" t="s">
        <v>533</v>
      </c>
    </row>
    <row r="19" s="3" customFormat="1" ht="19.5" customHeight="1" spans="1:10">
      <c r="A19" s="34"/>
      <c r="B19" s="35" t="s">
        <v>574</v>
      </c>
      <c r="C19" s="36" t="s">
        <v>628</v>
      </c>
      <c r="D19" s="52" t="s">
        <v>570</v>
      </c>
      <c r="E19" s="55">
        <v>90</v>
      </c>
      <c r="F19" s="38" t="s">
        <v>577</v>
      </c>
      <c r="G19" s="54" t="s">
        <v>572</v>
      </c>
      <c r="H19" s="37">
        <v>10</v>
      </c>
      <c r="I19" s="37">
        <v>10</v>
      </c>
      <c r="J19" s="40" t="s">
        <v>533</v>
      </c>
    </row>
    <row r="20" s="3" customFormat="1" ht="19.5" customHeight="1" spans="1:10">
      <c r="A20" s="34"/>
      <c r="B20" s="35" t="s">
        <v>574</v>
      </c>
      <c r="C20" s="36" t="s">
        <v>629</v>
      </c>
      <c r="D20" s="52" t="s">
        <v>570</v>
      </c>
      <c r="E20" s="55">
        <v>98</v>
      </c>
      <c r="F20" s="38" t="s">
        <v>577</v>
      </c>
      <c r="G20" s="54" t="s">
        <v>572</v>
      </c>
      <c r="H20" s="37">
        <v>10</v>
      </c>
      <c r="I20" s="37">
        <v>10</v>
      </c>
      <c r="J20" s="40" t="s">
        <v>533</v>
      </c>
    </row>
    <row r="21" s="3" customFormat="1" ht="19.5" customHeight="1" spans="1:10">
      <c r="A21" s="34"/>
      <c r="B21" s="35" t="s">
        <v>574</v>
      </c>
      <c r="C21" s="36" t="s">
        <v>630</v>
      </c>
      <c r="D21" s="52" t="s">
        <v>570</v>
      </c>
      <c r="E21" s="63">
        <v>0.98</v>
      </c>
      <c r="F21" s="38" t="s">
        <v>577</v>
      </c>
      <c r="G21" s="54" t="s">
        <v>572</v>
      </c>
      <c r="H21" s="37">
        <v>10</v>
      </c>
      <c r="I21" s="37">
        <v>10</v>
      </c>
      <c r="J21" s="40" t="s">
        <v>533</v>
      </c>
    </row>
    <row r="22" s="3" customFormat="1" ht="19.5" customHeight="1" spans="1:10">
      <c r="A22" s="34"/>
      <c r="B22" s="35" t="s">
        <v>579</v>
      </c>
      <c r="C22" s="36" t="s">
        <v>631</v>
      </c>
      <c r="D22" s="52" t="s">
        <v>581</v>
      </c>
      <c r="E22" s="53">
        <v>65</v>
      </c>
      <c r="F22" s="38" t="s">
        <v>632</v>
      </c>
      <c r="G22" s="54" t="s">
        <v>572</v>
      </c>
      <c r="H22" s="37">
        <v>10</v>
      </c>
      <c r="I22" s="37">
        <v>10</v>
      </c>
      <c r="J22" s="40" t="s">
        <v>533</v>
      </c>
    </row>
    <row r="23" s="3" customFormat="1" ht="25.5" customHeight="1" spans="1:10">
      <c r="A23" s="34" t="s">
        <v>583</v>
      </c>
      <c r="B23" s="40" t="s">
        <v>633</v>
      </c>
      <c r="C23" s="36" t="s">
        <v>634</v>
      </c>
      <c r="D23" s="35" t="s">
        <v>570</v>
      </c>
      <c r="E23" s="38">
        <v>296000</v>
      </c>
      <c r="F23" s="38" t="s">
        <v>616</v>
      </c>
      <c r="G23" s="54" t="s">
        <v>572</v>
      </c>
      <c r="H23" s="37">
        <v>10</v>
      </c>
      <c r="I23" s="37">
        <v>10</v>
      </c>
      <c r="J23" s="40" t="s">
        <v>533</v>
      </c>
    </row>
    <row r="24" s="3" customFormat="1" ht="25.5" customHeight="1" spans="1:10">
      <c r="A24" s="42" t="s">
        <v>587</v>
      </c>
      <c r="B24" s="40" t="s">
        <v>588</v>
      </c>
      <c r="C24" s="36" t="s">
        <v>635</v>
      </c>
      <c r="D24" s="35" t="s">
        <v>570</v>
      </c>
      <c r="E24" s="58">
        <v>98</v>
      </c>
      <c r="F24" s="38" t="s">
        <v>577</v>
      </c>
      <c r="G24" s="54" t="s">
        <v>572</v>
      </c>
      <c r="H24" s="37">
        <v>10</v>
      </c>
      <c r="I24" s="37">
        <v>10</v>
      </c>
      <c r="J24" s="40" t="s">
        <v>533</v>
      </c>
    </row>
    <row r="25" s="3" customFormat="1" ht="19.5" customHeight="1" spans="1:10">
      <c r="A25" s="43" t="s">
        <v>590</v>
      </c>
      <c r="B25" s="35"/>
      <c r="C25" s="35"/>
      <c r="D25" s="35" t="s">
        <v>533</v>
      </c>
      <c r="E25" s="35"/>
      <c r="F25" s="35"/>
      <c r="G25" s="35"/>
      <c r="H25" s="35"/>
      <c r="I25" s="35"/>
      <c r="J25" s="35"/>
    </row>
    <row r="26" s="3" customFormat="1" ht="19.5" customHeight="1" spans="1:10">
      <c r="A26" s="43" t="s">
        <v>591</v>
      </c>
      <c r="B26" s="35"/>
      <c r="C26" s="35"/>
      <c r="D26" s="35"/>
      <c r="E26" s="35"/>
      <c r="F26" s="35"/>
      <c r="G26" s="35"/>
      <c r="H26" s="35" t="s">
        <v>586</v>
      </c>
      <c r="I26" s="37">
        <v>100</v>
      </c>
      <c r="J26" s="35" t="s">
        <v>592</v>
      </c>
    </row>
    <row r="28" s="1" customFormat="1" ht="29" customHeight="1" spans="1:10">
      <c r="A28" s="60" t="s">
        <v>593</v>
      </c>
      <c r="B28" s="61"/>
      <c r="C28" s="61"/>
      <c r="D28" s="61"/>
      <c r="E28" s="61"/>
      <c r="F28" s="61"/>
      <c r="G28" s="61"/>
      <c r="H28" s="61"/>
      <c r="I28" s="61"/>
      <c r="J28" s="62"/>
    </row>
    <row r="29" s="1" customFormat="1" ht="27" customHeight="1" spans="1:10">
      <c r="A29" s="60" t="s">
        <v>594</v>
      </c>
      <c r="B29" s="60"/>
      <c r="C29" s="60"/>
      <c r="D29" s="60"/>
      <c r="E29" s="60"/>
      <c r="F29" s="60"/>
      <c r="G29" s="60"/>
      <c r="H29" s="60"/>
      <c r="I29" s="60"/>
      <c r="J29" s="60"/>
    </row>
    <row r="30" s="1" customFormat="1" ht="19" customHeight="1" spans="1:10">
      <c r="A30" s="60" t="s">
        <v>595</v>
      </c>
      <c r="B30" s="60"/>
      <c r="C30" s="60"/>
      <c r="D30" s="60"/>
      <c r="E30" s="60"/>
      <c r="F30" s="60"/>
      <c r="G30" s="60"/>
      <c r="H30" s="60"/>
      <c r="I30" s="60"/>
      <c r="J30" s="60"/>
    </row>
    <row r="31" s="1" customFormat="1" ht="18" customHeight="1" spans="1:10">
      <c r="A31" s="60" t="s">
        <v>596</v>
      </c>
      <c r="B31" s="60"/>
      <c r="C31" s="60"/>
      <c r="D31" s="60"/>
      <c r="E31" s="60"/>
      <c r="F31" s="60"/>
      <c r="G31" s="60"/>
      <c r="H31" s="60"/>
      <c r="I31" s="60"/>
      <c r="J31" s="60"/>
    </row>
    <row r="32" s="1" customFormat="1" ht="18" customHeight="1" spans="1:10">
      <c r="A32" s="60" t="s">
        <v>597</v>
      </c>
      <c r="B32" s="60"/>
      <c r="C32" s="60"/>
      <c r="D32" s="60"/>
      <c r="E32" s="60"/>
      <c r="F32" s="60"/>
      <c r="G32" s="60"/>
      <c r="H32" s="60"/>
      <c r="I32" s="60"/>
      <c r="J32" s="60"/>
    </row>
    <row r="33" s="1" customFormat="1" ht="18" customHeight="1" spans="1:10">
      <c r="A33" s="60" t="s">
        <v>598</v>
      </c>
      <c r="B33" s="60"/>
      <c r="C33" s="60"/>
      <c r="D33" s="60"/>
      <c r="E33" s="60"/>
      <c r="F33" s="60"/>
      <c r="G33" s="60"/>
      <c r="H33" s="60"/>
      <c r="I33" s="60"/>
      <c r="J33" s="60"/>
    </row>
    <row r="34" s="1" customFormat="1" ht="24" customHeight="1" spans="1:10">
      <c r="A34" s="60" t="s">
        <v>599</v>
      </c>
      <c r="B34" s="60"/>
      <c r="C34" s="60"/>
      <c r="D34" s="60"/>
      <c r="E34" s="60"/>
      <c r="F34" s="60"/>
      <c r="G34" s="60"/>
      <c r="H34" s="60"/>
      <c r="I34" s="60"/>
      <c r="J34" s="60"/>
    </row>
  </sheetData>
  <mergeCells count="34">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12:A13"/>
    <mergeCell ref="A16:A22"/>
    <mergeCell ref="G14:G15"/>
    <mergeCell ref="H14:H15"/>
    <mergeCell ref="I14:I15"/>
    <mergeCell ref="J14:J15"/>
    <mergeCell ref="A7:B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M13" sqref="M13"/>
    </sheetView>
  </sheetViews>
  <sheetFormatPr defaultColWidth="9" defaultRowHeight="13.5"/>
  <cols>
    <col min="1" max="1" width="11.875" customWidth="1"/>
    <col min="2" max="2" width="19.5" customWidth="1"/>
    <col min="3" max="3" width="12.25" customWidth="1"/>
    <col min="4" max="5" width="10.125"/>
  </cols>
  <sheetData>
    <row r="1" s="1" customFormat="1" spans="1:1">
      <c r="A1" s="1" t="s">
        <v>534</v>
      </c>
    </row>
    <row r="2" s="1" customFormat="1" ht="26" customHeight="1" spans="1:10">
      <c r="A2" s="6" t="s">
        <v>535</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536</v>
      </c>
      <c r="B5" s="14"/>
      <c r="C5" s="15" t="s">
        <v>636</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538</v>
      </c>
      <c r="B6" s="14"/>
      <c r="C6" s="17" t="s">
        <v>539</v>
      </c>
      <c r="D6" s="17"/>
      <c r="E6" s="17"/>
      <c r="F6" s="14" t="s">
        <v>540</v>
      </c>
      <c r="G6" s="18" t="s">
        <v>541</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542</v>
      </c>
      <c r="B7" s="14"/>
      <c r="C7" s="14"/>
      <c r="D7" s="14" t="s">
        <v>543</v>
      </c>
      <c r="E7" s="14" t="s">
        <v>447</v>
      </c>
      <c r="F7" s="14" t="s">
        <v>544</v>
      </c>
      <c r="G7" s="14" t="s">
        <v>545</v>
      </c>
      <c r="H7" s="14" t="s">
        <v>546</v>
      </c>
      <c r="I7" s="14" t="s">
        <v>547</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548</v>
      </c>
      <c r="D8" s="20">
        <v>147000</v>
      </c>
      <c r="E8" s="20">
        <v>147000</v>
      </c>
      <c r="F8" s="20">
        <v>147000</v>
      </c>
      <c r="G8" s="14">
        <v>10</v>
      </c>
      <c r="H8" s="21">
        <v>1</v>
      </c>
      <c r="I8" s="47">
        <v>10</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549</v>
      </c>
      <c r="D9" s="20">
        <v>147000</v>
      </c>
      <c r="E9" s="20">
        <v>147000</v>
      </c>
      <c r="F9" s="20">
        <v>147000</v>
      </c>
      <c r="G9" s="14" t="s">
        <v>451</v>
      </c>
      <c r="H9" s="21">
        <v>1</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550</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551</v>
      </c>
      <c r="D11" s="49" t="s">
        <v>451</v>
      </c>
      <c r="E11" s="49" t="s">
        <v>451</v>
      </c>
      <c r="F11" s="49" t="s">
        <v>451</v>
      </c>
      <c r="G11" s="50" t="s">
        <v>451</v>
      </c>
      <c r="H11" s="20"/>
      <c r="I11" s="24" t="s">
        <v>451</v>
      </c>
      <c r="J11" s="24"/>
    </row>
    <row r="12" s="1" customFormat="1" ht="18" customHeight="1" spans="1:10">
      <c r="A12" s="14" t="s">
        <v>552</v>
      </c>
      <c r="B12" s="14" t="s">
        <v>553</v>
      </c>
      <c r="C12" s="14"/>
      <c r="D12" s="14"/>
      <c r="E12" s="14"/>
      <c r="F12" s="24" t="s">
        <v>554</v>
      </c>
      <c r="G12" s="24"/>
      <c r="H12" s="24"/>
      <c r="I12" s="24"/>
      <c r="J12" s="24"/>
    </row>
    <row r="13" s="1" customFormat="1" ht="46" customHeight="1" spans="1:10">
      <c r="A13" s="14"/>
      <c r="B13" s="25" t="s">
        <v>637</v>
      </c>
      <c r="C13" s="25"/>
      <c r="D13" s="25"/>
      <c r="E13" s="25"/>
      <c r="F13" s="25" t="s">
        <v>638</v>
      </c>
      <c r="G13" s="26"/>
      <c r="H13" s="26"/>
      <c r="I13" s="26"/>
      <c r="J13" s="26"/>
    </row>
    <row r="14" s="1" customFormat="1" ht="36" customHeight="1" spans="1:10">
      <c r="A14" s="27" t="s">
        <v>557</v>
      </c>
      <c r="B14" s="28"/>
      <c r="C14" s="29"/>
      <c r="D14" s="27" t="s">
        <v>558</v>
      </c>
      <c r="E14" s="28"/>
      <c r="F14" s="29"/>
      <c r="G14" s="30" t="s">
        <v>559</v>
      </c>
      <c r="H14" s="30" t="s">
        <v>545</v>
      </c>
      <c r="I14" s="30" t="s">
        <v>547</v>
      </c>
      <c r="J14" s="30" t="s">
        <v>560</v>
      </c>
    </row>
    <row r="15" s="1" customFormat="1" ht="36" customHeight="1" spans="1:10">
      <c r="A15" s="31" t="s">
        <v>561</v>
      </c>
      <c r="B15" s="14" t="s">
        <v>562</v>
      </c>
      <c r="C15" s="14" t="s">
        <v>563</v>
      </c>
      <c r="D15" s="14" t="s">
        <v>564</v>
      </c>
      <c r="E15" s="14" t="s">
        <v>565</v>
      </c>
      <c r="F15" s="32" t="s">
        <v>566</v>
      </c>
      <c r="G15" s="33"/>
      <c r="H15" s="33"/>
      <c r="I15" s="33"/>
      <c r="J15" s="33"/>
    </row>
    <row r="16" s="3" customFormat="1" ht="19.5" customHeight="1" spans="1:10">
      <c r="A16" s="51" t="s">
        <v>567</v>
      </c>
      <c r="B16" s="35" t="s">
        <v>568</v>
      </c>
      <c r="C16" s="36" t="s">
        <v>639</v>
      </c>
      <c r="D16" s="52" t="s">
        <v>570</v>
      </c>
      <c r="E16" s="53">
        <v>140</v>
      </c>
      <c r="F16" s="38" t="s">
        <v>571</v>
      </c>
      <c r="G16" s="54" t="s">
        <v>572</v>
      </c>
      <c r="H16" s="37">
        <v>5</v>
      </c>
      <c r="I16" s="37">
        <v>5</v>
      </c>
      <c r="J16" s="40" t="s">
        <v>533</v>
      </c>
    </row>
    <row r="17" s="3" customFormat="1" ht="19.5" customHeight="1" spans="1:10">
      <c r="A17" s="51"/>
      <c r="B17" s="35" t="s">
        <v>568</v>
      </c>
      <c r="C17" s="36" t="s">
        <v>640</v>
      </c>
      <c r="D17" s="52" t="s">
        <v>570</v>
      </c>
      <c r="E17" s="53">
        <v>1</v>
      </c>
      <c r="F17" s="38" t="s">
        <v>641</v>
      </c>
      <c r="G17" s="54" t="s">
        <v>572</v>
      </c>
      <c r="H17" s="37">
        <v>5</v>
      </c>
      <c r="I17" s="37">
        <v>5</v>
      </c>
      <c r="J17" s="40" t="s">
        <v>533</v>
      </c>
    </row>
    <row r="18" s="3" customFormat="1" ht="19.5" customHeight="1" spans="1:10">
      <c r="A18" s="51"/>
      <c r="B18" s="35" t="s">
        <v>574</v>
      </c>
      <c r="C18" s="36" t="s">
        <v>642</v>
      </c>
      <c r="D18" s="52" t="s">
        <v>609</v>
      </c>
      <c r="E18" s="55">
        <v>0</v>
      </c>
      <c r="F18" s="38" t="s">
        <v>577</v>
      </c>
      <c r="G18" s="54" t="s">
        <v>572</v>
      </c>
      <c r="H18" s="37">
        <v>10</v>
      </c>
      <c r="I18" s="37">
        <v>10</v>
      </c>
      <c r="J18" s="40" t="s">
        <v>533</v>
      </c>
    </row>
    <row r="19" s="3" customFormat="1" ht="19.5" customHeight="1" spans="1:10">
      <c r="A19" s="51"/>
      <c r="B19" s="35" t="s">
        <v>574</v>
      </c>
      <c r="C19" s="36" t="s">
        <v>643</v>
      </c>
      <c r="D19" s="52" t="s">
        <v>609</v>
      </c>
      <c r="E19" s="55">
        <v>100</v>
      </c>
      <c r="F19" s="38" t="s">
        <v>577</v>
      </c>
      <c r="G19" s="54" t="s">
        <v>572</v>
      </c>
      <c r="H19" s="37">
        <v>10</v>
      </c>
      <c r="I19" s="37">
        <v>10</v>
      </c>
      <c r="J19" s="40" t="s">
        <v>533</v>
      </c>
    </row>
    <row r="20" s="3" customFormat="1" ht="19.5" customHeight="1" spans="1:10">
      <c r="A20" s="51"/>
      <c r="B20" s="35" t="s">
        <v>644</v>
      </c>
      <c r="C20" s="36" t="s">
        <v>645</v>
      </c>
      <c r="D20" s="52" t="s">
        <v>609</v>
      </c>
      <c r="E20" s="55">
        <v>100</v>
      </c>
      <c r="F20" s="38" t="s">
        <v>577</v>
      </c>
      <c r="G20" s="54" t="s">
        <v>572</v>
      </c>
      <c r="H20" s="37">
        <v>5</v>
      </c>
      <c r="I20" s="37">
        <v>5</v>
      </c>
      <c r="J20" s="40" t="s">
        <v>533</v>
      </c>
    </row>
    <row r="21" s="3" customFormat="1" ht="19.5" customHeight="1" spans="1:10">
      <c r="A21" s="51"/>
      <c r="B21" s="35" t="s">
        <v>644</v>
      </c>
      <c r="C21" s="36" t="s">
        <v>646</v>
      </c>
      <c r="D21" s="52" t="s">
        <v>609</v>
      </c>
      <c r="E21" s="55">
        <v>100</v>
      </c>
      <c r="F21" s="38" t="s">
        <v>577</v>
      </c>
      <c r="G21" s="54" t="s">
        <v>572</v>
      </c>
      <c r="H21" s="37">
        <v>5</v>
      </c>
      <c r="I21" s="37">
        <v>5</v>
      </c>
      <c r="J21" s="40" t="s">
        <v>533</v>
      </c>
    </row>
    <row r="22" s="3" customFormat="1" ht="19.5" customHeight="1" spans="1:10">
      <c r="A22" s="51"/>
      <c r="B22" s="35" t="s">
        <v>644</v>
      </c>
      <c r="C22" s="36" t="s">
        <v>647</v>
      </c>
      <c r="D22" s="52" t="s">
        <v>609</v>
      </c>
      <c r="E22" s="55">
        <v>100</v>
      </c>
      <c r="F22" s="38" t="s">
        <v>577</v>
      </c>
      <c r="G22" s="54" t="s">
        <v>572</v>
      </c>
      <c r="H22" s="37">
        <v>10</v>
      </c>
      <c r="I22" s="37">
        <v>10</v>
      </c>
      <c r="J22" s="40" t="s">
        <v>533</v>
      </c>
    </row>
    <row r="23" s="3" customFormat="1" ht="19.5" customHeight="1" spans="1:10">
      <c r="A23" s="34"/>
      <c r="B23" s="35" t="s">
        <v>579</v>
      </c>
      <c r="C23" s="36" t="s">
        <v>648</v>
      </c>
      <c r="D23" s="52" t="s">
        <v>609</v>
      </c>
      <c r="E23" s="38">
        <v>147000</v>
      </c>
      <c r="F23" s="38" t="s">
        <v>616</v>
      </c>
      <c r="G23" s="54" t="s">
        <v>572</v>
      </c>
      <c r="H23" s="37">
        <v>10</v>
      </c>
      <c r="I23" s="37">
        <v>10</v>
      </c>
      <c r="J23" s="40" t="s">
        <v>533</v>
      </c>
    </row>
    <row r="24" s="3" customFormat="1" ht="25.5" customHeight="1" spans="1:10">
      <c r="A24" s="51" t="s">
        <v>583</v>
      </c>
      <c r="B24" s="40" t="s">
        <v>649</v>
      </c>
      <c r="C24" s="36" t="s">
        <v>650</v>
      </c>
      <c r="D24" s="52" t="s">
        <v>609</v>
      </c>
      <c r="E24" s="55">
        <v>100</v>
      </c>
      <c r="F24" s="38" t="s">
        <v>577</v>
      </c>
      <c r="G24" s="54" t="s">
        <v>572</v>
      </c>
      <c r="H24" s="37">
        <v>10</v>
      </c>
      <c r="I24" s="37">
        <v>10</v>
      </c>
      <c r="J24" s="40" t="s">
        <v>533</v>
      </c>
    </row>
    <row r="25" s="3" customFormat="1" ht="25.5" customHeight="1" spans="1:10">
      <c r="A25" s="51"/>
      <c r="B25" s="40" t="s">
        <v>649</v>
      </c>
      <c r="C25" s="36" t="s">
        <v>651</v>
      </c>
      <c r="D25" s="52" t="s">
        <v>609</v>
      </c>
      <c r="E25" s="55">
        <v>100</v>
      </c>
      <c r="F25" s="38" t="s">
        <v>577</v>
      </c>
      <c r="G25" s="54" t="s">
        <v>572</v>
      </c>
      <c r="H25" s="37">
        <v>5</v>
      </c>
      <c r="I25" s="37">
        <v>5</v>
      </c>
      <c r="J25" s="40" t="s">
        <v>533</v>
      </c>
    </row>
    <row r="26" s="3" customFormat="1" ht="25.5" customHeight="1" spans="1:10">
      <c r="A26" s="51"/>
      <c r="B26" s="40" t="s">
        <v>649</v>
      </c>
      <c r="C26" s="36" t="s">
        <v>652</v>
      </c>
      <c r="D26" s="52" t="s">
        <v>609</v>
      </c>
      <c r="E26" s="55">
        <v>100</v>
      </c>
      <c r="F26" s="38" t="s">
        <v>577</v>
      </c>
      <c r="G26" s="54" t="s">
        <v>572</v>
      </c>
      <c r="H26" s="37">
        <v>5</v>
      </c>
      <c r="I26" s="37">
        <v>5</v>
      </c>
      <c r="J26" s="40" t="s">
        <v>533</v>
      </c>
    </row>
    <row r="27" s="3" customFormat="1" ht="25.5" customHeight="1" spans="1:10">
      <c r="A27" s="51"/>
      <c r="B27" s="40" t="s">
        <v>653</v>
      </c>
      <c r="C27" s="36" t="s">
        <v>654</v>
      </c>
      <c r="D27" s="52" t="s">
        <v>570</v>
      </c>
      <c r="E27" s="56">
        <v>5</v>
      </c>
      <c r="F27" s="57" t="s">
        <v>655</v>
      </c>
      <c r="G27" s="54" t="s">
        <v>572</v>
      </c>
      <c r="H27" s="37">
        <v>5</v>
      </c>
      <c r="I27" s="37">
        <v>5</v>
      </c>
      <c r="J27" s="40" t="s">
        <v>533</v>
      </c>
    </row>
    <row r="28" s="3" customFormat="1" ht="25.5" customHeight="1" spans="1:10">
      <c r="A28" s="42" t="s">
        <v>587</v>
      </c>
      <c r="B28" s="40" t="s">
        <v>588</v>
      </c>
      <c r="C28" s="36" t="s">
        <v>656</v>
      </c>
      <c r="D28" s="35" t="s">
        <v>570</v>
      </c>
      <c r="E28" s="58">
        <v>98</v>
      </c>
      <c r="F28" s="59" t="s">
        <v>577</v>
      </c>
      <c r="G28" s="54" t="s">
        <v>572</v>
      </c>
      <c r="H28" s="37">
        <v>5</v>
      </c>
      <c r="I28" s="37">
        <v>5</v>
      </c>
      <c r="J28" s="40" t="s">
        <v>533</v>
      </c>
    </row>
    <row r="29" s="3" customFormat="1" ht="19.5" customHeight="1" spans="1:10">
      <c r="A29" s="43" t="s">
        <v>590</v>
      </c>
      <c r="B29" s="35"/>
      <c r="C29" s="35"/>
      <c r="D29" s="35" t="s">
        <v>533</v>
      </c>
      <c r="E29" s="35"/>
      <c r="F29" s="35"/>
      <c r="G29" s="35"/>
      <c r="H29" s="35"/>
      <c r="I29" s="35"/>
      <c r="J29" s="35"/>
    </row>
    <row r="30" s="3" customFormat="1" ht="19.5" customHeight="1" spans="1:10">
      <c r="A30" s="43" t="s">
        <v>591</v>
      </c>
      <c r="B30" s="35"/>
      <c r="C30" s="35"/>
      <c r="D30" s="35"/>
      <c r="E30" s="35"/>
      <c r="F30" s="35"/>
      <c r="G30" s="35"/>
      <c r="H30" s="35" t="s">
        <v>586</v>
      </c>
      <c r="I30" s="37">
        <v>100</v>
      </c>
      <c r="J30" s="35" t="s">
        <v>592</v>
      </c>
    </row>
    <row r="32" s="1" customFormat="1" ht="29" customHeight="1" spans="1:10">
      <c r="A32" s="60" t="s">
        <v>593</v>
      </c>
      <c r="B32" s="61"/>
      <c r="C32" s="61"/>
      <c r="D32" s="61"/>
      <c r="E32" s="61"/>
      <c r="F32" s="61"/>
      <c r="G32" s="61"/>
      <c r="H32" s="61"/>
      <c r="I32" s="61"/>
      <c r="J32" s="62"/>
    </row>
    <row r="33" s="1" customFormat="1" ht="27" customHeight="1" spans="1:10">
      <c r="A33" s="60" t="s">
        <v>594</v>
      </c>
      <c r="B33" s="60"/>
      <c r="C33" s="60"/>
      <c r="D33" s="60"/>
      <c r="E33" s="60"/>
      <c r="F33" s="60"/>
      <c r="G33" s="60"/>
      <c r="H33" s="60"/>
      <c r="I33" s="60"/>
      <c r="J33" s="60"/>
    </row>
    <row r="34" s="1" customFormat="1" ht="19" customHeight="1" spans="1:10">
      <c r="A34" s="60" t="s">
        <v>595</v>
      </c>
      <c r="B34" s="60"/>
      <c r="C34" s="60"/>
      <c r="D34" s="60"/>
      <c r="E34" s="60"/>
      <c r="F34" s="60"/>
      <c r="G34" s="60"/>
      <c r="H34" s="60"/>
      <c r="I34" s="60"/>
      <c r="J34" s="60"/>
    </row>
    <row r="35" s="1" customFormat="1" ht="18" customHeight="1" spans="1:10">
      <c r="A35" s="60" t="s">
        <v>596</v>
      </c>
      <c r="B35" s="60"/>
      <c r="C35" s="60"/>
      <c r="D35" s="60"/>
      <c r="E35" s="60"/>
      <c r="F35" s="60"/>
      <c r="G35" s="60"/>
      <c r="H35" s="60"/>
      <c r="I35" s="60"/>
      <c r="J35" s="60"/>
    </row>
    <row r="36" s="1" customFormat="1" ht="18" customHeight="1" spans="1:10">
      <c r="A36" s="60" t="s">
        <v>597</v>
      </c>
      <c r="B36" s="60"/>
      <c r="C36" s="60"/>
      <c r="D36" s="60"/>
      <c r="E36" s="60"/>
      <c r="F36" s="60"/>
      <c r="G36" s="60"/>
      <c r="H36" s="60"/>
      <c r="I36" s="60"/>
      <c r="J36" s="60"/>
    </row>
    <row r="37" s="1" customFormat="1" ht="18" customHeight="1" spans="1:10">
      <c r="A37" s="60" t="s">
        <v>598</v>
      </c>
      <c r="B37" s="60"/>
      <c r="C37" s="60"/>
      <c r="D37" s="60"/>
      <c r="E37" s="60"/>
      <c r="F37" s="60"/>
      <c r="G37" s="60"/>
      <c r="H37" s="60"/>
      <c r="I37" s="60"/>
      <c r="J37" s="60"/>
    </row>
    <row r="38" s="1" customFormat="1" ht="24" customHeight="1" spans="1:10">
      <c r="A38" s="60" t="s">
        <v>599</v>
      </c>
      <c r="B38" s="60"/>
      <c r="C38" s="60"/>
      <c r="D38" s="60"/>
      <c r="E38" s="60"/>
      <c r="F38" s="60"/>
      <c r="G38" s="60"/>
      <c r="H38" s="60"/>
      <c r="I38" s="60"/>
      <c r="J38" s="60"/>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9:C29"/>
    <mergeCell ref="D29:J29"/>
    <mergeCell ref="A30:G30"/>
    <mergeCell ref="A33:J33"/>
    <mergeCell ref="A34:J34"/>
    <mergeCell ref="A35:J35"/>
    <mergeCell ref="A36:J36"/>
    <mergeCell ref="A37:J37"/>
    <mergeCell ref="A38:J38"/>
    <mergeCell ref="A12:A13"/>
    <mergeCell ref="A16:A23"/>
    <mergeCell ref="A24:A27"/>
    <mergeCell ref="G14:G15"/>
    <mergeCell ref="H14:H15"/>
    <mergeCell ref="I14:I15"/>
    <mergeCell ref="J14:J15"/>
    <mergeCell ref="A7:B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4" workbookViewId="0">
      <selection activeCell="M17" sqref="M17"/>
    </sheetView>
  </sheetViews>
  <sheetFormatPr defaultColWidth="9" defaultRowHeight="13.5"/>
  <cols>
    <col min="1" max="1" width="12.375" customWidth="1"/>
    <col min="2" max="2" width="17.375" customWidth="1"/>
    <col min="3" max="3" width="16.125" customWidth="1"/>
    <col min="4" max="4" width="10.125"/>
    <col min="6" max="6" width="10.125"/>
  </cols>
  <sheetData>
    <row r="1" s="1" customFormat="1" spans="1:1">
      <c r="A1" s="1" t="s">
        <v>657</v>
      </c>
    </row>
    <row r="2" s="1" customFormat="1" ht="26" customHeight="1" spans="1:10">
      <c r="A2" s="6" t="s">
        <v>535</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536</v>
      </c>
      <c r="B5" s="14"/>
      <c r="C5" s="15" t="s">
        <v>658</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538</v>
      </c>
      <c r="B6" s="14"/>
      <c r="C6" s="17" t="s">
        <v>539</v>
      </c>
      <c r="D6" s="17"/>
      <c r="E6" s="17"/>
      <c r="F6" s="14" t="s">
        <v>540</v>
      </c>
      <c r="G6" s="18" t="s">
        <v>541</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542</v>
      </c>
      <c r="B7" s="14"/>
      <c r="C7" s="14"/>
      <c r="D7" s="14" t="s">
        <v>543</v>
      </c>
      <c r="E7" s="14" t="s">
        <v>447</v>
      </c>
      <c r="F7" s="14" t="s">
        <v>544</v>
      </c>
      <c r="G7" s="14" t="s">
        <v>545</v>
      </c>
      <c r="H7" s="14" t="s">
        <v>546</v>
      </c>
      <c r="I7" s="14" t="s">
        <v>547</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548</v>
      </c>
      <c r="D8" s="20">
        <v>364600</v>
      </c>
      <c r="E8" s="20">
        <v>364600</v>
      </c>
      <c r="F8" s="20">
        <v>351000</v>
      </c>
      <c r="G8" s="14">
        <v>10</v>
      </c>
      <c r="H8" s="21">
        <v>0.96</v>
      </c>
      <c r="I8" s="47">
        <v>9</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549</v>
      </c>
      <c r="D9" s="20">
        <v>364600</v>
      </c>
      <c r="E9" s="20">
        <v>364600</v>
      </c>
      <c r="F9" s="20">
        <v>351000</v>
      </c>
      <c r="G9" s="14" t="s">
        <v>451</v>
      </c>
      <c r="H9" s="21">
        <v>0.96</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550</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551</v>
      </c>
      <c r="D11" s="49" t="s">
        <v>451</v>
      </c>
      <c r="E11" s="49" t="s">
        <v>451</v>
      </c>
      <c r="F11" s="49" t="s">
        <v>451</v>
      </c>
      <c r="G11" s="50" t="s">
        <v>451</v>
      </c>
      <c r="H11" s="20"/>
      <c r="I11" s="24" t="s">
        <v>451</v>
      </c>
      <c r="J11" s="24"/>
    </row>
    <row r="12" s="1" customFormat="1" ht="18" customHeight="1" spans="1:10">
      <c r="A12" s="14" t="s">
        <v>552</v>
      </c>
      <c r="B12" s="14" t="s">
        <v>553</v>
      </c>
      <c r="C12" s="14"/>
      <c r="D12" s="14"/>
      <c r="E12" s="14"/>
      <c r="F12" s="24" t="s">
        <v>554</v>
      </c>
      <c r="G12" s="24"/>
      <c r="H12" s="24"/>
      <c r="I12" s="24"/>
      <c r="J12" s="24"/>
    </row>
    <row r="13" s="1" customFormat="1" ht="46" customHeight="1" spans="1:10">
      <c r="A13" s="14"/>
      <c r="B13" s="25" t="s">
        <v>659</v>
      </c>
      <c r="C13" s="25"/>
      <c r="D13" s="25"/>
      <c r="E13" s="25"/>
      <c r="F13" s="25" t="s">
        <v>660</v>
      </c>
      <c r="G13" s="26"/>
      <c r="H13" s="26"/>
      <c r="I13" s="26"/>
      <c r="J13" s="26"/>
    </row>
    <row r="14" s="1" customFormat="1" ht="36" customHeight="1" spans="1:10">
      <c r="A14" s="27" t="s">
        <v>557</v>
      </c>
      <c r="B14" s="28"/>
      <c r="C14" s="29"/>
      <c r="D14" s="27" t="s">
        <v>558</v>
      </c>
      <c r="E14" s="28"/>
      <c r="F14" s="29"/>
      <c r="G14" s="30" t="s">
        <v>559</v>
      </c>
      <c r="H14" s="30" t="s">
        <v>545</v>
      </c>
      <c r="I14" s="30" t="s">
        <v>547</v>
      </c>
      <c r="J14" s="30" t="s">
        <v>560</v>
      </c>
    </row>
    <row r="15" s="1" customFormat="1" ht="36" customHeight="1" spans="1:10">
      <c r="A15" s="31" t="s">
        <v>561</v>
      </c>
      <c r="B15" s="14" t="s">
        <v>562</v>
      </c>
      <c r="C15" s="14" t="s">
        <v>563</v>
      </c>
      <c r="D15" s="14" t="s">
        <v>564</v>
      </c>
      <c r="E15" s="14" t="s">
        <v>565</v>
      </c>
      <c r="F15" s="32" t="s">
        <v>566</v>
      </c>
      <c r="G15" s="33"/>
      <c r="H15" s="33"/>
      <c r="I15" s="33"/>
      <c r="J15" s="33"/>
    </row>
    <row r="16" s="3" customFormat="1" ht="19.5" customHeight="1" spans="1:10">
      <c r="A16" s="51" t="s">
        <v>567</v>
      </c>
      <c r="B16" s="35" t="s">
        <v>568</v>
      </c>
      <c r="C16" s="36" t="s">
        <v>661</v>
      </c>
      <c r="D16" s="52" t="s">
        <v>609</v>
      </c>
      <c r="E16" s="53">
        <v>9</v>
      </c>
      <c r="F16" s="38" t="s">
        <v>662</v>
      </c>
      <c r="G16" s="54" t="s">
        <v>572</v>
      </c>
      <c r="H16" s="37">
        <v>15</v>
      </c>
      <c r="I16" s="37">
        <v>15</v>
      </c>
      <c r="J16" s="40" t="s">
        <v>533</v>
      </c>
    </row>
    <row r="17" s="3" customFormat="1" ht="19.5" customHeight="1" spans="1:10">
      <c r="A17" s="51"/>
      <c r="B17" s="35" t="s">
        <v>574</v>
      </c>
      <c r="C17" s="36" t="s">
        <v>663</v>
      </c>
      <c r="D17" s="52" t="s">
        <v>609</v>
      </c>
      <c r="E17" s="55">
        <v>100</v>
      </c>
      <c r="F17" s="38" t="s">
        <v>577</v>
      </c>
      <c r="G17" s="54" t="s">
        <v>572</v>
      </c>
      <c r="H17" s="37">
        <v>15</v>
      </c>
      <c r="I17" s="37">
        <v>15</v>
      </c>
      <c r="J17" s="40" t="s">
        <v>533</v>
      </c>
    </row>
    <row r="18" s="3" customFormat="1" ht="19.5" customHeight="1" spans="1:10">
      <c r="A18" s="51"/>
      <c r="B18" s="35" t="s">
        <v>579</v>
      </c>
      <c r="C18" s="36" t="s">
        <v>664</v>
      </c>
      <c r="D18" s="52" t="s">
        <v>581</v>
      </c>
      <c r="E18" s="55">
        <v>364600</v>
      </c>
      <c r="F18" s="38" t="s">
        <v>616</v>
      </c>
      <c r="G18" s="54" t="s">
        <v>572</v>
      </c>
      <c r="H18" s="37">
        <v>15</v>
      </c>
      <c r="I18" s="37">
        <v>15</v>
      </c>
      <c r="J18" s="40" t="s">
        <v>533</v>
      </c>
    </row>
    <row r="19" s="3" customFormat="1" ht="25.5" customHeight="1" spans="1:10">
      <c r="A19" s="51" t="s">
        <v>583</v>
      </c>
      <c r="B19" s="40" t="s">
        <v>649</v>
      </c>
      <c r="C19" s="36" t="s">
        <v>650</v>
      </c>
      <c r="D19" s="52" t="s">
        <v>609</v>
      </c>
      <c r="E19" s="55">
        <v>100</v>
      </c>
      <c r="F19" s="38" t="s">
        <v>577</v>
      </c>
      <c r="G19" s="54" t="s">
        <v>572</v>
      </c>
      <c r="H19" s="37">
        <v>10</v>
      </c>
      <c r="I19" s="37">
        <v>10</v>
      </c>
      <c r="J19" s="40" t="s">
        <v>533</v>
      </c>
    </row>
    <row r="20" s="3" customFormat="1" ht="25.5" customHeight="1" spans="1:10">
      <c r="A20" s="51"/>
      <c r="B20" s="40" t="s">
        <v>649</v>
      </c>
      <c r="C20" s="36" t="s">
        <v>652</v>
      </c>
      <c r="D20" s="52" t="s">
        <v>609</v>
      </c>
      <c r="E20" s="55">
        <v>100</v>
      </c>
      <c r="F20" s="38" t="s">
        <v>577</v>
      </c>
      <c r="G20" s="54" t="s">
        <v>572</v>
      </c>
      <c r="H20" s="37">
        <v>10</v>
      </c>
      <c r="I20" s="37">
        <v>10</v>
      </c>
      <c r="J20" s="40" t="s">
        <v>533</v>
      </c>
    </row>
    <row r="21" s="3" customFormat="1" ht="25.5" customHeight="1" spans="1:10">
      <c r="A21" s="51"/>
      <c r="B21" s="40" t="s">
        <v>653</v>
      </c>
      <c r="C21" s="36" t="s">
        <v>654</v>
      </c>
      <c r="D21" s="52" t="s">
        <v>570</v>
      </c>
      <c r="E21" s="56">
        <v>5</v>
      </c>
      <c r="F21" s="57" t="s">
        <v>655</v>
      </c>
      <c r="G21" s="54" t="s">
        <v>572</v>
      </c>
      <c r="H21" s="37">
        <v>15</v>
      </c>
      <c r="I21" s="37">
        <v>15</v>
      </c>
      <c r="J21" s="40" t="s">
        <v>533</v>
      </c>
    </row>
    <row r="22" s="3" customFormat="1" ht="25.5" customHeight="1" spans="1:10">
      <c r="A22" s="42" t="s">
        <v>587</v>
      </c>
      <c r="B22" s="40" t="s">
        <v>588</v>
      </c>
      <c r="C22" s="36" t="s">
        <v>656</v>
      </c>
      <c r="D22" s="35" t="s">
        <v>570</v>
      </c>
      <c r="E22" s="58">
        <v>98</v>
      </c>
      <c r="F22" s="59" t="s">
        <v>577</v>
      </c>
      <c r="G22" s="54" t="s">
        <v>572</v>
      </c>
      <c r="H22" s="37">
        <v>10</v>
      </c>
      <c r="I22" s="37">
        <v>10</v>
      </c>
      <c r="J22" s="40" t="s">
        <v>533</v>
      </c>
    </row>
    <row r="23" s="3" customFormat="1" ht="19.5" customHeight="1" spans="1:10">
      <c r="A23" s="43" t="s">
        <v>590</v>
      </c>
      <c r="B23" s="35"/>
      <c r="C23" s="35"/>
      <c r="D23" s="35" t="s">
        <v>533</v>
      </c>
      <c r="E23" s="35"/>
      <c r="F23" s="35"/>
      <c r="G23" s="35"/>
      <c r="H23" s="35"/>
      <c r="I23" s="35"/>
      <c r="J23" s="35"/>
    </row>
    <row r="24" s="3" customFormat="1" ht="19.5" customHeight="1" spans="1:10">
      <c r="A24" s="43" t="s">
        <v>591</v>
      </c>
      <c r="B24" s="35"/>
      <c r="C24" s="35"/>
      <c r="D24" s="35"/>
      <c r="E24" s="35"/>
      <c r="F24" s="35"/>
      <c r="G24" s="35"/>
      <c r="H24" s="35" t="s">
        <v>586</v>
      </c>
      <c r="I24" s="37">
        <v>99</v>
      </c>
      <c r="J24" s="35" t="s">
        <v>592</v>
      </c>
    </row>
    <row r="26" s="1" customFormat="1" ht="29" customHeight="1" spans="1:10">
      <c r="A26" s="60" t="s">
        <v>593</v>
      </c>
      <c r="B26" s="61"/>
      <c r="C26" s="61"/>
      <c r="D26" s="61"/>
      <c r="E26" s="61"/>
      <c r="F26" s="61"/>
      <c r="G26" s="61"/>
      <c r="H26" s="61"/>
      <c r="I26" s="61"/>
      <c r="J26" s="62"/>
    </row>
    <row r="27" s="1" customFormat="1" ht="27" customHeight="1" spans="1:10">
      <c r="A27" s="60" t="s">
        <v>594</v>
      </c>
      <c r="B27" s="60"/>
      <c r="C27" s="60"/>
      <c r="D27" s="60"/>
      <c r="E27" s="60"/>
      <c r="F27" s="60"/>
      <c r="G27" s="60"/>
      <c r="H27" s="60"/>
      <c r="I27" s="60"/>
      <c r="J27" s="60"/>
    </row>
    <row r="28" s="1" customFormat="1" ht="19" customHeight="1" spans="1:10">
      <c r="A28" s="60" t="s">
        <v>595</v>
      </c>
      <c r="B28" s="60"/>
      <c r="C28" s="60"/>
      <c r="D28" s="60"/>
      <c r="E28" s="60"/>
      <c r="F28" s="60"/>
      <c r="G28" s="60"/>
      <c r="H28" s="60"/>
      <c r="I28" s="60"/>
      <c r="J28" s="60"/>
    </row>
    <row r="29" s="1" customFormat="1" ht="18" customHeight="1" spans="1:10">
      <c r="A29" s="60" t="s">
        <v>596</v>
      </c>
      <c r="B29" s="60"/>
      <c r="C29" s="60"/>
      <c r="D29" s="60"/>
      <c r="E29" s="60"/>
      <c r="F29" s="60"/>
      <c r="G29" s="60"/>
      <c r="H29" s="60"/>
      <c r="I29" s="60"/>
      <c r="J29" s="60"/>
    </row>
    <row r="30" s="1" customFormat="1" ht="18" customHeight="1" spans="1:10">
      <c r="A30" s="60" t="s">
        <v>597</v>
      </c>
      <c r="B30" s="60"/>
      <c r="C30" s="60"/>
      <c r="D30" s="60"/>
      <c r="E30" s="60"/>
      <c r="F30" s="60"/>
      <c r="G30" s="60"/>
      <c r="H30" s="60"/>
      <c r="I30" s="60"/>
      <c r="J30" s="60"/>
    </row>
    <row r="31" s="1" customFormat="1" ht="18" customHeight="1" spans="1:10">
      <c r="A31" s="60" t="s">
        <v>598</v>
      </c>
      <c r="B31" s="60"/>
      <c r="C31" s="60"/>
      <c r="D31" s="60"/>
      <c r="E31" s="60"/>
      <c r="F31" s="60"/>
      <c r="G31" s="60"/>
      <c r="H31" s="60"/>
      <c r="I31" s="60"/>
      <c r="J31" s="60"/>
    </row>
    <row r="32" s="1" customFormat="1" ht="24" customHeight="1" spans="1:10">
      <c r="A32" s="60" t="s">
        <v>599</v>
      </c>
      <c r="B32" s="60"/>
      <c r="C32" s="60"/>
      <c r="D32" s="60"/>
      <c r="E32" s="60"/>
      <c r="F32" s="60"/>
      <c r="G32" s="60"/>
      <c r="H32" s="60"/>
      <c r="I32" s="60"/>
      <c r="J32" s="60"/>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4:G24"/>
    <mergeCell ref="A27:J27"/>
    <mergeCell ref="A28:J28"/>
    <mergeCell ref="A29:J29"/>
    <mergeCell ref="A30:J30"/>
    <mergeCell ref="A31:J31"/>
    <mergeCell ref="A32:J32"/>
    <mergeCell ref="A12:A13"/>
    <mergeCell ref="A16:A18"/>
    <mergeCell ref="A19:A21"/>
    <mergeCell ref="G14:G15"/>
    <mergeCell ref="H14:H15"/>
    <mergeCell ref="I14:I15"/>
    <mergeCell ref="J14:J15"/>
    <mergeCell ref="A7: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R20" sqref="R20"/>
    </sheetView>
  </sheetViews>
  <sheetFormatPr defaultColWidth="9" defaultRowHeight="13.5"/>
  <cols>
    <col min="1" max="3" width="3.25" customWidth="1"/>
    <col min="4" max="4" width="32.75" customWidth="1"/>
    <col min="5" max="8" width="18.75" customWidth="1"/>
    <col min="9" max="9" width="17.875" customWidth="1"/>
    <col min="10" max="12" width="18.75" customWidth="1"/>
    <col min="13" max="13" width="12.625"/>
  </cols>
  <sheetData>
    <row r="1" ht="27" spans="7:7">
      <c r="G1" s="132" t="s">
        <v>114</v>
      </c>
    </row>
    <row r="2" ht="14.25" spans="12:12">
      <c r="L2" s="116" t="s">
        <v>115</v>
      </c>
    </row>
    <row r="3" ht="14.25" spans="1:12">
      <c r="A3" s="117" t="s">
        <v>2</v>
      </c>
      <c r="L3" s="116" t="s">
        <v>3</v>
      </c>
    </row>
    <row r="4" ht="19.5" customHeight="1" spans="1:12">
      <c r="A4" s="118" t="s">
        <v>6</v>
      </c>
      <c r="B4" s="118"/>
      <c r="C4" s="118"/>
      <c r="D4" s="118"/>
      <c r="E4" s="126" t="s">
        <v>97</v>
      </c>
      <c r="F4" s="126" t="s">
        <v>116</v>
      </c>
      <c r="G4" s="126" t="s">
        <v>117</v>
      </c>
      <c r="H4" s="126" t="s">
        <v>118</v>
      </c>
      <c r="I4" s="126"/>
      <c r="J4" s="126" t="s">
        <v>119</v>
      </c>
      <c r="K4" s="126" t="s">
        <v>120</v>
      </c>
      <c r="L4" s="126" t="s">
        <v>121</v>
      </c>
    </row>
    <row r="5" ht="19.5" customHeight="1" spans="1:12">
      <c r="A5" s="126" t="s">
        <v>122</v>
      </c>
      <c r="B5" s="126"/>
      <c r="C5" s="126"/>
      <c r="D5" s="118" t="s">
        <v>123</v>
      </c>
      <c r="E5" s="126"/>
      <c r="F5" s="126"/>
      <c r="G5" s="126"/>
      <c r="H5" s="126" t="s">
        <v>124</v>
      </c>
      <c r="I5" s="126" t="s">
        <v>125</v>
      </c>
      <c r="J5" s="126"/>
      <c r="K5" s="126"/>
      <c r="L5" s="126" t="s">
        <v>124</v>
      </c>
    </row>
    <row r="6" ht="19.5" customHeight="1" spans="1:12">
      <c r="A6" s="126"/>
      <c r="B6" s="126"/>
      <c r="C6" s="126"/>
      <c r="D6" s="118"/>
      <c r="E6" s="126"/>
      <c r="F6" s="126"/>
      <c r="G6" s="126"/>
      <c r="H6" s="126"/>
      <c r="I6" s="126"/>
      <c r="J6" s="126"/>
      <c r="K6" s="126"/>
      <c r="L6" s="126"/>
    </row>
    <row r="7" ht="19.5" customHeight="1" spans="1:12">
      <c r="A7" s="126"/>
      <c r="B7" s="126"/>
      <c r="C7" s="126"/>
      <c r="D7" s="118"/>
      <c r="E7" s="126"/>
      <c r="F7" s="126"/>
      <c r="G7" s="126"/>
      <c r="H7" s="126"/>
      <c r="I7" s="126"/>
      <c r="J7" s="126"/>
      <c r="K7" s="126"/>
      <c r="L7" s="126"/>
    </row>
    <row r="8" ht="19.5" customHeight="1" spans="1:12">
      <c r="A8" s="118" t="s">
        <v>126</v>
      </c>
      <c r="B8" s="118" t="s">
        <v>127</v>
      </c>
      <c r="C8" s="118" t="s">
        <v>128</v>
      </c>
      <c r="D8" s="118" t="s">
        <v>10</v>
      </c>
      <c r="E8" s="126" t="s">
        <v>11</v>
      </c>
      <c r="F8" s="126" t="s">
        <v>12</v>
      </c>
      <c r="G8" s="126" t="s">
        <v>20</v>
      </c>
      <c r="H8" s="126" t="s">
        <v>24</v>
      </c>
      <c r="I8" s="126" t="s">
        <v>28</v>
      </c>
      <c r="J8" s="126" t="s">
        <v>32</v>
      </c>
      <c r="K8" s="126" t="s">
        <v>36</v>
      </c>
      <c r="L8" s="126" t="s">
        <v>40</v>
      </c>
    </row>
    <row r="9" ht="19.5" customHeight="1" spans="1:12">
      <c r="A9" s="118"/>
      <c r="B9" s="118"/>
      <c r="C9" s="118"/>
      <c r="D9" s="118" t="s">
        <v>129</v>
      </c>
      <c r="E9" s="135">
        <v>25814139.64</v>
      </c>
      <c r="F9" s="135">
        <v>25527941.14</v>
      </c>
      <c r="G9" s="135">
        <v>0</v>
      </c>
      <c r="H9" s="135">
        <v>0</v>
      </c>
      <c r="I9" s="135"/>
      <c r="J9" s="135">
        <v>0</v>
      </c>
      <c r="K9" s="135">
        <v>0</v>
      </c>
      <c r="L9" s="135">
        <v>286198.5</v>
      </c>
    </row>
    <row r="10" ht="19.5" customHeight="1" spans="1:12">
      <c r="A10" s="133" t="s">
        <v>130</v>
      </c>
      <c r="B10" s="133"/>
      <c r="C10" s="133"/>
      <c r="D10" s="133" t="s">
        <v>131</v>
      </c>
      <c r="E10" s="135">
        <v>18898741.1</v>
      </c>
      <c r="F10" s="135">
        <v>18612542.6</v>
      </c>
      <c r="G10" s="135">
        <v>0</v>
      </c>
      <c r="H10" s="135">
        <v>0</v>
      </c>
      <c r="I10" s="135"/>
      <c r="J10" s="135">
        <v>0</v>
      </c>
      <c r="K10" s="135">
        <v>0</v>
      </c>
      <c r="L10" s="135">
        <v>286198.5</v>
      </c>
    </row>
    <row r="11" ht="19.5" customHeight="1" spans="1:12">
      <c r="A11" s="133" t="s">
        <v>132</v>
      </c>
      <c r="B11" s="133"/>
      <c r="C11" s="133"/>
      <c r="D11" s="133" t="s">
        <v>133</v>
      </c>
      <c r="E11" s="135">
        <v>18898741.1</v>
      </c>
      <c r="F11" s="135">
        <v>18612542.6</v>
      </c>
      <c r="G11" s="135">
        <v>0</v>
      </c>
      <c r="H11" s="135">
        <v>0</v>
      </c>
      <c r="I11" s="135"/>
      <c r="J11" s="135">
        <v>0</v>
      </c>
      <c r="K11" s="135">
        <v>0</v>
      </c>
      <c r="L11" s="135">
        <v>286198.5</v>
      </c>
    </row>
    <row r="12" ht="19.5" customHeight="1" spans="1:12">
      <c r="A12" s="133" t="s">
        <v>134</v>
      </c>
      <c r="B12" s="133"/>
      <c r="C12" s="133"/>
      <c r="D12" s="133" t="s">
        <v>135</v>
      </c>
      <c r="E12" s="135">
        <v>18897941.1</v>
      </c>
      <c r="F12" s="135">
        <v>18611742.6</v>
      </c>
      <c r="G12" s="135">
        <v>0</v>
      </c>
      <c r="H12" s="135">
        <v>0</v>
      </c>
      <c r="I12" s="135"/>
      <c r="J12" s="135">
        <v>0</v>
      </c>
      <c r="K12" s="135">
        <v>0</v>
      </c>
      <c r="L12" s="135">
        <v>286198.5</v>
      </c>
    </row>
    <row r="13" ht="19.5" customHeight="1" spans="1:12">
      <c r="A13" s="133" t="s">
        <v>136</v>
      </c>
      <c r="B13" s="133"/>
      <c r="C13" s="133"/>
      <c r="D13" s="133" t="s">
        <v>137</v>
      </c>
      <c r="E13" s="135">
        <v>800</v>
      </c>
      <c r="F13" s="135">
        <v>800</v>
      </c>
      <c r="G13" s="135">
        <v>0</v>
      </c>
      <c r="H13" s="135">
        <v>0</v>
      </c>
      <c r="I13" s="135"/>
      <c r="J13" s="135">
        <v>0</v>
      </c>
      <c r="K13" s="135">
        <v>0</v>
      </c>
      <c r="L13" s="135">
        <v>0</v>
      </c>
    </row>
    <row r="14" ht="19.5" customHeight="1" spans="1:12">
      <c r="A14" s="133" t="s">
        <v>138</v>
      </c>
      <c r="B14" s="133"/>
      <c r="C14" s="133"/>
      <c r="D14" s="133" t="s">
        <v>139</v>
      </c>
      <c r="E14" s="135">
        <v>3548318.67</v>
      </c>
      <c r="F14" s="135">
        <v>3548318.67</v>
      </c>
      <c r="G14" s="135">
        <v>0</v>
      </c>
      <c r="H14" s="135">
        <v>0</v>
      </c>
      <c r="I14" s="135"/>
      <c r="J14" s="135">
        <v>0</v>
      </c>
      <c r="K14" s="135">
        <v>0</v>
      </c>
      <c r="L14" s="135">
        <v>0</v>
      </c>
    </row>
    <row r="15" ht="19.5" customHeight="1" spans="1:12">
      <c r="A15" s="133" t="s">
        <v>140</v>
      </c>
      <c r="B15" s="133"/>
      <c r="C15" s="133"/>
      <c r="D15" s="133" t="s">
        <v>141</v>
      </c>
      <c r="E15" s="135">
        <v>3540838.71</v>
      </c>
      <c r="F15" s="135">
        <v>3540838.71</v>
      </c>
      <c r="G15" s="135">
        <v>0</v>
      </c>
      <c r="H15" s="135">
        <v>0</v>
      </c>
      <c r="I15" s="135"/>
      <c r="J15" s="135">
        <v>0</v>
      </c>
      <c r="K15" s="135">
        <v>0</v>
      </c>
      <c r="L15" s="135">
        <v>0</v>
      </c>
    </row>
    <row r="16" ht="19.5" customHeight="1" spans="1:12">
      <c r="A16" s="133" t="s">
        <v>142</v>
      </c>
      <c r="B16" s="133"/>
      <c r="C16" s="133"/>
      <c r="D16" s="133" t="s">
        <v>143</v>
      </c>
      <c r="E16" s="135">
        <v>1656662.6</v>
      </c>
      <c r="F16" s="135">
        <v>1656662.6</v>
      </c>
      <c r="G16" s="135">
        <v>0</v>
      </c>
      <c r="H16" s="135">
        <v>0</v>
      </c>
      <c r="I16" s="135"/>
      <c r="J16" s="135">
        <v>0</v>
      </c>
      <c r="K16" s="135">
        <v>0</v>
      </c>
      <c r="L16" s="135">
        <v>0</v>
      </c>
    </row>
    <row r="17" ht="19.5" customHeight="1" spans="1:12">
      <c r="A17" s="133" t="s">
        <v>144</v>
      </c>
      <c r="B17" s="133"/>
      <c r="C17" s="133"/>
      <c r="D17" s="133" t="s">
        <v>145</v>
      </c>
      <c r="E17" s="135">
        <v>1859925.12</v>
      </c>
      <c r="F17" s="135">
        <v>1859925.12</v>
      </c>
      <c r="G17" s="135">
        <v>0</v>
      </c>
      <c r="H17" s="135">
        <v>0</v>
      </c>
      <c r="I17" s="135"/>
      <c r="J17" s="135">
        <v>0</v>
      </c>
      <c r="K17" s="135">
        <v>0</v>
      </c>
      <c r="L17" s="135">
        <v>0</v>
      </c>
    </row>
    <row r="18" ht="19.5" customHeight="1" spans="1:12">
      <c r="A18" s="133" t="s">
        <v>146</v>
      </c>
      <c r="B18" s="133"/>
      <c r="C18" s="133"/>
      <c r="D18" s="133" t="s">
        <v>147</v>
      </c>
      <c r="E18" s="135">
        <v>24250.99</v>
      </c>
      <c r="F18" s="135">
        <v>24250.99</v>
      </c>
      <c r="G18" s="135">
        <v>0</v>
      </c>
      <c r="H18" s="135">
        <v>0</v>
      </c>
      <c r="I18" s="135"/>
      <c r="J18" s="135">
        <v>0</v>
      </c>
      <c r="K18" s="135">
        <v>0</v>
      </c>
      <c r="L18" s="135">
        <v>0</v>
      </c>
    </row>
    <row r="19" ht="19.5" customHeight="1" spans="1:12">
      <c r="A19" s="133" t="s">
        <v>148</v>
      </c>
      <c r="B19" s="133"/>
      <c r="C19" s="133"/>
      <c r="D19" s="133" t="s">
        <v>149</v>
      </c>
      <c r="E19" s="135">
        <v>7479.96</v>
      </c>
      <c r="F19" s="135">
        <v>7479.96</v>
      </c>
      <c r="G19" s="135">
        <v>0</v>
      </c>
      <c r="H19" s="135">
        <v>0</v>
      </c>
      <c r="I19" s="135"/>
      <c r="J19" s="135">
        <v>0</v>
      </c>
      <c r="K19" s="135">
        <v>0</v>
      </c>
      <c r="L19" s="135">
        <v>0</v>
      </c>
    </row>
    <row r="20" ht="19.5" customHeight="1" spans="1:12">
      <c r="A20" s="133" t="s">
        <v>150</v>
      </c>
      <c r="B20" s="133"/>
      <c r="C20" s="133"/>
      <c r="D20" s="133" t="s">
        <v>151</v>
      </c>
      <c r="E20" s="135">
        <v>7479.96</v>
      </c>
      <c r="F20" s="135">
        <v>7479.96</v>
      </c>
      <c r="G20" s="135">
        <v>0</v>
      </c>
      <c r="H20" s="135">
        <v>0</v>
      </c>
      <c r="I20" s="135"/>
      <c r="J20" s="135">
        <v>0</v>
      </c>
      <c r="K20" s="135">
        <v>0</v>
      </c>
      <c r="L20" s="135">
        <v>0</v>
      </c>
    </row>
    <row r="21" ht="19.5" customHeight="1" spans="1:12">
      <c r="A21" s="133" t="s">
        <v>152</v>
      </c>
      <c r="B21" s="133"/>
      <c r="C21" s="133"/>
      <c r="D21" s="133" t="s">
        <v>153</v>
      </c>
      <c r="E21" s="135">
        <v>1542233.87</v>
      </c>
      <c r="F21" s="135">
        <v>1542233.87</v>
      </c>
      <c r="G21" s="135">
        <v>0</v>
      </c>
      <c r="H21" s="135">
        <v>0</v>
      </c>
      <c r="I21" s="135"/>
      <c r="J21" s="135">
        <v>0</v>
      </c>
      <c r="K21" s="135">
        <v>0</v>
      </c>
      <c r="L21" s="135">
        <v>0</v>
      </c>
    </row>
    <row r="22" ht="19.5" customHeight="1" spans="1:12">
      <c r="A22" s="133" t="s">
        <v>154</v>
      </c>
      <c r="B22" s="133"/>
      <c r="C22" s="133"/>
      <c r="D22" s="133" t="s">
        <v>155</v>
      </c>
      <c r="E22" s="135">
        <v>1542233.87</v>
      </c>
      <c r="F22" s="135">
        <v>1542233.87</v>
      </c>
      <c r="G22" s="135">
        <v>0</v>
      </c>
      <c r="H22" s="135">
        <v>0</v>
      </c>
      <c r="I22" s="135"/>
      <c r="J22" s="135">
        <v>0</v>
      </c>
      <c r="K22" s="135">
        <v>0</v>
      </c>
      <c r="L22" s="135">
        <v>0</v>
      </c>
    </row>
    <row r="23" ht="19.5" customHeight="1" spans="1:12">
      <c r="A23" s="133" t="s">
        <v>156</v>
      </c>
      <c r="B23" s="133"/>
      <c r="C23" s="133"/>
      <c r="D23" s="133" t="s">
        <v>157</v>
      </c>
      <c r="E23" s="135">
        <v>800931.12</v>
      </c>
      <c r="F23" s="135">
        <v>800931.12</v>
      </c>
      <c r="G23" s="135">
        <v>0</v>
      </c>
      <c r="H23" s="135">
        <v>0</v>
      </c>
      <c r="I23" s="135"/>
      <c r="J23" s="135">
        <v>0</v>
      </c>
      <c r="K23" s="135">
        <v>0</v>
      </c>
      <c r="L23" s="135">
        <v>0</v>
      </c>
    </row>
    <row r="24" ht="19.5" customHeight="1" spans="1:12">
      <c r="A24" s="133" t="s">
        <v>158</v>
      </c>
      <c r="B24" s="133"/>
      <c r="C24" s="133"/>
      <c r="D24" s="133" t="s">
        <v>159</v>
      </c>
      <c r="E24" s="135">
        <v>623615.77</v>
      </c>
      <c r="F24" s="135">
        <v>623615.77</v>
      </c>
      <c r="G24" s="135">
        <v>0</v>
      </c>
      <c r="H24" s="135">
        <v>0</v>
      </c>
      <c r="I24" s="135"/>
      <c r="J24" s="135">
        <v>0</v>
      </c>
      <c r="K24" s="135">
        <v>0</v>
      </c>
      <c r="L24" s="135">
        <v>0</v>
      </c>
    </row>
    <row r="25" ht="19.5" customHeight="1" spans="1:12">
      <c r="A25" s="133" t="s">
        <v>160</v>
      </c>
      <c r="B25" s="133"/>
      <c r="C25" s="133"/>
      <c r="D25" s="133" t="s">
        <v>161</v>
      </c>
      <c r="E25" s="135">
        <v>117686.98</v>
      </c>
      <c r="F25" s="135">
        <v>117686.98</v>
      </c>
      <c r="G25" s="135">
        <v>0</v>
      </c>
      <c r="H25" s="135">
        <v>0</v>
      </c>
      <c r="I25" s="135"/>
      <c r="J25" s="135">
        <v>0</v>
      </c>
      <c r="K25" s="135">
        <v>0</v>
      </c>
      <c r="L25" s="135">
        <v>0</v>
      </c>
    </row>
    <row r="26" ht="19.5" customHeight="1" spans="1:12">
      <c r="A26" s="133" t="s">
        <v>162</v>
      </c>
      <c r="B26" s="133"/>
      <c r="C26" s="133"/>
      <c r="D26" s="133" t="s">
        <v>163</v>
      </c>
      <c r="E26" s="135">
        <v>1824846</v>
      </c>
      <c r="F26" s="135">
        <v>1824846</v>
      </c>
      <c r="G26" s="135">
        <v>0</v>
      </c>
      <c r="H26" s="135">
        <v>0</v>
      </c>
      <c r="I26" s="135"/>
      <c r="J26" s="135">
        <v>0</v>
      </c>
      <c r="K26" s="135">
        <v>0</v>
      </c>
      <c r="L26" s="135">
        <v>0</v>
      </c>
    </row>
    <row r="27" ht="19.5" customHeight="1" spans="1:12">
      <c r="A27" s="133" t="s">
        <v>164</v>
      </c>
      <c r="B27" s="133"/>
      <c r="C27" s="133"/>
      <c r="D27" s="133" t="s">
        <v>165</v>
      </c>
      <c r="E27" s="135">
        <v>1824846</v>
      </c>
      <c r="F27" s="135">
        <v>1824846</v>
      </c>
      <c r="G27" s="135">
        <v>0</v>
      </c>
      <c r="H27" s="135">
        <v>0</v>
      </c>
      <c r="I27" s="135"/>
      <c r="J27" s="135">
        <v>0</v>
      </c>
      <c r="K27" s="135">
        <v>0</v>
      </c>
      <c r="L27" s="135">
        <v>0</v>
      </c>
    </row>
    <row r="28" ht="19.5" customHeight="1" spans="1:12">
      <c r="A28" s="133" t="s">
        <v>166</v>
      </c>
      <c r="B28" s="133"/>
      <c r="C28" s="133"/>
      <c r="D28" s="133" t="s">
        <v>167</v>
      </c>
      <c r="E28" s="135">
        <v>1709046</v>
      </c>
      <c r="F28" s="135">
        <v>1709046</v>
      </c>
      <c r="G28" s="135">
        <v>0</v>
      </c>
      <c r="H28" s="135">
        <v>0</v>
      </c>
      <c r="I28" s="135"/>
      <c r="J28" s="135">
        <v>0</v>
      </c>
      <c r="K28" s="135">
        <v>0</v>
      </c>
      <c r="L28" s="135">
        <v>0</v>
      </c>
    </row>
    <row r="29" ht="19.5" customHeight="1" spans="1:12">
      <c r="A29" s="133" t="s">
        <v>168</v>
      </c>
      <c r="B29" s="133"/>
      <c r="C29" s="133"/>
      <c r="D29" s="133" t="s">
        <v>169</v>
      </c>
      <c r="E29" s="135">
        <v>115800</v>
      </c>
      <c r="F29" s="135">
        <v>115800</v>
      </c>
      <c r="G29" s="135">
        <v>0</v>
      </c>
      <c r="H29" s="135">
        <v>0</v>
      </c>
      <c r="I29" s="135"/>
      <c r="J29" s="135">
        <v>0</v>
      </c>
      <c r="K29" s="135">
        <v>0</v>
      </c>
      <c r="L29" s="135">
        <v>0</v>
      </c>
    </row>
    <row r="30" ht="19.5" customHeight="1" spans="1:12">
      <c r="A30" s="133" t="s">
        <v>170</v>
      </c>
      <c r="B30" s="133"/>
      <c r="C30" s="133"/>
      <c r="D30" s="133"/>
      <c r="E30" s="133"/>
      <c r="F30" s="133"/>
      <c r="G30" s="133"/>
      <c r="H30" s="133"/>
      <c r="I30" s="133"/>
      <c r="J30" s="133"/>
      <c r="K30" s="133"/>
      <c r="L30" s="133"/>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N15" sqref="N15"/>
    </sheetView>
  </sheetViews>
  <sheetFormatPr defaultColWidth="9" defaultRowHeight="13.5"/>
  <cols>
    <col min="1" max="1" width="12.375" customWidth="1"/>
    <col min="2" max="2" width="17.375" customWidth="1"/>
    <col min="3" max="3" width="16.125" customWidth="1"/>
    <col min="4" max="4" width="11.125"/>
    <col min="5" max="5" width="11.25" customWidth="1"/>
    <col min="6" max="6" width="11.75" customWidth="1"/>
    <col min="10" max="10" width="12" customWidth="1"/>
  </cols>
  <sheetData>
    <row r="1" s="1" customFormat="1" spans="1:1">
      <c r="A1" s="1" t="s">
        <v>657</v>
      </c>
    </row>
    <row r="2" s="1" customFormat="1" ht="26" customHeight="1" spans="1:10">
      <c r="A2" s="6" t="s">
        <v>535</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536</v>
      </c>
      <c r="B5" s="14"/>
      <c r="C5" s="15" t="s">
        <v>665</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538</v>
      </c>
      <c r="B6" s="14"/>
      <c r="C6" s="17" t="s">
        <v>539</v>
      </c>
      <c r="D6" s="17"/>
      <c r="E6" s="17"/>
      <c r="F6" s="14" t="s">
        <v>540</v>
      </c>
      <c r="G6" s="18" t="s">
        <v>541</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542</v>
      </c>
      <c r="B7" s="14"/>
      <c r="C7" s="14"/>
      <c r="D7" s="14" t="s">
        <v>543</v>
      </c>
      <c r="E7" s="14" t="s">
        <v>447</v>
      </c>
      <c r="F7" s="14" t="s">
        <v>544</v>
      </c>
      <c r="G7" s="14" t="s">
        <v>545</v>
      </c>
      <c r="H7" s="14" t="s">
        <v>546</v>
      </c>
      <c r="I7" s="14" t="s">
        <v>547</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548</v>
      </c>
      <c r="D8" s="20">
        <v>1055034.64</v>
      </c>
      <c r="E8" s="20">
        <v>1393428.36</v>
      </c>
      <c r="F8" s="20">
        <v>1393428.36</v>
      </c>
      <c r="G8" s="14">
        <v>10</v>
      </c>
      <c r="H8" s="21">
        <v>1</v>
      </c>
      <c r="I8" s="47">
        <v>10</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549</v>
      </c>
      <c r="D9" s="20">
        <v>1055034.64</v>
      </c>
      <c r="E9" s="20">
        <v>1055034.64</v>
      </c>
      <c r="F9" s="20">
        <v>1055034.64</v>
      </c>
      <c r="G9" s="14" t="s">
        <v>451</v>
      </c>
      <c r="H9" s="21">
        <v>1</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550</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551</v>
      </c>
      <c r="D11" s="22" t="s">
        <v>451</v>
      </c>
      <c r="E11" s="20">
        <v>338393.72</v>
      </c>
      <c r="F11" s="20">
        <v>338393.72</v>
      </c>
      <c r="G11" s="23" t="s">
        <v>451</v>
      </c>
      <c r="H11" s="20"/>
      <c r="I11" s="24" t="s">
        <v>451</v>
      </c>
      <c r="J11" s="24"/>
    </row>
    <row r="12" s="1" customFormat="1" ht="18" customHeight="1" spans="1:10">
      <c r="A12" s="14" t="s">
        <v>552</v>
      </c>
      <c r="B12" s="14" t="s">
        <v>553</v>
      </c>
      <c r="C12" s="14"/>
      <c r="D12" s="14"/>
      <c r="E12" s="14"/>
      <c r="F12" s="24" t="s">
        <v>554</v>
      </c>
      <c r="G12" s="24"/>
      <c r="H12" s="24"/>
      <c r="I12" s="24"/>
      <c r="J12" s="24"/>
    </row>
    <row r="13" s="1" customFormat="1" ht="54" customHeight="1" spans="1:10">
      <c r="A13" s="14"/>
      <c r="B13" s="25" t="s">
        <v>666</v>
      </c>
      <c r="C13" s="25"/>
      <c r="D13" s="25"/>
      <c r="E13" s="25"/>
      <c r="F13" s="25" t="s">
        <v>667</v>
      </c>
      <c r="G13" s="26"/>
      <c r="H13" s="26"/>
      <c r="I13" s="26"/>
      <c r="J13" s="26"/>
    </row>
    <row r="14" s="5" customFormat="1" ht="36" customHeight="1" spans="1:10">
      <c r="A14" s="27" t="s">
        <v>557</v>
      </c>
      <c r="B14" s="28"/>
      <c r="C14" s="29"/>
      <c r="D14" s="27" t="s">
        <v>558</v>
      </c>
      <c r="E14" s="28"/>
      <c r="F14" s="29"/>
      <c r="G14" s="30" t="s">
        <v>559</v>
      </c>
      <c r="H14" s="30" t="s">
        <v>545</v>
      </c>
      <c r="I14" s="30" t="s">
        <v>547</v>
      </c>
      <c r="J14" s="30" t="s">
        <v>560</v>
      </c>
    </row>
    <row r="15" s="5" customFormat="1" ht="36" customHeight="1" spans="1:10">
      <c r="A15" s="31" t="s">
        <v>561</v>
      </c>
      <c r="B15" s="14" t="s">
        <v>562</v>
      </c>
      <c r="C15" s="14" t="s">
        <v>563</v>
      </c>
      <c r="D15" s="14" t="s">
        <v>564</v>
      </c>
      <c r="E15" s="14" t="s">
        <v>565</v>
      </c>
      <c r="F15" s="32" t="s">
        <v>566</v>
      </c>
      <c r="G15" s="33"/>
      <c r="H15" s="33"/>
      <c r="I15" s="33"/>
      <c r="J15" s="33"/>
    </row>
    <row r="16" s="3" customFormat="1" ht="19.5" customHeight="1" spans="1:10">
      <c r="A16" s="34" t="s">
        <v>567</v>
      </c>
      <c r="B16" s="35" t="s">
        <v>568</v>
      </c>
      <c r="C16" s="36" t="s">
        <v>668</v>
      </c>
      <c r="D16" s="35" t="s">
        <v>609</v>
      </c>
      <c r="E16" s="37">
        <v>9</v>
      </c>
      <c r="F16" s="38" t="s">
        <v>641</v>
      </c>
      <c r="G16" s="39">
        <v>1</v>
      </c>
      <c r="H16" s="35">
        <v>10</v>
      </c>
      <c r="I16" s="35">
        <v>10</v>
      </c>
      <c r="J16" s="40" t="s">
        <v>533</v>
      </c>
    </row>
    <row r="17" s="3" customFormat="1" ht="19.5" customHeight="1" spans="1:10">
      <c r="A17" s="34"/>
      <c r="B17" s="35" t="s">
        <v>574</v>
      </c>
      <c r="C17" s="36" t="s">
        <v>669</v>
      </c>
      <c r="D17" s="35" t="s">
        <v>609</v>
      </c>
      <c r="E17" s="37">
        <v>100</v>
      </c>
      <c r="F17" s="38" t="s">
        <v>577</v>
      </c>
      <c r="G17" s="39">
        <v>1</v>
      </c>
      <c r="H17" s="35">
        <v>10</v>
      </c>
      <c r="I17" s="35">
        <v>10</v>
      </c>
      <c r="J17" s="40" t="s">
        <v>533</v>
      </c>
    </row>
    <row r="18" s="3" customFormat="1" ht="19.5" customHeight="1" spans="1:10">
      <c r="A18" s="34"/>
      <c r="B18" s="35" t="s">
        <v>644</v>
      </c>
      <c r="C18" s="36" t="s">
        <v>670</v>
      </c>
      <c r="D18" s="35" t="s">
        <v>609</v>
      </c>
      <c r="E18" s="37">
        <v>100</v>
      </c>
      <c r="F18" s="38" t="s">
        <v>577</v>
      </c>
      <c r="G18" s="39">
        <v>1</v>
      </c>
      <c r="H18" s="35">
        <v>10</v>
      </c>
      <c r="I18" s="35">
        <v>10</v>
      </c>
      <c r="J18" s="40" t="s">
        <v>533</v>
      </c>
    </row>
    <row r="19" s="3" customFormat="1" ht="44" customHeight="1" spans="1:10">
      <c r="A19" s="34"/>
      <c r="B19" s="35" t="s">
        <v>579</v>
      </c>
      <c r="C19" s="36" t="s">
        <v>671</v>
      </c>
      <c r="D19" s="35" t="s">
        <v>609</v>
      </c>
      <c r="E19" s="20">
        <v>1393428.36</v>
      </c>
      <c r="F19" s="38" t="s">
        <v>616</v>
      </c>
      <c r="G19" s="39">
        <v>1</v>
      </c>
      <c r="H19" s="35">
        <v>20</v>
      </c>
      <c r="I19" s="35">
        <v>20</v>
      </c>
      <c r="J19" s="40" t="s">
        <v>533</v>
      </c>
    </row>
    <row r="20" s="3" customFormat="1" ht="25.5" customHeight="1" spans="1:10">
      <c r="A20" s="34"/>
      <c r="B20" s="40" t="s">
        <v>584</v>
      </c>
      <c r="C20" s="41" t="s">
        <v>652</v>
      </c>
      <c r="D20" s="35" t="s">
        <v>609</v>
      </c>
      <c r="E20" s="137" t="s">
        <v>586</v>
      </c>
      <c r="F20" s="35" t="s">
        <v>577</v>
      </c>
      <c r="G20" s="39">
        <v>1</v>
      </c>
      <c r="H20" s="35">
        <v>20</v>
      </c>
      <c r="I20" s="37">
        <v>20</v>
      </c>
      <c r="J20" s="40" t="s">
        <v>533</v>
      </c>
    </row>
    <row r="21" s="3" customFormat="1" ht="25.5" customHeight="1" spans="1:10">
      <c r="A21" s="34"/>
      <c r="B21" s="40" t="s">
        <v>653</v>
      </c>
      <c r="C21" s="41" t="s">
        <v>672</v>
      </c>
      <c r="D21" s="35" t="s">
        <v>570</v>
      </c>
      <c r="E21" s="35">
        <v>5</v>
      </c>
      <c r="F21" s="35" t="s">
        <v>655</v>
      </c>
      <c r="G21" s="39">
        <v>1</v>
      </c>
      <c r="H21" s="35">
        <v>10</v>
      </c>
      <c r="I21" s="37">
        <v>10</v>
      </c>
      <c r="J21" s="40" t="s">
        <v>533</v>
      </c>
    </row>
    <row r="22" s="3" customFormat="1" ht="25.5" customHeight="1" spans="1:10">
      <c r="A22" s="42" t="s">
        <v>587</v>
      </c>
      <c r="B22" s="40" t="s">
        <v>588</v>
      </c>
      <c r="C22" s="36" t="s">
        <v>673</v>
      </c>
      <c r="D22" s="35" t="s">
        <v>609</v>
      </c>
      <c r="E22" s="37">
        <v>98</v>
      </c>
      <c r="F22" s="38" t="s">
        <v>577</v>
      </c>
      <c r="G22" s="39">
        <v>1</v>
      </c>
      <c r="H22" s="35">
        <v>10</v>
      </c>
      <c r="I22" s="37">
        <v>10</v>
      </c>
      <c r="J22" s="40" t="s">
        <v>533</v>
      </c>
    </row>
    <row r="23" s="3" customFormat="1" ht="19.5" customHeight="1" spans="1:10">
      <c r="A23" s="43" t="s">
        <v>590</v>
      </c>
      <c r="B23" s="35"/>
      <c r="C23" s="35"/>
      <c r="D23" s="35" t="s">
        <v>533</v>
      </c>
      <c r="E23" s="35"/>
      <c r="F23" s="35"/>
      <c r="G23" s="35"/>
      <c r="H23" s="35"/>
      <c r="I23" s="35"/>
      <c r="J23" s="35"/>
    </row>
    <row r="24" s="3" customFormat="1" ht="19.5" customHeight="1" spans="1:10">
      <c r="A24" s="43" t="s">
        <v>591</v>
      </c>
      <c r="B24" s="35"/>
      <c r="C24" s="35"/>
      <c r="D24" s="35"/>
      <c r="E24" s="35"/>
      <c r="F24" s="35"/>
      <c r="G24" s="35"/>
      <c r="H24" s="35" t="s">
        <v>586</v>
      </c>
      <c r="I24" s="37">
        <v>100</v>
      </c>
      <c r="J24" s="35" t="s">
        <v>592</v>
      </c>
    </row>
    <row r="26" s="5" customFormat="1" ht="29" customHeight="1" spans="1:10">
      <c r="A26" s="44" t="s">
        <v>593</v>
      </c>
      <c r="B26" s="45"/>
      <c r="C26" s="45"/>
      <c r="D26" s="45"/>
      <c r="E26" s="45"/>
      <c r="F26" s="45"/>
      <c r="G26" s="45"/>
      <c r="H26" s="45"/>
      <c r="I26" s="45"/>
      <c r="J26" s="48"/>
    </row>
    <row r="27" s="5" customFormat="1" ht="27" customHeight="1" spans="1:10">
      <c r="A27" s="44" t="s">
        <v>594</v>
      </c>
      <c r="B27" s="44"/>
      <c r="C27" s="44"/>
      <c r="D27" s="44"/>
      <c r="E27" s="44"/>
      <c r="F27" s="44"/>
      <c r="G27" s="44"/>
      <c r="H27" s="44"/>
      <c r="I27" s="44"/>
      <c r="J27" s="44"/>
    </row>
    <row r="28" s="5" customFormat="1" ht="19" customHeight="1" spans="1:10">
      <c r="A28" s="44" t="s">
        <v>595</v>
      </c>
      <c r="B28" s="44"/>
      <c r="C28" s="44"/>
      <c r="D28" s="44"/>
      <c r="E28" s="44"/>
      <c r="F28" s="44"/>
      <c r="G28" s="44"/>
      <c r="H28" s="44"/>
      <c r="I28" s="44"/>
      <c r="J28" s="44"/>
    </row>
    <row r="29" s="5" customFormat="1" ht="18" customHeight="1" spans="1:10">
      <c r="A29" s="44" t="s">
        <v>596</v>
      </c>
      <c r="B29" s="44"/>
      <c r="C29" s="44"/>
      <c r="D29" s="44"/>
      <c r="E29" s="44"/>
      <c r="F29" s="44"/>
      <c r="G29" s="44"/>
      <c r="H29" s="44"/>
      <c r="I29" s="44"/>
      <c r="J29" s="44"/>
    </row>
    <row r="30" s="5" customFormat="1" ht="18" customHeight="1" spans="1:10">
      <c r="A30" s="44" t="s">
        <v>597</v>
      </c>
      <c r="B30" s="44"/>
      <c r="C30" s="44"/>
      <c r="D30" s="44"/>
      <c r="E30" s="44"/>
      <c r="F30" s="44"/>
      <c r="G30" s="44"/>
      <c r="H30" s="44"/>
      <c r="I30" s="44"/>
      <c r="J30" s="44"/>
    </row>
    <row r="31" s="5" customFormat="1" ht="18" customHeight="1" spans="1:10">
      <c r="A31" s="44" t="s">
        <v>598</v>
      </c>
      <c r="B31" s="44"/>
      <c r="C31" s="44"/>
      <c r="D31" s="44"/>
      <c r="E31" s="44"/>
      <c r="F31" s="44"/>
      <c r="G31" s="44"/>
      <c r="H31" s="44"/>
      <c r="I31" s="44"/>
      <c r="J31" s="44"/>
    </row>
    <row r="32" s="5" customFormat="1" ht="24" customHeight="1" spans="1:10">
      <c r="A32" s="44" t="s">
        <v>599</v>
      </c>
      <c r="B32" s="44"/>
      <c r="C32" s="44"/>
      <c r="D32" s="44"/>
      <c r="E32" s="44"/>
      <c r="F32" s="44"/>
      <c r="G32" s="44"/>
      <c r="H32" s="44"/>
      <c r="I32" s="44"/>
      <c r="J32" s="44"/>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4:G24"/>
    <mergeCell ref="A27:J27"/>
    <mergeCell ref="A28:J28"/>
    <mergeCell ref="A29:J29"/>
    <mergeCell ref="A30:J30"/>
    <mergeCell ref="A31:J31"/>
    <mergeCell ref="A32:J32"/>
    <mergeCell ref="A12:A13"/>
    <mergeCell ref="A16:A19"/>
    <mergeCell ref="A20:A21"/>
    <mergeCell ref="G14:G15"/>
    <mergeCell ref="H14:H15"/>
    <mergeCell ref="I14:I15"/>
    <mergeCell ref="J14:J15"/>
    <mergeCell ref="A7:B1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R18" sqref="R18"/>
    </sheetView>
  </sheetViews>
  <sheetFormatPr defaultColWidth="9" defaultRowHeight="13.5"/>
  <cols>
    <col min="1" max="3" width="3.25" customWidth="1"/>
    <col min="4" max="4" width="32.75" customWidth="1"/>
    <col min="5" max="10" width="18.75" customWidth="1"/>
    <col min="11" max="11" width="12.625"/>
  </cols>
  <sheetData>
    <row r="1" ht="27" spans="6:6">
      <c r="F1" s="132" t="s">
        <v>171</v>
      </c>
    </row>
    <row r="2" ht="14.25" spans="10:10">
      <c r="J2" s="116" t="s">
        <v>172</v>
      </c>
    </row>
    <row r="3" ht="14.25" spans="1:10">
      <c r="A3" s="117" t="s">
        <v>2</v>
      </c>
      <c r="J3" s="116" t="s">
        <v>3</v>
      </c>
    </row>
    <row r="4" ht="19.5" customHeight="1" spans="1:10">
      <c r="A4" s="118" t="s">
        <v>6</v>
      </c>
      <c r="B4" s="118"/>
      <c r="C4" s="118"/>
      <c r="D4" s="118"/>
      <c r="E4" s="126" t="s">
        <v>99</v>
      </c>
      <c r="F4" s="126" t="s">
        <v>173</v>
      </c>
      <c r="G4" s="126" t="s">
        <v>174</v>
      </c>
      <c r="H4" s="126" t="s">
        <v>175</v>
      </c>
      <c r="I4" s="126" t="s">
        <v>176</v>
      </c>
      <c r="J4" s="126" t="s">
        <v>177</v>
      </c>
    </row>
    <row r="5" ht="19.5" customHeight="1" spans="1:10">
      <c r="A5" s="126" t="s">
        <v>122</v>
      </c>
      <c r="B5" s="126"/>
      <c r="C5" s="126"/>
      <c r="D5" s="118" t="s">
        <v>123</v>
      </c>
      <c r="E5" s="126"/>
      <c r="F5" s="126"/>
      <c r="G5" s="126"/>
      <c r="H5" s="126"/>
      <c r="I5" s="126"/>
      <c r="J5" s="126"/>
    </row>
    <row r="6" ht="19.5" customHeight="1" spans="1:10">
      <c r="A6" s="126"/>
      <c r="B6" s="126"/>
      <c r="C6" s="126"/>
      <c r="D6" s="118"/>
      <c r="E6" s="126"/>
      <c r="F6" s="126"/>
      <c r="G6" s="126"/>
      <c r="H6" s="126"/>
      <c r="I6" s="126"/>
      <c r="J6" s="126"/>
    </row>
    <row r="7" ht="19.5" customHeight="1" spans="1:10">
      <c r="A7" s="126"/>
      <c r="B7" s="126"/>
      <c r="C7" s="126"/>
      <c r="D7" s="118"/>
      <c r="E7" s="126"/>
      <c r="F7" s="126"/>
      <c r="G7" s="126"/>
      <c r="H7" s="126"/>
      <c r="I7" s="126"/>
      <c r="J7" s="126"/>
    </row>
    <row r="8" ht="19.5" customHeight="1" spans="1:10">
      <c r="A8" s="118" t="s">
        <v>126</v>
      </c>
      <c r="B8" s="118" t="s">
        <v>127</v>
      </c>
      <c r="C8" s="118" t="s">
        <v>128</v>
      </c>
      <c r="D8" s="118" t="s">
        <v>10</v>
      </c>
      <c r="E8" s="126" t="s">
        <v>11</v>
      </c>
      <c r="F8" s="126" t="s">
        <v>12</v>
      </c>
      <c r="G8" s="126" t="s">
        <v>20</v>
      </c>
      <c r="H8" s="126" t="s">
        <v>24</v>
      </c>
      <c r="I8" s="126" t="s">
        <v>28</v>
      </c>
      <c r="J8" s="126" t="s">
        <v>32</v>
      </c>
    </row>
    <row r="9" ht="19.5" customHeight="1" spans="1:10">
      <c r="A9" s="118"/>
      <c r="B9" s="118"/>
      <c r="C9" s="118"/>
      <c r="D9" s="118" t="s">
        <v>129</v>
      </c>
      <c r="E9" s="135">
        <v>25870934.86</v>
      </c>
      <c r="F9" s="135">
        <v>23045506.5</v>
      </c>
      <c r="G9" s="135">
        <v>2825428.36</v>
      </c>
      <c r="H9" s="135"/>
      <c r="I9" s="135"/>
      <c r="J9" s="135"/>
    </row>
    <row r="10" ht="19.5" customHeight="1" spans="1:10">
      <c r="A10" s="133" t="s">
        <v>130</v>
      </c>
      <c r="B10" s="133"/>
      <c r="C10" s="133"/>
      <c r="D10" s="133" t="s">
        <v>131</v>
      </c>
      <c r="E10" s="135">
        <v>18955536.32</v>
      </c>
      <c r="F10" s="135">
        <v>16130107.96</v>
      </c>
      <c r="G10" s="135">
        <v>2825428.36</v>
      </c>
      <c r="H10" s="135"/>
      <c r="I10" s="135"/>
      <c r="J10" s="135"/>
    </row>
    <row r="11" ht="19.5" customHeight="1" spans="1:10">
      <c r="A11" s="133" t="s">
        <v>178</v>
      </c>
      <c r="B11" s="133"/>
      <c r="C11" s="133"/>
      <c r="D11" s="133" t="s">
        <v>179</v>
      </c>
      <c r="E11" s="135">
        <v>4600</v>
      </c>
      <c r="F11" s="135"/>
      <c r="G11" s="135">
        <v>4600</v>
      </c>
      <c r="H11" s="135"/>
      <c r="I11" s="135"/>
      <c r="J11" s="135"/>
    </row>
    <row r="12" ht="19.5" customHeight="1" spans="1:10">
      <c r="A12" s="133" t="s">
        <v>180</v>
      </c>
      <c r="B12" s="133"/>
      <c r="C12" s="133"/>
      <c r="D12" s="133" t="s">
        <v>181</v>
      </c>
      <c r="E12" s="135">
        <v>4600</v>
      </c>
      <c r="F12" s="135"/>
      <c r="G12" s="135">
        <v>4600</v>
      </c>
      <c r="H12" s="135"/>
      <c r="I12" s="135"/>
      <c r="J12" s="135"/>
    </row>
    <row r="13" ht="19.5" customHeight="1" spans="1:10">
      <c r="A13" s="133" t="s">
        <v>132</v>
      </c>
      <c r="B13" s="133"/>
      <c r="C13" s="133"/>
      <c r="D13" s="133" t="s">
        <v>133</v>
      </c>
      <c r="E13" s="135">
        <v>18950936.32</v>
      </c>
      <c r="F13" s="135">
        <v>16130107.96</v>
      </c>
      <c r="G13" s="135">
        <v>2820828.36</v>
      </c>
      <c r="H13" s="135"/>
      <c r="I13" s="135"/>
      <c r="J13" s="135"/>
    </row>
    <row r="14" ht="19.5" customHeight="1" spans="1:10">
      <c r="A14" s="133" t="s">
        <v>134</v>
      </c>
      <c r="B14" s="133"/>
      <c r="C14" s="133"/>
      <c r="D14" s="133" t="s">
        <v>135</v>
      </c>
      <c r="E14" s="135">
        <v>18922348.12</v>
      </c>
      <c r="F14" s="135">
        <v>16130107.96</v>
      </c>
      <c r="G14" s="135">
        <v>2792240.16</v>
      </c>
      <c r="H14" s="135"/>
      <c r="I14" s="135"/>
      <c r="J14" s="135"/>
    </row>
    <row r="15" ht="19.5" customHeight="1" spans="1:10">
      <c r="A15" s="133" t="s">
        <v>136</v>
      </c>
      <c r="B15" s="133"/>
      <c r="C15" s="133"/>
      <c r="D15" s="133" t="s">
        <v>137</v>
      </c>
      <c r="E15" s="135">
        <v>28588.2</v>
      </c>
      <c r="F15" s="135"/>
      <c r="G15" s="135">
        <v>28588.2</v>
      </c>
      <c r="H15" s="135"/>
      <c r="I15" s="135"/>
      <c r="J15" s="135"/>
    </row>
    <row r="16" ht="19.5" customHeight="1" spans="1:10">
      <c r="A16" s="133" t="s">
        <v>138</v>
      </c>
      <c r="B16" s="133"/>
      <c r="C16" s="133"/>
      <c r="D16" s="133" t="s">
        <v>139</v>
      </c>
      <c r="E16" s="135">
        <v>3548318.67</v>
      </c>
      <c r="F16" s="135">
        <v>3548318.67</v>
      </c>
      <c r="G16" s="135"/>
      <c r="H16" s="135"/>
      <c r="I16" s="135"/>
      <c r="J16" s="135"/>
    </row>
    <row r="17" ht="19.5" customHeight="1" spans="1:10">
      <c r="A17" s="133" t="s">
        <v>140</v>
      </c>
      <c r="B17" s="133"/>
      <c r="C17" s="133"/>
      <c r="D17" s="133" t="s">
        <v>141</v>
      </c>
      <c r="E17" s="135">
        <v>3540838.71</v>
      </c>
      <c r="F17" s="135">
        <v>3540838.71</v>
      </c>
      <c r="G17" s="135"/>
      <c r="H17" s="135"/>
      <c r="I17" s="135"/>
      <c r="J17" s="135"/>
    </row>
    <row r="18" ht="19.5" customHeight="1" spans="1:10">
      <c r="A18" s="133" t="s">
        <v>142</v>
      </c>
      <c r="B18" s="133"/>
      <c r="C18" s="133"/>
      <c r="D18" s="133" t="s">
        <v>143</v>
      </c>
      <c r="E18" s="135">
        <v>1656662.6</v>
      </c>
      <c r="F18" s="135">
        <v>1656662.6</v>
      </c>
      <c r="G18" s="135"/>
      <c r="H18" s="135"/>
      <c r="I18" s="135"/>
      <c r="J18" s="135"/>
    </row>
    <row r="19" ht="19.5" customHeight="1" spans="1:10">
      <c r="A19" s="133" t="s">
        <v>144</v>
      </c>
      <c r="B19" s="133"/>
      <c r="C19" s="133"/>
      <c r="D19" s="133" t="s">
        <v>145</v>
      </c>
      <c r="E19" s="135">
        <v>1859925.12</v>
      </c>
      <c r="F19" s="135">
        <v>1859925.12</v>
      </c>
      <c r="G19" s="135"/>
      <c r="H19" s="135"/>
      <c r="I19" s="135"/>
      <c r="J19" s="135"/>
    </row>
    <row r="20" ht="19.5" customHeight="1" spans="1:10">
      <c r="A20" s="133" t="s">
        <v>146</v>
      </c>
      <c r="B20" s="133"/>
      <c r="C20" s="133"/>
      <c r="D20" s="133" t="s">
        <v>147</v>
      </c>
      <c r="E20" s="135">
        <v>24250.99</v>
      </c>
      <c r="F20" s="135">
        <v>24250.99</v>
      </c>
      <c r="G20" s="135"/>
      <c r="H20" s="135"/>
      <c r="I20" s="135"/>
      <c r="J20" s="135"/>
    </row>
    <row r="21" ht="19.5" customHeight="1" spans="1:10">
      <c r="A21" s="133" t="s">
        <v>148</v>
      </c>
      <c r="B21" s="133"/>
      <c r="C21" s="133"/>
      <c r="D21" s="133" t="s">
        <v>149</v>
      </c>
      <c r="E21" s="135">
        <v>7479.96</v>
      </c>
      <c r="F21" s="135">
        <v>7479.96</v>
      </c>
      <c r="G21" s="135"/>
      <c r="H21" s="135"/>
      <c r="I21" s="135"/>
      <c r="J21" s="135"/>
    </row>
    <row r="22" ht="19.5" customHeight="1" spans="1:10">
      <c r="A22" s="133" t="s">
        <v>150</v>
      </c>
      <c r="B22" s="133"/>
      <c r="C22" s="133"/>
      <c r="D22" s="133" t="s">
        <v>151</v>
      </c>
      <c r="E22" s="135">
        <v>7479.96</v>
      </c>
      <c r="F22" s="135">
        <v>7479.96</v>
      </c>
      <c r="G22" s="135"/>
      <c r="H22" s="135"/>
      <c r="I22" s="135"/>
      <c r="J22" s="135"/>
    </row>
    <row r="23" ht="19.5" customHeight="1" spans="1:10">
      <c r="A23" s="133" t="s">
        <v>152</v>
      </c>
      <c r="B23" s="133"/>
      <c r="C23" s="133"/>
      <c r="D23" s="133" t="s">
        <v>153</v>
      </c>
      <c r="E23" s="135">
        <v>1542233.87</v>
      </c>
      <c r="F23" s="135">
        <v>1542233.87</v>
      </c>
      <c r="G23" s="135"/>
      <c r="H23" s="135"/>
      <c r="I23" s="135"/>
      <c r="J23" s="135"/>
    </row>
    <row r="24" ht="19.5" customHeight="1" spans="1:10">
      <c r="A24" s="133" t="s">
        <v>154</v>
      </c>
      <c r="B24" s="133"/>
      <c r="C24" s="133"/>
      <c r="D24" s="133" t="s">
        <v>155</v>
      </c>
      <c r="E24" s="135">
        <v>1542233.87</v>
      </c>
      <c r="F24" s="135">
        <v>1542233.87</v>
      </c>
      <c r="G24" s="135"/>
      <c r="H24" s="135"/>
      <c r="I24" s="135"/>
      <c r="J24" s="135"/>
    </row>
    <row r="25" ht="19.5" customHeight="1" spans="1:10">
      <c r="A25" s="133" t="s">
        <v>156</v>
      </c>
      <c r="B25" s="133"/>
      <c r="C25" s="133"/>
      <c r="D25" s="133" t="s">
        <v>157</v>
      </c>
      <c r="E25" s="135">
        <v>800931.12</v>
      </c>
      <c r="F25" s="135">
        <v>800931.12</v>
      </c>
      <c r="G25" s="135"/>
      <c r="H25" s="135"/>
      <c r="I25" s="135"/>
      <c r="J25" s="135"/>
    </row>
    <row r="26" ht="19.5" customHeight="1" spans="1:10">
      <c r="A26" s="133" t="s">
        <v>158</v>
      </c>
      <c r="B26" s="133"/>
      <c r="C26" s="133"/>
      <c r="D26" s="133" t="s">
        <v>159</v>
      </c>
      <c r="E26" s="135">
        <v>623615.77</v>
      </c>
      <c r="F26" s="135">
        <v>623615.77</v>
      </c>
      <c r="G26" s="135"/>
      <c r="H26" s="135"/>
      <c r="I26" s="135"/>
      <c r="J26" s="135"/>
    </row>
    <row r="27" ht="19.5" customHeight="1" spans="1:10">
      <c r="A27" s="133" t="s">
        <v>160</v>
      </c>
      <c r="B27" s="133"/>
      <c r="C27" s="133"/>
      <c r="D27" s="133" t="s">
        <v>161</v>
      </c>
      <c r="E27" s="135">
        <v>117686.98</v>
      </c>
      <c r="F27" s="135">
        <v>117686.98</v>
      </c>
      <c r="G27" s="135"/>
      <c r="H27" s="135"/>
      <c r="I27" s="135"/>
      <c r="J27" s="135"/>
    </row>
    <row r="28" ht="19.5" customHeight="1" spans="1:10">
      <c r="A28" s="133" t="s">
        <v>162</v>
      </c>
      <c r="B28" s="133"/>
      <c r="C28" s="133"/>
      <c r="D28" s="133" t="s">
        <v>163</v>
      </c>
      <c r="E28" s="135">
        <v>1824846</v>
      </c>
      <c r="F28" s="135">
        <v>1824846</v>
      </c>
      <c r="G28" s="135"/>
      <c r="H28" s="135"/>
      <c r="I28" s="135"/>
      <c r="J28" s="135"/>
    </row>
    <row r="29" ht="19.5" customHeight="1" spans="1:10">
      <c r="A29" s="133" t="s">
        <v>164</v>
      </c>
      <c r="B29" s="133"/>
      <c r="C29" s="133"/>
      <c r="D29" s="133" t="s">
        <v>165</v>
      </c>
      <c r="E29" s="135">
        <v>1824846</v>
      </c>
      <c r="F29" s="135">
        <v>1824846</v>
      </c>
      <c r="G29" s="135"/>
      <c r="H29" s="135"/>
      <c r="I29" s="135"/>
      <c r="J29" s="135"/>
    </row>
    <row r="30" ht="19.5" customHeight="1" spans="1:10">
      <c r="A30" s="133" t="s">
        <v>166</v>
      </c>
      <c r="B30" s="133"/>
      <c r="C30" s="133"/>
      <c r="D30" s="133" t="s">
        <v>167</v>
      </c>
      <c r="E30" s="135">
        <v>1709046</v>
      </c>
      <c r="F30" s="135">
        <v>1709046</v>
      </c>
      <c r="G30" s="135"/>
      <c r="H30" s="135"/>
      <c r="I30" s="135"/>
      <c r="J30" s="135"/>
    </row>
    <row r="31" ht="19.5" customHeight="1" spans="1:10">
      <c r="A31" s="133" t="s">
        <v>168</v>
      </c>
      <c r="B31" s="133"/>
      <c r="C31" s="133"/>
      <c r="D31" s="133" t="s">
        <v>169</v>
      </c>
      <c r="E31" s="135">
        <v>115800</v>
      </c>
      <c r="F31" s="135">
        <v>115800</v>
      </c>
      <c r="G31" s="135"/>
      <c r="H31" s="135"/>
      <c r="I31" s="135"/>
      <c r="J31" s="135"/>
    </row>
    <row r="32" ht="19.5" customHeight="1" spans="1:10">
      <c r="A32" s="133" t="s">
        <v>182</v>
      </c>
      <c r="B32" s="133"/>
      <c r="C32" s="133"/>
      <c r="D32" s="133"/>
      <c r="E32" s="133"/>
      <c r="F32" s="133"/>
      <c r="G32" s="133"/>
      <c r="H32" s="133"/>
      <c r="I32" s="133"/>
      <c r="J32" s="133"/>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80" zoomScaleNormal="80" workbookViewId="0">
      <pane ySplit="7" topLeftCell="A14" activePane="bottomLeft" state="frozen"/>
      <selection/>
      <selection pane="bottomLeft" activeCell="C34" sqref="C34:C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 min="10" max="10" width="12.625"/>
  </cols>
  <sheetData>
    <row r="1" ht="27" spans="4:4">
      <c r="D1" s="132" t="s">
        <v>183</v>
      </c>
    </row>
    <row r="2" ht="14.25" spans="9:9">
      <c r="I2" s="116" t="s">
        <v>184</v>
      </c>
    </row>
    <row r="3" ht="14.25" spans="1:9">
      <c r="A3" s="117" t="s">
        <v>2</v>
      </c>
      <c r="I3" s="116" t="s">
        <v>3</v>
      </c>
    </row>
    <row r="4" ht="19.5" customHeight="1" spans="1:9">
      <c r="A4" s="118" t="s">
        <v>185</v>
      </c>
      <c r="B4" s="118"/>
      <c r="C4" s="118"/>
      <c r="D4" s="118" t="s">
        <v>186</v>
      </c>
      <c r="E4" s="118"/>
      <c r="F4" s="118"/>
      <c r="G4" s="118"/>
      <c r="H4" s="118"/>
      <c r="I4" s="118"/>
    </row>
    <row r="5" ht="19.5" customHeight="1" spans="1:9">
      <c r="A5" s="126" t="s">
        <v>187</v>
      </c>
      <c r="B5" s="126" t="s">
        <v>7</v>
      </c>
      <c r="C5" s="126" t="s">
        <v>188</v>
      </c>
      <c r="D5" s="126" t="s">
        <v>189</v>
      </c>
      <c r="E5" s="126" t="s">
        <v>7</v>
      </c>
      <c r="F5" s="118" t="s">
        <v>129</v>
      </c>
      <c r="G5" s="126" t="s">
        <v>190</v>
      </c>
      <c r="H5" s="126" t="s">
        <v>191</v>
      </c>
      <c r="I5" s="126" t="s">
        <v>192</v>
      </c>
    </row>
    <row r="6" ht="19.5" customHeight="1" spans="1:9">
      <c r="A6" s="126"/>
      <c r="B6" s="126"/>
      <c r="C6" s="126"/>
      <c r="D6" s="126"/>
      <c r="E6" s="126"/>
      <c r="F6" s="118" t="s">
        <v>124</v>
      </c>
      <c r="G6" s="126" t="s">
        <v>190</v>
      </c>
      <c r="H6" s="126"/>
      <c r="I6" s="126"/>
    </row>
    <row r="7" ht="19.5" customHeight="1" spans="1:9">
      <c r="A7" s="118" t="s">
        <v>193</v>
      </c>
      <c r="B7" s="118"/>
      <c r="C7" s="118" t="s">
        <v>11</v>
      </c>
      <c r="D7" s="118" t="s">
        <v>193</v>
      </c>
      <c r="E7" s="118"/>
      <c r="F7" s="118" t="s">
        <v>12</v>
      </c>
      <c r="G7" s="118" t="s">
        <v>20</v>
      </c>
      <c r="H7" s="118" t="s">
        <v>24</v>
      </c>
      <c r="I7" s="118" t="s">
        <v>28</v>
      </c>
    </row>
    <row r="8" ht="19.5" customHeight="1" spans="1:9">
      <c r="A8" s="119" t="s">
        <v>194</v>
      </c>
      <c r="B8" s="118" t="s">
        <v>11</v>
      </c>
      <c r="C8" s="135">
        <v>25527941.14</v>
      </c>
      <c r="D8" s="119" t="s">
        <v>14</v>
      </c>
      <c r="E8" s="118" t="s">
        <v>22</v>
      </c>
      <c r="F8" s="135"/>
      <c r="G8" s="135"/>
      <c r="H8" s="135"/>
      <c r="I8" s="135"/>
    </row>
    <row r="9" ht="19.5" customHeight="1" spans="1:9">
      <c r="A9" s="119" t="s">
        <v>195</v>
      </c>
      <c r="B9" s="118" t="s">
        <v>12</v>
      </c>
      <c r="C9" s="135"/>
      <c r="D9" s="119" t="s">
        <v>17</v>
      </c>
      <c r="E9" s="118" t="s">
        <v>26</v>
      </c>
      <c r="F9" s="135"/>
      <c r="G9" s="135"/>
      <c r="H9" s="135"/>
      <c r="I9" s="135"/>
    </row>
    <row r="10" ht="19.5" customHeight="1" spans="1:9">
      <c r="A10" s="119" t="s">
        <v>196</v>
      </c>
      <c r="B10" s="118" t="s">
        <v>20</v>
      </c>
      <c r="C10" s="135"/>
      <c r="D10" s="119" t="s">
        <v>21</v>
      </c>
      <c r="E10" s="118" t="s">
        <v>30</v>
      </c>
      <c r="F10" s="135"/>
      <c r="G10" s="135"/>
      <c r="H10" s="135"/>
      <c r="I10" s="135"/>
    </row>
    <row r="11" ht="19.5" customHeight="1" spans="1:9">
      <c r="A11" s="119"/>
      <c r="B11" s="118" t="s">
        <v>24</v>
      </c>
      <c r="C11" s="121"/>
      <c r="D11" s="119" t="s">
        <v>25</v>
      </c>
      <c r="E11" s="118" t="s">
        <v>34</v>
      </c>
      <c r="F11" s="135"/>
      <c r="G11" s="135"/>
      <c r="H11" s="135"/>
      <c r="I11" s="135"/>
    </row>
    <row r="12" ht="19.5" customHeight="1" spans="1:9">
      <c r="A12" s="119"/>
      <c r="B12" s="118" t="s">
        <v>28</v>
      </c>
      <c r="C12" s="121"/>
      <c r="D12" s="119" t="s">
        <v>29</v>
      </c>
      <c r="E12" s="118" t="s">
        <v>38</v>
      </c>
      <c r="F12" s="135">
        <v>18617142.6</v>
      </c>
      <c r="G12" s="135">
        <v>18617142.6</v>
      </c>
      <c r="H12" s="135"/>
      <c r="I12" s="135"/>
    </row>
    <row r="13" ht="19.5" customHeight="1" spans="1:9">
      <c r="A13" s="119"/>
      <c r="B13" s="118" t="s">
        <v>32</v>
      </c>
      <c r="C13" s="121"/>
      <c r="D13" s="119" t="s">
        <v>33</v>
      </c>
      <c r="E13" s="118" t="s">
        <v>42</v>
      </c>
      <c r="F13" s="135"/>
      <c r="G13" s="135"/>
      <c r="H13" s="135"/>
      <c r="I13" s="135"/>
    </row>
    <row r="14" ht="19.5" customHeight="1" spans="1:9">
      <c r="A14" s="119"/>
      <c r="B14" s="118" t="s">
        <v>36</v>
      </c>
      <c r="C14" s="121"/>
      <c r="D14" s="119" t="s">
        <v>37</v>
      </c>
      <c r="E14" s="118" t="s">
        <v>45</v>
      </c>
      <c r="F14" s="135"/>
      <c r="G14" s="135"/>
      <c r="H14" s="135"/>
      <c r="I14" s="135"/>
    </row>
    <row r="15" ht="19.5" customHeight="1" spans="1:9">
      <c r="A15" s="119"/>
      <c r="B15" s="118" t="s">
        <v>40</v>
      </c>
      <c r="C15" s="121"/>
      <c r="D15" s="119" t="s">
        <v>41</v>
      </c>
      <c r="E15" s="118" t="s">
        <v>48</v>
      </c>
      <c r="F15" s="135">
        <v>3548318.67</v>
      </c>
      <c r="G15" s="135">
        <v>3548318.67</v>
      </c>
      <c r="H15" s="135"/>
      <c r="I15" s="135"/>
    </row>
    <row r="16" ht="19.5" customHeight="1" spans="1:9">
      <c r="A16" s="119"/>
      <c r="B16" s="118" t="s">
        <v>43</v>
      </c>
      <c r="C16" s="121"/>
      <c r="D16" s="119" t="s">
        <v>44</v>
      </c>
      <c r="E16" s="118" t="s">
        <v>51</v>
      </c>
      <c r="F16" s="135">
        <v>1542233.87</v>
      </c>
      <c r="G16" s="135">
        <v>1542233.87</v>
      </c>
      <c r="H16" s="135"/>
      <c r="I16" s="135"/>
    </row>
    <row r="17" ht="19.5" customHeight="1" spans="1:9">
      <c r="A17" s="119"/>
      <c r="B17" s="118" t="s">
        <v>46</v>
      </c>
      <c r="C17" s="121"/>
      <c r="D17" s="119" t="s">
        <v>47</v>
      </c>
      <c r="E17" s="118" t="s">
        <v>54</v>
      </c>
      <c r="F17" s="135"/>
      <c r="G17" s="135"/>
      <c r="H17" s="135"/>
      <c r="I17" s="135"/>
    </row>
    <row r="18" ht="19.5" customHeight="1" spans="1:9">
      <c r="A18" s="119"/>
      <c r="B18" s="118" t="s">
        <v>49</v>
      </c>
      <c r="C18" s="121"/>
      <c r="D18" s="119" t="s">
        <v>50</v>
      </c>
      <c r="E18" s="118" t="s">
        <v>57</v>
      </c>
      <c r="F18" s="135"/>
      <c r="G18" s="135"/>
      <c r="H18" s="135"/>
      <c r="I18" s="135"/>
    </row>
    <row r="19" ht="19.5" customHeight="1" spans="1:9">
      <c r="A19" s="119"/>
      <c r="B19" s="118" t="s">
        <v>52</v>
      </c>
      <c r="C19" s="121"/>
      <c r="D19" s="119" t="s">
        <v>53</v>
      </c>
      <c r="E19" s="118" t="s">
        <v>60</v>
      </c>
      <c r="F19" s="135"/>
      <c r="G19" s="135"/>
      <c r="H19" s="135"/>
      <c r="I19" s="135"/>
    </row>
    <row r="20" ht="19.5" customHeight="1" spans="1:9">
      <c r="A20" s="119"/>
      <c r="B20" s="118" t="s">
        <v>55</v>
      </c>
      <c r="C20" s="121"/>
      <c r="D20" s="119" t="s">
        <v>56</v>
      </c>
      <c r="E20" s="118" t="s">
        <v>63</v>
      </c>
      <c r="F20" s="135"/>
      <c r="G20" s="135"/>
      <c r="H20" s="135"/>
      <c r="I20" s="135"/>
    </row>
    <row r="21" ht="19.5" customHeight="1" spans="1:9">
      <c r="A21" s="119"/>
      <c r="B21" s="118" t="s">
        <v>58</v>
      </c>
      <c r="C21" s="121"/>
      <c r="D21" s="119" t="s">
        <v>59</v>
      </c>
      <c r="E21" s="118" t="s">
        <v>66</v>
      </c>
      <c r="F21" s="135"/>
      <c r="G21" s="135"/>
      <c r="H21" s="135"/>
      <c r="I21" s="135"/>
    </row>
    <row r="22" ht="19.5" customHeight="1" spans="1:9">
      <c r="A22" s="119"/>
      <c r="B22" s="118" t="s">
        <v>61</v>
      </c>
      <c r="C22" s="121"/>
      <c r="D22" s="119" t="s">
        <v>62</v>
      </c>
      <c r="E22" s="118" t="s">
        <v>69</v>
      </c>
      <c r="F22" s="135"/>
      <c r="G22" s="135"/>
      <c r="H22" s="135"/>
      <c r="I22" s="135"/>
    </row>
    <row r="23" ht="19.5" customHeight="1" spans="1:9">
      <c r="A23" s="119"/>
      <c r="B23" s="118" t="s">
        <v>64</v>
      </c>
      <c r="C23" s="121"/>
      <c r="D23" s="119" t="s">
        <v>65</v>
      </c>
      <c r="E23" s="118" t="s">
        <v>72</v>
      </c>
      <c r="F23" s="135"/>
      <c r="G23" s="135"/>
      <c r="H23" s="135"/>
      <c r="I23" s="135"/>
    </row>
    <row r="24" ht="19.5" customHeight="1" spans="1:9">
      <c r="A24" s="119"/>
      <c r="B24" s="118" t="s">
        <v>67</v>
      </c>
      <c r="C24" s="121"/>
      <c r="D24" s="119" t="s">
        <v>68</v>
      </c>
      <c r="E24" s="118" t="s">
        <v>75</v>
      </c>
      <c r="F24" s="135"/>
      <c r="G24" s="135"/>
      <c r="H24" s="135"/>
      <c r="I24" s="135"/>
    </row>
    <row r="25" ht="19.5" customHeight="1" spans="1:9">
      <c r="A25" s="119"/>
      <c r="B25" s="118" t="s">
        <v>70</v>
      </c>
      <c r="C25" s="121"/>
      <c r="D25" s="119" t="s">
        <v>71</v>
      </c>
      <c r="E25" s="118" t="s">
        <v>78</v>
      </c>
      <c r="F25" s="135"/>
      <c r="G25" s="135"/>
      <c r="H25" s="135"/>
      <c r="I25" s="135"/>
    </row>
    <row r="26" ht="19.5" customHeight="1" spans="1:9">
      <c r="A26" s="119"/>
      <c r="B26" s="118" t="s">
        <v>73</v>
      </c>
      <c r="C26" s="121"/>
      <c r="D26" s="119" t="s">
        <v>74</v>
      </c>
      <c r="E26" s="118" t="s">
        <v>81</v>
      </c>
      <c r="F26" s="135">
        <v>1824846</v>
      </c>
      <c r="G26" s="135">
        <v>1824846</v>
      </c>
      <c r="H26" s="135"/>
      <c r="I26" s="135"/>
    </row>
    <row r="27" ht="19.5" customHeight="1" spans="1:9">
      <c r="A27" s="119"/>
      <c r="B27" s="118" t="s">
        <v>76</v>
      </c>
      <c r="C27" s="121"/>
      <c r="D27" s="119" t="s">
        <v>77</v>
      </c>
      <c r="E27" s="118" t="s">
        <v>84</v>
      </c>
      <c r="F27" s="135"/>
      <c r="G27" s="135"/>
      <c r="H27" s="135"/>
      <c r="I27" s="135"/>
    </row>
    <row r="28" ht="19.5" customHeight="1" spans="1:9">
      <c r="A28" s="119"/>
      <c r="B28" s="118" t="s">
        <v>79</v>
      </c>
      <c r="C28" s="121"/>
      <c r="D28" s="119" t="s">
        <v>80</v>
      </c>
      <c r="E28" s="118" t="s">
        <v>87</v>
      </c>
      <c r="F28" s="135"/>
      <c r="G28" s="135"/>
      <c r="H28" s="135"/>
      <c r="I28" s="135"/>
    </row>
    <row r="29" ht="19.5" customHeight="1" spans="1:9">
      <c r="A29" s="119"/>
      <c r="B29" s="118" t="s">
        <v>82</v>
      </c>
      <c r="C29" s="121"/>
      <c r="D29" s="119" t="s">
        <v>83</v>
      </c>
      <c r="E29" s="118" t="s">
        <v>90</v>
      </c>
      <c r="F29" s="135"/>
      <c r="G29" s="135"/>
      <c r="H29" s="135"/>
      <c r="I29" s="135"/>
    </row>
    <row r="30" ht="19.5" customHeight="1" spans="1:9">
      <c r="A30" s="119"/>
      <c r="B30" s="118" t="s">
        <v>85</v>
      </c>
      <c r="C30" s="121"/>
      <c r="D30" s="119" t="s">
        <v>86</v>
      </c>
      <c r="E30" s="118" t="s">
        <v>93</v>
      </c>
      <c r="F30" s="135"/>
      <c r="G30" s="135"/>
      <c r="H30" s="135"/>
      <c r="I30" s="135"/>
    </row>
    <row r="31" ht="19.5" customHeight="1" spans="1:9">
      <c r="A31" s="119"/>
      <c r="B31" s="118" t="s">
        <v>88</v>
      </c>
      <c r="C31" s="121"/>
      <c r="D31" s="119" t="s">
        <v>89</v>
      </c>
      <c r="E31" s="118" t="s">
        <v>96</v>
      </c>
      <c r="F31" s="135"/>
      <c r="G31" s="135"/>
      <c r="H31" s="135"/>
      <c r="I31" s="135"/>
    </row>
    <row r="32" ht="19.5" customHeight="1" spans="1:9">
      <c r="A32" s="119"/>
      <c r="B32" s="118" t="s">
        <v>91</v>
      </c>
      <c r="C32" s="121"/>
      <c r="D32" s="119" t="s">
        <v>92</v>
      </c>
      <c r="E32" s="118" t="s">
        <v>100</v>
      </c>
      <c r="F32" s="135"/>
      <c r="G32" s="135"/>
      <c r="H32" s="135"/>
      <c r="I32" s="135"/>
    </row>
    <row r="33" ht="19.5" customHeight="1" spans="1:9">
      <c r="A33" s="119"/>
      <c r="B33" s="118" t="s">
        <v>94</v>
      </c>
      <c r="C33" s="121"/>
      <c r="D33" s="119" t="s">
        <v>95</v>
      </c>
      <c r="E33" s="118" t="s">
        <v>104</v>
      </c>
      <c r="F33" s="135"/>
      <c r="G33" s="135"/>
      <c r="H33" s="135"/>
      <c r="I33" s="135"/>
    </row>
    <row r="34" ht="19.5" customHeight="1" spans="1:9">
      <c r="A34" s="118" t="s">
        <v>97</v>
      </c>
      <c r="B34" s="118" t="s">
        <v>98</v>
      </c>
      <c r="C34" s="135">
        <v>25527941.14</v>
      </c>
      <c r="D34" s="118" t="s">
        <v>99</v>
      </c>
      <c r="E34" s="118" t="s">
        <v>108</v>
      </c>
      <c r="F34" s="135">
        <v>25532541.14</v>
      </c>
      <c r="G34" s="135">
        <v>25532541.14</v>
      </c>
      <c r="H34" s="135"/>
      <c r="I34" s="135"/>
    </row>
    <row r="35" ht="19.5" customHeight="1" spans="1:9">
      <c r="A35" s="119" t="s">
        <v>197</v>
      </c>
      <c r="B35" s="118" t="s">
        <v>102</v>
      </c>
      <c r="C35" s="135">
        <v>42380</v>
      </c>
      <c r="D35" s="119" t="s">
        <v>198</v>
      </c>
      <c r="E35" s="118" t="s">
        <v>111</v>
      </c>
      <c r="F35" s="135">
        <v>37780</v>
      </c>
      <c r="G35" s="135">
        <v>37780</v>
      </c>
      <c r="H35" s="135"/>
      <c r="I35" s="135"/>
    </row>
    <row r="36" ht="19.5" customHeight="1" spans="1:9">
      <c r="A36" s="119" t="s">
        <v>194</v>
      </c>
      <c r="B36" s="118" t="s">
        <v>106</v>
      </c>
      <c r="C36" s="135">
        <v>42380</v>
      </c>
      <c r="D36" s="119"/>
      <c r="E36" s="118" t="s">
        <v>199</v>
      </c>
      <c r="F36" s="121"/>
      <c r="G36" s="121"/>
      <c r="H36" s="121"/>
      <c r="I36" s="121"/>
    </row>
    <row r="37" ht="19.5" customHeight="1" spans="1:9">
      <c r="A37" s="119" t="s">
        <v>195</v>
      </c>
      <c r="B37" s="118" t="s">
        <v>110</v>
      </c>
      <c r="C37" s="135"/>
      <c r="D37" s="118"/>
      <c r="E37" s="118" t="s">
        <v>200</v>
      </c>
      <c r="F37" s="121"/>
      <c r="G37" s="121"/>
      <c r="H37" s="121"/>
      <c r="I37" s="121"/>
    </row>
    <row r="38" ht="19.5" customHeight="1" spans="1:9">
      <c r="A38" s="119" t="s">
        <v>196</v>
      </c>
      <c r="B38" s="118" t="s">
        <v>15</v>
      </c>
      <c r="C38" s="135"/>
      <c r="D38" s="119"/>
      <c r="E38" s="118" t="s">
        <v>201</v>
      </c>
      <c r="F38" s="121"/>
      <c r="G38" s="121"/>
      <c r="H38" s="121"/>
      <c r="I38" s="121"/>
    </row>
    <row r="39" ht="19.5" customHeight="1" spans="1:9">
      <c r="A39" s="118" t="s">
        <v>109</v>
      </c>
      <c r="B39" s="118" t="s">
        <v>18</v>
      </c>
      <c r="C39" s="135">
        <v>25570321.14</v>
      </c>
      <c r="D39" s="118" t="s">
        <v>109</v>
      </c>
      <c r="E39" s="118" t="s">
        <v>202</v>
      </c>
      <c r="F39" s="135">
        <v>25570321.14</v>
      </c>
      <c r="G39" s="135">
        <v>25570321.14</v>
      </c>
      <c r="H39" s="135"/>
      <c r="I39" s="135"/>
    </row>
    <row r="40" ht="19.5" customHeight="1" spans="1:9">
      <c r="A40" s="133" t="s">
        <v>203</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H13" activePane="bottomRight" state="frozen"/>
      <selection/>
      <selection pane="topRight"/>
      <selection pane="bottomLeft"/>
      <selection pane="bottomRight" activeCell="P37" sqref="P3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2" t="s">
        <v>204</v>
      </c>
    </row>
    <row r="2" ht="14.25" spans="20:20">
      <c r="T2" s="116" t="s">
        <v>205</v>
      </c>
    </row>
    <row r="3" ht="14.25" spans="1:20">
      <c r="A3" s="117" t="s">
        <v>2</v>
      </c>
      <c r="T3" s="116" t="s">
        <v>3</v>
      </c>
    </row>
    <row r="4" ht="19.5" customHeight="1" spans="1:20">
      <c r="A4" s="126" t="s">
        <v>6</v>
      </c>
      <c r="B4" s="126"/>
      <c r="C4" s="126"/>
      <c r="D4" s="126"/>
      <c r="E4" s="126" t="s">
        <v>206</v>
      </c>
      <c r="F4" s="126"/>
      <c r="G4" s="126"/>
      <c r="H4" s="126" t="s">
        <v>207</v>
      </c>
      <c r="I4" s="126"/>
      <c r="J4" s="126"/>
      <c r="K4" s="126" t="s">
        <v>208</v>
      </c>
      <c r="L4" s="126"/>
      <c r="M4" s="126"/>
      <c r="N4" s="126"/>
      <c r="O4" s="126"/>
      <c r="P4" s="126" t="s">
        <v>107</v>
      </c>
      <c r="Q4" s="126"/>
      <c r="R4" s="126"/>
      <c r="S4" s="126"/>
      <c r="T4" s="126"/>
    </row>
    <row r="5" ht="19.5" customHeight="1" spans="1:20">
      <c r="A5" s="126" t="s">
        <v>122</v>
      </c>
      <c r="B5" s="126"/>
      <c r="C5" s="126"/>
      <c r="D5" s="126" t="s">
        <v>123</v>
      </c>
      <c r="E5" s="126" t="s">
        <v>129</v>
      </c>
      <c r="F5" s="126" t="s">
        <v>209</v>
      </c>
      <c r="G5" s="126" t="s">
        <v>210</v>
      </c>
      <c r="H5" s="126" t="s">
        <v>129</v>
      </c>
      <c r="I5" s="126" t="s">
        <v>173</v>
      </c>
      <c r="J5" s="126" t="s">
        <v>174</v>
      </c>
      <c r="K5" s="126" t="s">
        <v>129</v>
      </c>
      <c r="L5" s="126" t="s">
        <v>173</v>
      </c>
      <c r="M5" s="126"/>
      <c r="N5" s="126" t="s">
        <v>173</v>
      </c>
      <c r="O5" s="126" t="s">
        <v>174</v>
      </c>
      <c r="P5" s="126" t="s">
        <v>129</v>
      </c>
      <c r="Q5" s="126" t="s">
        <v>209</v>
      </c>
      <c r="R5" s="126" t="s">
        <v>210</v>
      </c>
      <c r="S5" s="126" t="s">
        <v>210</v>
      </c>
      <c r="T5" s="126"/>
    </row>
    <row r="6" ht="19.5" customHeight="1" spans="1:20">
      <c r="A6" s="126"/>
      <c r="B6" s="126"/>
      <c r="C6" s="126"/>
      <c r="D6" s="126"/>
      <c r="E6" s="126"/>
      <c r="F6" s="126"/>
      <c r="G6" s="126" t="s">
        <v>124</v>
      </c>
      <c r="H6" s="126"/>
      <c r="I6" s="126" t="s">
        <v>211</v>
      </c>
      <c r="J6" s="126" t="s">
        <v>124</v>
      </c>
      <c r="K6" s="126"/>
      <c r="L6" s="126" t="s">
        <v>124</v>
      </c>
      <c r="M6" s="126" t="s">
        <v>212</v>
      </c>
      <c r="N6" s="126" t="s">
        <v>211</v>
      </c>
      <c r="O6" s="126" t="s">
        <v>124</v>
      </c>
      <c r="P6" s="126"/>
      <c r="Q6" s="126"/>
      <c r="R6" s="126" t="s">
        <v>124</v>
      </c>
      <c r="S6" s="126" t="s">
        <v>213</v>
      </c>
      <c r="T6" s="126" t="s">
        <v>214</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126</v>
      </c>
      <c r="B8" s="126" t="s">
        <v>127</v>
      </c>
      <c r="C8" s="126" t="s">
        <v>128</v>
      </c>
      <c r="D8" s="126"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26"/>
      <c r="B9" s="126"/>
      <c r="C9" s="126"/>
      <c r="D9" s="126" t="s">
        <v>129</v>
      </c>
      <c r="E9" s="135">
        <v>42380</v>
      </c>
      <c r="F9" s="135">
        <v>0</v>
      </c>
      <c r="G9" s="135">
        <v>42380</v>
      </c>
      <c r="H9" s="135">
        <v>25527941.14</v>
      </c>
      <c r="I9" s="135">
        <v>23045506.5</v>
      </c>
      <c r="J9" s="135">
        <v>2482434.64</v>
      </c>
      <c r="K9" s="135">
        <v>25532541.14</v>
      </c>
      <c r="L9" s="135">
        <v>23045506.5</v>
      </c>
      <c r="M9" s="135">
        <v>22187572.14</v>
      </c>
      <c r="N9" s="135">
        <v>857934.36</v>
      </c>
      <c r="O9" s="135">
        <v>2487034.64</v>
      </c>
      <c r="P9" s="135">
        <v>37780</v>
      </c>
      <c r="Q9" s="135">
        <v>0</v>
      </c>
      <c r="R9" s="135">
        <v>37780</v>
      </c>
      <c r="S9" s="135">
        <v>37780</v>
      </c>
      <c r="T9" s="135">
        <v>0</v>
      </c>
    </row>
    <row r="10" ht="19.5" customHeight="1" spans="1:20">
      <c r="A10" s="133" t="s">
        <v>130</v>
      </c>
      <c r="B10" s="133"/>
      <c r="C10" s="133"/>
      <c r="D10" s="133" t="s">
        <v>131</v>
      </c>
      <c r="E10" s="135">
        <v>42380</v>
      </c>
      <c r="F10" s="135">
        <v>0</v>
      </c>
      <c r="G10" s="135">
        <v>42380</v>
      </c>
      <c r="H10" s="135">
        <v>18612542.6</v>
      </c>
      <c r="I10" s="135">
        <v>16130107.96</v>
      </c>
      <c r="J10" s="135">
        <v>2482434.64</v>
      </c>
      <c r="K10" s="135">
        <v>18617142.6</v>
      </c>
      <c r="L10" s="135">
        <v>16130107.96</v>
      </c>
      <c r="M10" s="135">
        <v>15306515.6</v>
      </c>
      <c r="N10" s="135">
        <v>823592.36</v>
      </c>
      <c r="O10" s="135">
        <v>2487034.64</v>
      </c>
      <c r="P10" s="135">
        <v>37780</v>
      </c>
      <c r="Q10" s="135">
        <v>0</v>
      </c>
      <c r="R10" s="135">
        <v>37780</v>
      </c>
      <c r="S10" s="135">
        <v>37780</v>
      </c>
      <c r="T10" s="135">
        <v>0</v>
      </c>
    </row>
    <row r="11" ht="19.5" customHeight="1" spans="1:20">
      <c r="A11" s="133" t="s">
        <v>178</v>
      </c>
      <c r="B11" s="133"/>
      <c r="C11" s="133"/>
      <c r="D11" s="133" t="s">
        <v>179</v>
      </c>
      <c r="E11" s="135">
        <v>42380</v>
      </c>
      <c r="F11" s="135">
        <v>0</v>
      </c>
      <c r="G11" s="135">
        <v>42380</v>
      </c>
      <c r="H11" s="135"/>
      <c r="I11" s="135"/>
      <c r="J11" s="135"/>
      <c r="K11" s="135">
        <v>4600</v>
      </c>
      <c r="L11" s="135"/>
      <c r="M11" s="135"/>
      <c r="N11" s="135"/>
      <c r="O11" s="135">
        <v>4600</v>
      </c>
      <c r="P11" s="135">
        <v>37780</v>
      </c>
      <c r="Q11" s="135">
        <v>0</v>
      </c>
      <c r="R11" s="135">
        <v>37780</v>
      </c>
      <c r="S11" s="135">
        <v>37780</v>
      </c>
      <c r="T11" s="135">
        <v>0</v>
      </c>
    </row>
    <row r="12" ht="19.5" customHeight="1" spans="1:20">
      <c r="A12" s="133" t="s">
        <v>180</v>
      </c>
      <c r="B12" s="133"/>
      <c r="C12" s="133"/>
      <c r="D12" s="133" t="s">
        <v>181</v>
      </c>
      <c r="E12" s="135">
        <v>42380</v>
      </c>
      <c r="F12" s="135">
        <v>0</v>
      </c>
      <c r="G12" s="135">
        <v>42380</v>
      </c>
      <c r="H12" s="135"/>
      <c r="I12" s="135"/>
      <c r="J12" s="135"/>
      <c r="K12" s="135">
        <v>4600</v>
      </c>
      <c r="L12" s="135"/>
      <c r="M12" s="135"/>
      <c r="N12" s="135"/>
      <c r="O12" s="135">
        <v>4600</v>
      </c>
      <c r="P12" s="135">
        <v>37780</v>
      </c>
      <c r="Q12" s="135">
        <v>0</v>
      </c>
      <c r="R12" s="135">
        <v>37780</v>
      </c>
      <c r="S12" s="135">
        <v>37780</v>
      </c>
      <c r="T12" s="135">
        <v>0</v>
      </c>
    </row>
    <row r="13" ht="19.5" customHeight="1" spans="1:20">
      <c r="A13" s="133" t="s">
        <v>132</v>
      </c>
      <c r="B13" s="133"/>
      <c r="C13" s="133"/>
      <c r="D13" s="133" t="s">
        <v>133</v>
      </c>
      <c r="E13" s="135">
        <v>0</v>
      </c>
      <c r="F13" s="135">
        <v>0</v>
      </c>
      <c r="G13" s="135">
        <v>0</v>
      </c>
      <c r="H13" s="135">
        <v>18612542.6</v>
      </c>
      <c r="I13" s="135">
        <v>16130107.96</v>
      </c>
      <c r="J13" s="135">
        <v>2482434.64</v>
      </c>
      <c r="K13" s="135">
        <v>18612542.6</v>
      </c>
      <c r="L13" s="135">
        <v>16130107.96</v>
      </c>
      <c r="M13" s="135">
        <v>15306515.6</v>
      </c>
      <c r="N13" s="135">
        <v>823592.36</v>
      </c>
      <c r="O13" s="135">
        <v>2482434.64</v>
      </c>
      <c r="P13" s="135">
        <v>0</v>
      </c>
      <c r="Q13" s="135">
        <v>0</v>
      </c>
      <c r="R13" s="135">
        <v>0</v>
      </c>
      <c r="S13" s="135">
        <v>0</v>
      </c>
      <c r="T13" s="135">
        <v>0</v>
      </c>
    </row>
    <row r="14" ht="19.5" customHeight="1" spans="1:20">
      <c r="A14" s="133" t="s">
        <v>134</v>
      </c>
      <c r="B14" s="133"/>
      <c r="C14" s="133"/>
      <c r="D14" s="133" t="s">
        <v>135</v>
      </c>
      <c r="E14" s="135">
        <v>0</v>
      </c>
      <c r="F14" s="135">
        <v>0</v>
      </c>
      <c r="G14" s="135">
        <v>0</v>
      </c>
      <c r="H14" s="135">
        <v>18611742.6</v>
      </c>
      <c r="I14" s="135">
        <v>16130107.96</v>
      </c>
      <c r="J14" s="135">
        <v>2481634.64</v>
      </c>
      <c r="K14" s="135">
        <v>18611742.6</v>
      </c>
      <c r="L14" s="135">
        <v>16130107.96</v>
      </c>
      <c r="M14" s="135">
        <v>15306515.6</v>
      </c>
      <c r="N14" s="135">
        <v>823592.36</v>
      </c>
      <c r="O14" s="135">
        <v>2481634.64</v>
      </c>
      <c r="P14" s="135">
        <v>0</v>
      </c>
      <c r="Q14" s="135">
        <v>0</v>
      </c>
      <c r="R14" s="135">
        <v>0</v>
      </c>
      <c r="S14" s="135">
        <v>0</v>
      </c>
      <c r="T14" s="135">
        <v>0</v>
      </c>
    </row>
    <row r="15" ht="19.5" customHeight="1" spans="1:20">
      <c r="A15" s="133" t="s">
        <v>136</v>
      </c>
      <c r="B15" s="133"/>
      <c r="C15" s="133"/>
      <c r="D15" s="133" t="s">
        <v>137</v>
      </c>
      <c r="E15" s="135">
        <v>0</v>
      </c>
      <c r="F15" s="135">
        <v>0</v>
      </c>
      <c r="G15" s="135">
        <v>0</v>
      </c>
      <c r="H15" s="135">
        <v>800</v>
      </c>
      <c r="I15" s="135"/>
      <c r="J15" s="135">
        <v>800</v>
      </c>
      <c r="K15" s="135">
        <v>800</v>
      </c>
      <c r="L15" s="135"/>
      <c r="M15" s="135"/>
      <c r="N15" s="135"/>
      <c r="O15" s="135">
        <v>800</v>
      </c>
      <c r="P15" s="135">
        <v>0</v>
      </c>
      <c r="Q15" s="135">
        <v>0</v>
      </c>
      <c r="R15" s="135">
        <v>0</v>
      </c>
      <c r="S15" s="135">
        <v>0</v>
      </c>
      <c r="T15" s="135">
        <v>0</v>
      </c>
    </row>
    <row r="16" ht="19.5" customHeight="1" spans="1:20">
      <c r="A16" s="133" t="s">
        <v>138</v>
      </c>
      <c r="B16" s="133"/>
      <c r="C16" s="133"/>
      <c r="D16" s="133" t="s">
        <v>139</v>
      </c>
      <c r="E16" s="135">
        <v>0</v>
      </c>
      <c r="F16" s="135">
        <v>0</v>
      </c>
      <c r="G16" s="135">
        <v>0</v>
      </c>
      <c r="H16" s="135">
        <v>3548318.67</v>
      </c>
      <c r="I16" s="135">
        <v>3548318.67</v>
      </c>
      <c r="J16" s="135"/>
      <c r="K16" s="135">
        <v>3548318.67</v>
      </c>
      <c r="L16" s="135">
        <v>3548318.67</v>
      </c>
      <c r="M16" s="135">
        <v>3513976.67</v>
      </c>
      <c r="N16" s="135">
        <v>34342</v>
      </c>
      <c r="O16" s="135"/>
      <c r="P16" s="135">
        <v>0</v>
      </c>
      <c r="Q16" s="135">
        <v>0</v>
      </c>
      <c r="R16" s="135">
        <v>0</v>
      </c>
      <c r="S16" s="135">
        <v>0</v>
      </c>
      <c r="T16" s="135">
        <v>0</v>
      </c>
    </row>
    <row r="17" ht="19.5" customHeight="1" spans="1:20">
      <c r="A17" s="133" t="s">
        <v>140</v>
      </c>
      <c r="B17" s="133"/>
      <c r="C17" s="133"/>
      <c r="D17" s="133" t="s">
        <v>141</v>
      </c>
      <c r="E17" s="135">
        <v>0</v>
      </c>
      <c r="F17" s="135">
        <v>0</v>
      </c>
      <c r="G17" s="135">
        <v>0</v>
      </c>
      <c r="H17" s="135">
        <v>3540838.71</v>
      </c>
      <c r="I17" s="135">
        <v>3540838.71</v>
      </c>
      <c r="J17" s="135"/>
      <c r="K17" s="135">
        <v>3540838.71</v>
      </c>
      <c r="L17" s="135">
        <v>3540838.71</v>
      </c>
      <c r="M17" s="135">
        <v>3506496.71</v>
      </c>
      <c r="N17" s="135">
        <v>34342</v>
      </c>
      <c r="O17" s="135"/>
      <c r="P17" s="135">
        <v>0</v>
      </c>
      <c r="Q17" s="135">
        <v>0</v>
      </c>
      <c r="R17" s="135">
        <v>0</v>
      </c>
      <c r="S17" s="135">
        <v>0</v>
      </c>
      <c r="T17" s="135">
        <v>0</v>
      </c>
    </row>
    <row r="18" ht="19.5" customHeight="1" spans="1:20">
      <c r="A18" s="133" t="s">
        <v>142</v>
      </c>
      <c r="B18" s="133"/>
      <c r="C18" s="133"/>
      <c r="D18" s="133" t="s">
        <v>143</v>
      </c>
      <c r="E18" s="135">
        <v>0</v>
      </c>
      <c r="F18" s="135">
        <v>0</v>
      </c>
      <c r="G18" s="135">
        <v>0</v>
      </c>
      <c r="H18" s="135">
        <v>1656662.6</v>
      </c>
      <c r="I18" s="135">
        <v>1656662.6</v>
      </c>
      <c r="J18" s="135"/>
      <c r="K18" s="135">
        <v>1656662.6</v>
      </c>
      <c r="L18" s="135">
        <v>1656662.6</v>
      </c>
      <c r="M18" s="135">
        <v>1622320.6</v>
      </c>
      <c r="N18" s="135">
        <v>34342</v>
      </c>
      <c r="O18" s="135"/>
      <c r="P18" s="135">
        <v>0</v>
      </c>
      <c r="Q18" s="135">
        <v>0</v>
      </c>
      <c r="R18" s="135">
        <v>0</v>
      </c>
      <c r="S18" s="135">
        <v>0</v>
      </c>
      <c r="T18" s="135">
        <v>0</v>
      </c>
    </row>
    <row r="19" ht="19.5" customHeight="1" spans="1:20">
      <c r="A19" s="133" t="s">
        <v>144</v>
      </c>
      <c r="B19" s="133"/>
      <c r="C19" s="133"/>
      <c r="D19" s="133" t="s">
        <v>145</v>
      </c>
      <c r="E19" s="135">
        <v>0</v>
      </c>
      <c r="F19" s="135">
        <v>0</v>
      </c>
      <c r="G19" s="135">
        <v>0</v>
      </c>
      <c r="H19" s="135">
        <v>1859925.12</v>
      </c>
      <c r="I19" s="135">
        <v>1859925.12</v>
      </c>
      <c r="J19" s="135"/>
      <c r="K19" s="135">
        <v>1859925.12</v>
      </c>
      <c r="L19" s="135">
        <v>1859925.12</v>
      </c>
      <c r="M19" s="135">
        <v>1859925.12</v>
      </c>
      <c r="N19" s="135">
        <v>0</v>
      </c>
      <c r="O19" s="135"/>
      <c r="P19" s="135">
        <v>0</v>
      </c>
      <c r="Q19" s="135">
        <v>0</v>
      </c>
      <c r="R19" s="135">
        <v>0</v>
      </c>
      <c r="S19" s="135">
        <v>0</v>
      </c>
      <c r="T19" s="135">
        <v>0</v>
      </c>
    </row>
    <row r="20" ht="19.5" customHeight="1" spans="1:20">
      <c r="A20" s="133" t="s">
        <v>146</v>
      </c>
      <c r="B20" s="133"/>
      <c r="C20" s="133"/>
      <c r="D20" s="133" t="s">
        <v>147</v>
      </c>
      <c r="E20" s="135">
        <v>0</v>
      </c>
      <c r="F20" s="135">
        <v>0</v>
      </c>
      <c r="G20" s="135">
        <v>0</v>
      </c>
      <c r="H20" s="135">
        <v>24250.99</v>
      </c>
      <c r="I20" s="135">
        <v>24250.99</v>
      </c>
      <c r="J20" s="135"/>
      <c r="K20" s="135">
        <v>24250.99</v>
      </c>
      <c r="L20" s="135">
        <v>24250.99</v>
      </c>
      <c r="M20" s="135">
        <v>24250.99</v>
      </c>
      <c r="N20" s="135">
        <v>0</v>
      </c>
      <c r="O20" s="135"/>
      <c r="P20" s="135">
        <v>0</v>
      </c>
      <c r="Q20" s="135">
        <v>0</v>
      </c>
      <c r="R20" s="135">
        <v>0</v>
      </c>
      <c r="S20" s="135">
        <v>0</v>
      </c>
      <c r="T20" s="135">
        <v>0</v>
      </c>
    </row>
    <row r="21" ht="19.5" customHeight="1" spans="1:20">
      <c r="A21" s="133" t="s">
        <v>148</v>
      </c>
      <c r="B21" s="133"/>
      <c r="C21" s="133"/>
      <c r="D21" s="133" t="s">
        <v>149</v>
      </c>
      <c r="E21" s="135">
        <v>0</v>
      </c>
      <c r="F21" s="135">
        <v>0</v>
      </c>
      <c r="G21" s="135">
        <v>0</v>
      </c>
      <c r="H21" s="135">
        <v>7479.96</v>
      </c>
      <c r="I21" s="135">
        <v>7479.96</v>
      </c>
      <c r="J21" s="135"/>
      <c r="K21" s="135">
        <v>7479.96</v>
      </c>
      <c r="L21" s="135">
        <v>7479.96</v>
      </c>
      <c r="M21" s="135">
        <v>7479.96</v>
      </c>
      <c r="N21" s="135">
        <v>0</v>
      </c>
      <c r="O21" s="135"/>
      <c r="P21" s="135">
        <v>0</v>
      </c>
      <c r="Q21" s="135">
        <v>0</v>
      </c>
      <c r="R21" s="135">
        <v>0</v>
      </c>
      <c r="S21" s="135">
        <v>0</v>
      </c>
      <c r="T21" s="135">
        <v>0</v>
      </c>
    </row>
    <row r="22" ht="19.5" customHeight="1" spans="1:20">
      <c r="A22" s="133" t="s">
        <v>150</v>
      </c>
      <c r="B22" s="133"/>
      <c r="C22" s="133"/>
      <c r="D22" s="133" t="s">
        <v>151</v>
      </c>
      <c r="E22" s="135">
        <v>0</v>
      </c>
      <c r="F22" s="135">
        <v>0</v>
      </c>
      <c r="G22" s="135">
        <v>0</v>
      </c>
      <c r="H22" s="135">
        <v>7479.96</v>
      </c>
      <c r="I22" s="135">
        <v>7479.96</v>
      </c>
      <c r="J22" s="135"/>
      <c r="K22" s="135">
        <v>7479.96</v>
      </c>
      <c r="L22" s="135">
        <v>7479.96</v>
      </c>
      <c r="M22" s="135">
        <v>7479.96</v>
      </c>
      <c r="N22" s="135">
        <v>0</v>
      </c>
      <c r="O22" s="135"/>
      <c r="P22" s="135">
        <v>0</v>
      </c>
      <c r="Q22" s="135">
        <v>0</v>
      </c>
      <c r="R22" s="135">
        <v>0</v>
      </c>
      <c r="S22" s="135">
        <v>0</v>
      </c>
      <c r="T22" s="135">
        <v>0</v>
      </c>
    </row>
    <row r="23" ht="19.5" customHeight="1" spans="1:20">
      <c r="A23" s="133" t="s">
        <v>152</v>
      </c>
      <c r="B23" s="133"/>
      <c r="C23" s="133"/>
      <c r="D23" s="133" t="s">
        <v>153</v>
      </c>
      <c r="E23" s="135">
        <v>0</v>
      </c>
      <c r="F23" s="135">
        <v>0</v>
      </c>
      <c r="G23" s="135">
        <v>0</v>
      </c>
      <c r="H23" s="135">
        <v>1542233.87</v>
      </c>
      <c r="I23" s="135">
        <v>1542233.87</v>
      </c>
      <c r="J23" s="135"/>
      <c r="K23" s="135">
        <v>1542233.87</v>
      </c>
      <c r="L23" s="135">
        <v>1542233.87</v>
      </c>
      <c r="M23" s="135">
        <v>1542233.87</v>
      </c>
      <c r="N23" s="135">
        <v>0</v>
      </c>
      <c r="O23" s="135"/>
      <c r="P23" s="135">
        <v>0</v>
      </c>
      <c r="Q23" s="135">
        <v>0</v>
      </c>
      <c r="R23" s="135">
        <v>0</v>
      </c>
      <c r="S23" s="135">
        <v>0</v>
      </c>
      <c r="T23" s="135">
        <v>0</v>
      </c>
    </row>
    <row r="24" ht="19.5" customHeight="1" spans="1:20">
      <c r="A24" s="133" t="s">
        <v>154</v>
      </c>
      <c r="B24" s="133"/>
      <c r="C24" s="133"/>
      <c r="D24" s="133" t="s">
        <v>155</v>
      </c>
      <c r="E24" s="135">
        <v>0</v>
      </c>
      <c r="F24" s="135">
        <v>0</v>
      </c>
      <c r="G24" s="135">
        <v>0</v>
      </c>
      <c r="H24" s="135">
        <v>1542233.87</v>
      </c>
      <c r="I24" s="135">
        <v>1542233.87</v>
      </c>
      <c r="J24" s="135"/>
      <c r="K24" s="135">
        <v>1542233.87</v>
      </c>
      <c r="L24" s="135">
        <v>1542233.87</v>
      </c>
      <c r="M24" s="135">
        <v>1542233.87</v>
      </c>
      <c r="N24" s="135">
        <v>0</v>
      </c>
      <c r="O24" s="135"/>
      <c r="P24" s="135">
        <v>0</v>
      </c>
      <c r="Q24" s="135">
        <v>0</v>
      </c>
      <c r="R24" s="135">
        <v>0</v>
      </c>
      <c r="S24" s="135">
        <v>0</v>
      </c>
      <c r="T24" s="135">
        <v>0</v>
      </c>
    </row>
    <row r="25" ht="19.5" customHeight="1" spans="1:20">
      <c r="A25" s="133" t="s">
        <v>156</v>
      </c>
      <c r="B25" s="133"/>
      <c r="C25" s="133"/>
      <c r="D25" s="133" t="s">
        <v>157</v>
      </c>
      <c r="E25" s="135">
        <v>0</v>
      </c>
      <c r="F25" s="135">
        <v>0</v>
      </c>
      <c r="G25" s="135">
        <v>0</v>
      </c>
      <c r="H25" s="135">
        <v>800931.12</v>
      </c>
      <c r="I25" s="135">
        <v>800931.12</v>
      </c>
      <c r="J25" s="135"/>
      <c r="K25" s="135">
        <v>800931.12</v>
      </c>
      <c r="L25" s="135">
        <v>800931.12</v>
      </c>
      <c r="M25" s="135">
        <v>800931.12</v>
      </c>
      <c r="N25" s="135">
        <v>0</v>
      </c>
      <c r="O25" s="135"/>
      <c r="P25" s="135">
        <v>0</v>
      </c>
      <c r="Q25" s="135">
        <v>0</v>
      </c>
      <c r="R25" s="135">
        <v>0</v>
      </c>
      <c r="S25" s="135">
        <v>0</v>
      </c>
      <c r="T25" s="135">
        <v>0</v>
      </c>
    </row>
    <row r="26" ht="19.5" customHeight="1" spans="1:20">
      <c r="A26" s="133" t="s">
        <v>158</v>
      </c>
      <c r="B26" s="133"/>
      <c r="C26" s="133"/>
      <c r="D26" s="133" t="s">
        <v>159</v>
      </c>
      <c r="E26" s="135">
        <v>0</v>
      </c>
      <c r="F26" s="135">
        <v>0</v>
      </c>
      <c r="G26" s="135">
        <v>0</v>
      </c>
      <c r="H26" s="135">
        <v>623615.77</v>
      </c>
      <c r="I26" s="135">
        <v>623615.77</v>
      </c>
      <c r="J26" s="135"/>
      <c r="K26" s="135">
        <v>623615.77</v>
      </c>
      <c r="L26" s="135">
        <v>623615.77</v>
      </c>
      <c r="M26" s="135">
        <v>623615.77</v>
      </c>
      <c r="N26" s="135">
        <v>0</v>
      </c>
      <c r="O26" s="135"/>
      <c r="P26" s="135">
        <v>0</v>
      </c>
      <c r="Q26" s="135">
        <v>0</v>
      </c>
      <c r="R26" s="135">
        <v>0</v>
      </c>
      <c r="S26" s="135">
        <v>0</v>
      </c>
      <c r="T26" s="135">
        <v>0</v>
      </c>
    </row>
    <row r="27" ht="19.5" customHeight="1" spans="1:20">
      <c r="A27" s="133" t="s">
        <v>160</v>
      </c>
      <c r="B27" s="133"/>
      <c r="C27" s="133"/>
      <c r="D27" s="133" t="s">
        <v>161</v>
      </c>
      <c r="E27" s="135">
        <v>0</v>
      </c>
      <c r="F27" s="135">
        <v>0</v>
      </c>
      <c r="G27" s="135">
        <v>0</v>
      </c>
      <c r="H27" s="135">
        <v>117686.98</v>
      </c>
      <c r="I27" s="135">
        <v>117686.98</v>
      </c>
      <c r="J27" s="135"/>
      <c r="K27" s="135">
        <v>117686.98</v>
      </c>
      <c r="L27" s="135">
        <v>117686.98</v>
      </c>
      <c r="M27" s="135">
        <v>117686.98</v>
      </c>
      <c r="N27" s="135">
        <v>0</v>
      </c>
      <c r="O27" s="135"/>
      <c r="P27" s="135">
        <v>0</v>
      </c>
      <c r="Q27" s="135">
        <v>0</v>
      </c>
      <c r="R27" s="135">
        <v>0</v>
      </c>
      <c r="S27" s="135">
        <v>0</v>
      </c>
      <c r="T27" s="135">
        <v>0</v>
      </c>
    </row>
    <row r="28" ht="19.5" customHeight="1" spans="1:20">
      <c r="A28" s="133" t="s">
        <v>162</v>
      </c>
      <c r="B28" s="133"/>
      <c r="C28" s="133"/>
      <c r="D28" s="133" t="s">
        <v>163</v>
      </c>
      <c r="E28" s="135">
        <v>0</v>
      </c>
      <c r="F28" s="135">
        <v>0</v>
      </c>
      <c r="G28" s="135">
        <v>0</v>
      </c>
      <c r="H28" s="135">
        <v>1824846</v>
      </c>
      <c r="I28" s="135">
        <v>1824846</v>
      </c>
      <c r="J28" s="135"/>
      <c r="K28" s="135">
        <v>1824846</v>
      </c>
      <c r="L28" s="135">
        <v>1824846</v>
      </c>
      <c r="M28" s="135">
        <v>1824846</v>
      </c>
      <c r="N28" s="135">
        <v>0</v>
      </c>
      <c r="O28" s="135"/>
      <c r="P28" s="135">
        <v>0</v>
      </c>
      <c r="Q28" s="135">
        <v>0</v>
      </c>
      <c r="R28" s="135">
        <v>0</v>
      </c>
      <c r="S28" s="135">
        <v>0</v>
      </c>
      <c r="T28" s="135">
        <v>0</v>
      </c>
    </row>
    <row r="29" ht="19.5" customHeight="1" spans="1:20">
      <c r="A29" s="133" t="s">
        <v>164</v>
      </c>
      <c r="B29" s="133"/>
      <c r="C29" s="133"/>
      <c r="D29" s="133" t="s">
        <v>165</v>
      </c>
      <c r="E29" s="135">
        <v>0</v>
      </c>
      <c r="F29" s="135">
        <v>0</v>
      </c>
      <c r="G29" s="135">
        <v>0</v>
      </c>
      <c r="H29" s="135">
        <v>1824846</v>
      </c>
      <c r="I29" s="135">
        <v>1824846</v>
      </c>
      <c r="J29" s="135"/>
      <c r="K29" s="135">
        <v>1824846</v>
      </c>
      <c r="L29" s="135">
        <v>1824846</v>
      </c>
      <c r="M29" s="135">
        <v>1824846</v>
      </c>
      <c r="N29" s="135">
        <v>0</v>
      </c>
      <c r="O29" s="135"/>
      <c r="P29" s="135">
        <v>0</v>
      </c>
      <c r="Q29" s="135">
        <v>0</v>
      </c>
      <c r="R29" s="135">
        <v>0</v>
      </c>
      <c r="S29" s="135">
        <v>0</v>
      </c>
      <c r="T29" s="135">
        <v>0</v>
      </c>
    </row>
    <row r="30" ht="19.5" customHeight="1" spans="1:20">
      <c r="A30" s="133" t="s">
        <v>166</v>
      </c>
      <c r="B30" s="133"/>
      <c r="C30" s="133"/>
      <c r="D30" s="133" t="s">
        <v>167</v>
      </c>
      <c r="E30" s="135">
        <v>0</v>
      </c>
      <c r="F30" s="135">
        <v>0</v>
      </c>
      <c r="G30" s="135">
        <v>0</v>
      </c>
      <c r="H30" s="135">
        <v>1709046</v>
      </c>
      <c r="I30" s="135">
        <v>1709046</v>
      </c>
      <c r="J30" s="135"/>
      <c r="K30" s="135">
        <v>1709046</v>
      </c>
      <c r="L30" s="135">
        <v>1709046</v>
      </c>
      <c r="M30" s="135">
        <v>1709046</v>
      </c>
      <c r="N30" s="135">
        <v>0</v>
      </c>
      <c r="O30" s="135"/>
      <c r="P30" s="135">
        <v>0</v>
      </c>
      <c r="Q30" s="135">
        <v>0</v>
      </c>
      <c r="R30" s="135">
        <v>0</v>
      </c>
      <c r="S30" s="135">
        <v>0</v>
      </c>
      <c r="T30" s="135">
        <v>0</v>
      </c>
    </row>
    <row r="31" ht="19.5" customHeight="1" spans="1:20">
      <c r="A31" s="133" t="s">
        <v>168</v>
      </c>
      <c r="B31" s="133"/>
      <c r="C31" s="133"/>
      <c r="D31" s="133" t="s">
        <v>169</v>
      </c>
      <c r="E31" s="135">
        <v>0</v>
      </c>
      <c r="F31" s="135">
        <v>0</v>
      </c>
      <c r="G31" s="135">
        <v>0</v>
      </c>
      <c r="H31" s="135">
        <v>115800</v>
      </c>
      <c r="I31" s="135">
        <v>115800</v>
      </c>
      <c r="J31" s="135"/>
      <c r="K31" s="135">
        <v>115800</v>
      </c>
      <c r="L31" s="135">
        <v>115800</v>
      </c>
      <c r="M31" s="135">
        <v>115800</v>
      </c>
      <c r="N31" s="135">
        <v>0</v>
      </c>
      <c r="O31" s="135"/>
      <c r="P31" s="135">
        <v>0</v>
      </c>
      <c r="Q31" s="135">
        <v>0</v>
      </c>
      <c r="R31" s="135">
        <v>0</v>
      </c>
      <c r="S31" s="135">
        <v>0</v>
      </c>
      <c r="T31" s="135">
        <v>0</v>
      </c>
    </row>
    <row r="32" ht="19.5" customHeight="1" spans="1:20">
      <c r="A32" s="133" t="s">
        <v>215</v>
      </c>
      <c r="B32" s="133"/>
      <c r="C32" s="133"/>
      <c r="D32" s="133"/>
      <c r="E32" s="133"/>
      <c r="F32" s="133"/>
      <c r="G32" s="133"/>
      <c r="H32" s="133"/>
      <c r="I32" s="133"/>
      <c r="J32" s="133"/>
      <c r="K32" s="133"/>
      <c r="L32" s="133"/>
      <c r="M32" s="133"/>
      <c r="N32" s="133"/>
      <c r="O32" s="133"/>
      <c r="P32" s="133"/>
      <c r="Q32" s="133"/>
      <c r="R32" s="133"/>
      <c r="S32" s="133"/>
      <c r="T32" s="133"/>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3" sqref="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216</v>
      </c>
    </row>
    <row r="2" spans="9:9">
      <c r="I2" s="136" t="s">
        <v>217</v>
      </c>
    </row>
    <row r="3" spans="1:9">
      <c r="A3" s="117" t="s">
        <v>2</v>
      </c>
      <c r="I3" s="136" t="s">
        <v>3</v>
      </c>
    </row>
    <row r="4" ht="19.5" customHeight="1" spans="1:9">
      <c r="A4" s="126" t="s">
        <v>212</v>
      </c>
      <c r="B4" s="126"/>
      <c r="C4" s="126"/>
      <c r="D4" s="126" t="s">
        <v>211</v>
      </c>
      <c r="E4" s="126"/>
      <c r="F4" s="126"/>
      <c r="G4" s="126"/>
      <c r="H4" s="126"/>
      <c r="I4" s="126"/>
    </row>
    <row r="5" ht="19.5" customHeight="1" spans="1:9">
      <c r="A5" s="126" t="s">
        <v>218</v>
      </c>
      <c r="B5" s="126" t="s">
        <v>123</v>
      </c>
      <c r="C5" s="126" t="s">
        <v>8</v>
      </c>
      <c r="D5" s="126" t="s">
        <v>218</v>
      </c>
      <c r="E5" s="126" t="s">
        <v>123</v>
      </c>
      <c r="F5" s="126" t="s">
        <v>8</v>
      </c>
      <c r="G5" s="126" t="s">
        <v>218</v>
      </c>
      <c r="H5" s="126" t="s">
        <v>123</v>
      </c>
      <c r="I5" s="126" t="s">
        <v>8</v>
      </c>
    </row>
    <row r="6" ht="19.5" customHeight="1" spans="1:9">
      <c r="A6" s="126"/>
      <c r="B6" s="126"/>
      <c r="C6" s="126"/>
      <c r="D6" s="126"/>
      <c r="E6" s="126"/>
      <c r="F6" s="126"/>
      <c r="G6" s="126"/>
      <c r="H6" s="126"/>
      <c r="I6" s="126"/>
    </row>
    <row r="7" ht="19.5" customHeight="1" spans="1:9">
      <c r="A7" s="119" t="s">
        <v>219</v>
      </c>
      <c r="B7" s="119" t="s">
        <v>220</v>
      </c>
      <c r="C7" s="135">
        <v>20557771.58</v>
      </c>
      <c r="D7" s="119" t="s">
        <v>221</v>
      </c>
      <c r="E7" s="119" t="s">
        <v>222</v>
      </c>
      <c r="F7" s="135">
        <v>857934.36</v>
      </c>
      <c r="G7" s="119" t="s">
        <v>223</v>
      </c>
      <c r="H7" s="119" t="s">
        <v>224</v>
      </c>
      <c r="I7" s="135">
        <v>0</v>
      </c>
    </row>
    <row r="8" ht="19.5" customHeight="1" spans="1:9">
      <c r="A8" s="119" t="s">
        <v>225</v>
      </c>
      <c r="B8" s="119" t="s">
        <v>226</v>
      </c>
      <c r="C8" s="135">
        <v>4998098</v>
      </c>
      <c r="D8" s="119" t="s">
        <v>227</v>
      </c>
      <c r="E8" s="119" t="s">
        <v>228</v>
      </c>
      <c r="F8" s="135">
        <v>302230.2</v>
      </c>
      <c r="G8" s="119" t="s">
        <v>229</v>
      </c>
      <c r="H8" s="119" t="s">
        <v>230</v>
      </c>
      <c r="I8" s="135">
        <v>0</v>
      </c>
    </row>
    <row r="9" ht="19.5" customHeight="1" spans="1:9">
      <c r="A9" s="119" t="s">
        <v>231</v>
      </c>
      <c r="B9" s="119" t="s">
        <v>232</v>
      </c>
      <c r="C9" s="135">
        <v>1177652</v>
      </c>
      <c r="D9" s="119" t="s">
        <v>233</v>
      </c>
      <c r="E9" s="119" t="s">
        <v>234</v>
      </c>
      <c r="F9" s="135">
        <v>0</v>
      </c>
      <c r="G9" s="119" t="s">
        <v>235</v>
      </c>
      <c r="H9" s="119" t="s">
        <v>236</v>
      </c>
      <c r="I9" s="135">
        <v>0</v>
      </c>
    </row>
    <row r="10" ht="19.5" customHeight="1" spans="1:9">
      <c r="A10" s="119" t="s">
        <v>237</v>
      </c>
      <c r="B10" s="119" t="s">
        <v>238</v>
      </c>
      <c r="C10" s="135">
        <v>2567831</v>
      </c>
      <c r="D10" s="119" t="s">
        <v>239</v>
      </c>
      <c r="E10" s="119" t="s">
        <v>240</v>
      </c>
      <c r="F10" s="135">
        <v>0</v>
      </c>
      <c r="G10" s="119" t="s">
        <v>241</v>
      </c>
      <c r="H10" s="119" t="s">
        <v>242</v>
      </c>
      <c r="I10" s="135">
        <v>0</v>
      </c>
    </row>
    <row r="11" ht="19.5" customHeight="1" spans="1:9">
      <c r="A11" s="119" t="s">
        <v>243</v>
      </c>
      <c r="B11" s="119" t="s">
        <v>244</v>
      </c>
      <c r="C11" s="135">
        <v>0</v>
      </c>
      <c r="D11" s="119" t="s">
        <v>245</v>
      </c>
      <c r="E11" s="119" t="s">
        <v>246</v>
      </c>
      <c r="F11" s="135">
        <v>0</v>
      </c>
      <c r="G11" s="119" t="s">
        <v>247</v>
      </c>
      <c r="H11" s="119" t="s">
        <v>248</v>
      </c>
      <c r="I11" s="135">
        <v>0</v>
      </c>
    </row>
    <row r="12" ht="19.5" customHeight="1" spans="1:9">
      <c r="A12" s="119" t="s">
        <v>249</v>
      </c>
      <c r="B12" s="119" t="s">
        <v>250</v>
      </c>
      <c r="C12" s="135">
        <v>6624750</v>
      </c>
      <c r="D12" s="119" t="s">
        <v>251</v>
      </c>
      <c r="E12" s="119" t="s">
        <v>252</v>
      </c>
      <c r="F12" s="135">
        <v>0</v>
      </c>
      <c r="G12" s="119" t="s">
        <v>253</v>
      </c>
      <c r="H12" s="119" t="s">
        <v>254</v>
      </c>
      <c r="I12" s="135">
        <v>0</v>
      </c>
    </row>
    <row r="13" ht="19.5" customHeight="1" spans="1:9">
      <c r="A13" s="119" t="s">
        <v>255</v>
      </c>
      <c r="B13" s="119" t="s">
        <v>256</v>
      </c>
      <c r="C13" s="135">
        <v>1859925.12</v>
      </c>
      <c r="D13" s="119" t="s">
        <v>257</v>
      </c>
      <c r="E13" s="119" t="s">
        <v>258</v>
      </c>
      <c r="F13" s="135">
        <v>0</v>
      </c>
      <c r="G13" s="119" t="s">
        <v>259</v>
      </c>
      <c r="H13" s="119" t="s">
        <v>260</v>
      </c>
      <c r="I13" s="135">
        <v>0</v>
      </c>
    </row>
    <row r="14" ht="19.5" customHeight="1" spans="1:9">
      <c r="A14" s="119" t="s">
        <v>261</v>
      </c>
      <c r="B14" s="119" t="s">
        <v>262</v>
      </c>
      <c r="C14" s="135">
        <v>24250.99</v>
      </c>
      <c r="D14" s="119" t="s">
        <v>263</v>
      </c>
      <c r="E14" s="119" t="s">
        <v>264</v>
      </c>
      <c r="F14" s="135">
        <v>0</v>
      </c>
      <c r="G14" s="119" t="s">
        <v>265</v>
      </c>
      <c r="H14" s="119" t="s">
        <v>266</v>
      </c>
      <c r="I14" s="135">
        <v>0</v>
      </c>
    </row>
    <row r="15" ht="19.5" customHeight="1" spans="1:9">
      <c r="A15" s="119" t="s">
        <v>267</v>
      </c>
      <c r="B15" s="119" t="s">
        <v>268</v>
      </c>
      <c r="C15" s="135">
        <v>800931.12</v>
      </c>
      <c r="D15" s="119" t="s">
        <v>269</v>
      </c>
      <c r="E15" s="119" t="s">
        <v>270</v>
      </c>
      <c r="F15" s="135">
        <v>0</v>
      </c>
      <c r="G15" s="119" t="s">
        <v>271</v>
      </c>
      <c r="H15" s="119" t="s">
        <v>272</v>
      </c>
      <c r="I15" s="135">
        <v>0</v>
      </c>
    </row>
    <row r="16" ht="19.5" customHeight="1" spans="1:9">
      <c r="A16" s="119" t="s">
        <v>273</v>
      </c>
      <c r="B16" s="119" t="s">
        <v>274</v>
      </c>
      <c r="C16" s="135">
        <v>623615.77</v>
      </c>
      <c r="D16" s="119" t="s">
        <v>275</v>
      </c>
      <c r="E16" s="119" t="s">
        <v>276</v>
      </c>
      <c r="F16" s="135">
        <v>0</v>
      </c>
      <c r="G16" s="119" t="s">
        <v>277</v>
      </c>
      <c r="H16" s="119" t="s">
        <v>278</v>
      </c>
      <c r="I16" s="135">
        <v>0</v>
      </c>
    </row>
    <row r="17" ht="19.5" customHeight="1" spans="1:9">
      <c r="A17" s="119" t="s">
        <v>279</v>
      </c>
      <c r="B17" s="119" t="s">
        <v>280</v>
      </c>
      <c r="C17" s="135">
        <v>171671.58</v>
      </c>
      <c r="D17" s="119" t="s">
        <v>281</v>
      </c>
      <c r="E17" s="119" t="s">
        <v>282</v>
      </c>
      <c r="F17" s="135">
        <v>0</v>
      </c>
      <c r="G17" s="119" t="s">
        <v>283</v>
      </c>
      <c r="H17" s="119" t="s">
        <v>284</v>
      </c>
      <c r="I17" s="135">
        <v>0</v>
      </c>
    </row>
    <row r="18" ht="19.5" customHeight="1" spans="1:9">
      <c r="A18" s="119" t="s">
        <v>285</v>
      </c>
      <c r="B18" s="119" t="s">
        <v>286</v>
      </c>
      <c r="C18" s="135">
        <v>1709046</v>
      </c>
      <c r="D18" s="119" t="s">
        <v>287</v>
      </c>
      <c r="E18" s="119" t="s">
        <v>288</v>
      </c>
      <c r="F18" s="135">
        <v>0</v>
      </c>
      <c r="G18" s="119" t="s">
        <v>289</v>
      </c>
      <c r="H18" s="119" t="s">
        <v>290</v>
      </c>
      <c r="I18" s="135">
        <v>0</v>
      </c>
    </row>
    <row r="19" ht="19.5" customHeight="1" spans="1:9">
      <c r="A19" s="119" t="s">
        <v>291</v>
      </c>
      <c r="B19" s="119" t="s">
        <v>292</v>
      </c>
      <c r="C19" s="135">
        <v>0</v>
      </c>
      <c r="D19" s="119" t="s">
        <v>293</v>
      </c>
      <c r="E19" s="119" t="s">
        <v>294</v>
      </c>
      <c r="F19" s="135">
        <v>21110.8</v>
      </c>
      <c r="G19" s="119" t="s">
        <v>295</v>
      </c>
      <c r="H19" s="119" t="s">
        <v>296</v>
      </c>
      <c r="I19" s="135">
        <v>0</v>
      </c>
    </row>
    <row r="20" ht="19.5" customHeight="1" spans="1:9">
      <c r="A20" s="119" t="s">
        <v>297</v>
      </c>
      <c r="B20" s="119" t="s">
        <v>298</v>
      </c>
      <c r="C20" s="135">
        <v>0</v>
      </c>
      <c r="D20" s="119" t="s">
        <v>299</v>
      </c>
      <c r="E20" s="119" t="s">
        <v>300</v>
      </c>
      <c r="F20" s="135">
        <v>0</v>
      </c>
      <c r="G20" s="119" t="s">
        <v>301</v>
      </c>
      <c r="H20" s="119" t="s">
        <v>302</v>
      </c>
      <c r="I20" s="135">
        <v>0</v>
      </c>
    </row>
    <row r="21" ht="19.5" customHeight="1" spans="1:9">
      <c r="A21" s="119" t="s">
        <v>303</v>
      </c>
      <c r="B21" s="119" t="s">
        <v>304</v>
      </c>
      <c r="C21" s="135">
        <v>1629800.56</v>
      </c>
      <c r="D21" s="119" t="s">
        <v>305</v>
      </c>
      <c r="E21" s="119" t="s">
        <v>306</v>
      </c>
      <c r="F21" s="135">
        <v>0</v>
      </c>
      <c r="G21" s="119" t="s">
        <v>307</v>
      </c>
      <c r="H21" s="119" t="s">
        <v>308</v>
      </c>
      <c r="I21" s="135">
        <v>0</v>
      </c>
    </row>
    <row r="22" ht="19.5" customHeight="1" spans="1:9">
      <c r="A22" s="119" t="s">
        <v>309</v>
      </c>
      <c r="B22" s="119" t="s">
        <v>310</v>
      </c>
      <c r="C22" s="135">
        <v>0</v>
      </c>
      <c r="D22" s="119" t="s">
        <v>311</v>
      </c>
      <c r="E22" s="119" t="s">
        <v>312</v>
      </c>
      <c r="F22" s="135">
        <v>0</v>
      </c>
      <c r="G22" s="119" t="s">
        <v>313</v>
      </c>
      <c r="H22" s="119" t="s">
        <v>314</v>
      </c>
      <c r="I22" s="135">
        <v>0</v>
      </c>
    </row>
    <row r="23" ht="19.5" customHeight="1" spans="1:9">
      <c r="A23" s="119" t="s">
        <v>315</v>
      </c>
      <c r="B23" s="119" t="s">
        <v>316</v>
      </c>
      <c r="C23" s="135">
        <v>415320.6</v>
      </c>
      <c r="D23" s="119" t="s">
        <v>317</v>
      </c>
      <c r="E23" s="119" t="s">
        <v>318</v>
      </c>
      <c r="F23" s="135">
        <v>0</v>
      </c>
      <c r="G23" s="119" t="s">
        <v>319</v>
      </c>
      <c r="H23" s="119" t="s">
        <v>320</v>
      </c>
      <c r="I23" s="135">
        <v>0</v>
      </c>
    </row>
    <row r="24" ht="19.5" customHeight="1" spans="1:9">
      <c r="A24" s="119" t="s">
        <v>321</v>
      </c>
      <c r="B24" s="119" t="s">
        <v>322</v>
      </c>
      <c r="C24" s="135">
        <v>0</v>
      </c>
      <c r="D24" s="119" t="s">
        <v>323</v>
      </c>
      <c r="E24" s="119" t="s">
        <v>324</v>
      </c>
      <c r="F24" s="135">
        <v>0</v>
      </c>
      <c r="G24" s="119" t="s">
        <v>325</v>
      </c>
      <c r="H24" s="119" t="s">
        <v>326</v>
      </c>
      <c r="I24" s="135">
        <v>0</v>
      </c>
    </row>
    <row r="25" ht="19.5" customHeight="1" spans="1:9">
      <c r="A25" s="119" t="s">
        <v>327</v>
      </c>
      <c r="B25" s="119" t="s">
        <v>328</v>
      </c>
      <c r="C25" s="135">
        <v>0</v>
      </c>
      <c r="D25" s="119" t="s">
        <v>329</v>
      </c>
      <c r="E25" s="119" t="s">
        <v>330</v>
      </c>
      <c r="F25" s="135">
        <v>0</v>
      </c>
      <c r="G25" s="119" t="s">
        <v>331</v>
      </c>
      <c r="H25" s="119" t="s">
        <v>332</v>
      </c>
      <c r="I25" s="135">
        <v>0</v>
      </c>
    </row>
    <row r="26" ht="19.5" customHeight="1" spans="1:9">
      <c r="A26" s="119" t="s">
        <v>333</v>
      </c>
      <c r="B26" s="119" t="s">
        <v>334</v>
      </c>
      <c r="C26" s="135">
        <v>1214479.96</v>
      </c>
      <c r="D26" s="119" t="s">
        <v>335</v>
      </c>
      <c r="E26" s="119" t="s">
        <v>336</v>
      </c>
      <c r="F26" s="135">
        <v>0</v>
      </c>
      <c r="G26" s="119" t="s">
        <v>337</v>
      </c>
      <c r="H26" s="119" t="s">
        <v>338</v>
      </c>
      <c r="I26" s="135">
        <v>0</v>
      </c>
    </row>
    <row r="27" ht="19.5" customHeight="1" spans="1:9">
      <c r="A27" s="119" t="s">
        <v>339</v>
      </c>
      <c r="B27" s="119" t="s">
        <v>340</v>
      </c>
      <c r="C27" s="135">
        <v>0</v>
      </c>
      <c r="D27" s="119" t="s">
        <v>341</v>
      </c>
      <c r="E27" s="119" t="s">
        <v>342</v>
      </c>
      <c r="F27" s="135">
        <v>0</v>
      </c>
      <c r="G27" s="119" t="s">
        <v>343</v>
      </c>
      <c r="H27" s="119" t="s">
        <v>344</v>
      </c>
      <c r="I27" s="135">
        <v>0</v>
      </c>
    </row>
    <row r="28" ht="19.5" customHeight="1" spans="1:9">
      <c r="A28" s="119" t="s">
        <v>345</v>
      </c>
      <c r="B28" s="119" t="s">
        <v>346</v>
      </c>
      <c r="C28" s="135">
        <v>0</v>
      </c>
      <c r="D28" s="119" t="s">
        <v>347</v>
      </c>
      <c r="E28" s="119" t="s">
        <v>348</v>
      </c>
      <c r="F28" s="135">
        <v>0</v>
      </c>
      <c r="G28" s="119" t="s">
        <v>349</v>
      </c>
      <c r="H28" s="119" t="s">
        <v>350</v>
      </c>
      <c r="I28" s="135">
        <v>0</v>
      </c>
    </row>
    <row r="29" ht="19.5" customHeight="1" spans="1:9">
      <c r="A29" s="119" t="s">
        <v>351</v>
      </c>
      <c r="B29" s="119" t="s">
        <v>352</v>
      </c>
      <c r="C29" s="135">
        <v>0</v>
      </c>
      <c r="D29" s="119" t="s">
        <v>353</v>
      </c>
      <c r="E29" s="119" t="s">
        <v>354</v>
      </c>
      <c r="F29" s="135">
        <v>250533.36</v>
      </c>
      <c r="G29" s="119" t="s">
        <v>355</v>
      </c>
      <c r="H29" s="119" t="s">
        <v>356</v>
      </c>
      <c r="I29" s="135">
        <v>0</v>
      </c>
    </row>
    <row r="30" ht="19.5" customHeight="1" spans="1:9">
      <c r="A30" s="119" t="s">
        <v>357</v>
      </c>
      <c r="B30" s="119" t="s">
        <v>358</v>
      </c>
      <c r="C30" s="135">
        <v>0</v>
      </c>
      <c r="D30" s="119" t="s">
        <v>359</v>
      </c>
      <c r="E30" s="119" t="s">
        <v>360</v>
      </c>
      <c r="F30" s="135">
        <v>284060</v>
      </c>
      <c r="G30" s="119" t="s">
        <v>361</v>
      </c>
      <c r="H30" s="119" t="s">
        <v>362</v>
      </c>
      <c r="I30" s="135">
        <v>0</v>
      </c>
    </row>
    <row r="31" ht="19.5" customHeight="1" spans="1:9">
      <c r="A31" s="119" t="s">
        <v>363</v>
      </c>
      <c r="B31" s="119" t="s">
        <v>364</v>
      </c>
      <c r="C31" s="135">
        <v>0</v>
      </c>
      <c r="D31" s="119" t="s">
        <v>365</v>
      </c>
      <c r="E31" s="119" t="s">
        <v>366</v>
      </c>
      <c r="F31" s="135">
        <v>0</v>
      </c>
      <c r="G31" s="119" t="s">
        <v>367</v>
      </c>
      <c r="H31" s="119" t="s">
        <v>368</v>
      </c>
      <c r="I31" s="135">
        <v>0</v>
      </c>
    </row>
    <row r="32" ht="19.5" customHeight="1" spans="1:9">
      <c r="A32" s="119" t="s">
        <v>369</v>
      </c>
      <c r="B32" s="119" t="s">
        <v>370</v>
      </c>
      <c r="C32" s="135">
        <v>0</v>
      </c>
      <c r="D32" s="119" t="s">
        <v>371</v>
      </c>
      <c r="E32" s="119" t="s">
        <v>372</v>
      </c>
      <c r="F32" s="135">
        <v>0</v>
      </c>
      <c r="G32" s="119" t="s">
        <v>373</v>
      </c>
      <c r="H32" s="119" t="s">
        <v>374</v>
      </c>
      <c r="I32" s="135">
        <v>0</v>
      </c>
    </row>
    <row r="33" ht="19.5" customHeight="1" spans="1:9">
      <c r="A33" s="119" t="s">
        <v>375</v>
      </c>
      <c r="B33" s="119" t="s">
        <v>376</v>
      </c>
      <c r="C33" s="135">
        <v>0</v>
      </c>
      <c r="D33" s="119" t="s">
        <v>377</v>
      </c>
      <c r="E33" s="119" t="s">
        <v>378</v>
      </c>
      <c r="F33" s="135">
        <v>0</v>
      </c>
      <c r="G33" s="119" t="s">
        <v>379</v>
      </c>
      <c r="H33" s="119" t="s">
        <v>380</v>
      </c>
      <c r="I33" s="135">
        <v>0</v>
      </c>
    </row>
    <row r="34" ht="19.5" customHeight="1" spans="1:9">
      <c r="A34" s="119"/>
      <c r="B34" s="119"/>
      <c r="C34" s="121"/>
      <c r="D34" s="119" t="s">
        <v>381</v>
      </c>
      <c r="E34" s="119" t="s">
        <v>382</v>
      </c>
      <c r="F34" s="135">
        <v>0</v>
      </c>
      <c r="G34" s="119" t="s">
        <v>383</v>
      </c>
      <c r="H34" s="119" t="s">
        <v>384</v>
      </c>
      <c r="I34" s="135">
        <v>0</v>
      </c>
    </row>
    <row r="35" ht="19.5" customHeight="1" spans="1:9">
      <c r="A35" s="119"/>
      <c r="B35" s="119"/>
      <c r="C35" s="121"/>
      <c r="D35" s="119" t="s">
        <v>385</v>
      </c>
      <c r="E35" s="119" t="s">
        <v>386</v>
      </c>
      <c r="F35" s="135">
        <v>0</v>
      </c>
      <c r="G35" s="119" t="s">
        <v>387</v>
      </c>
      <c r="H35" s="119" t="s">
        <v>388</v>
      </c>
      <c r="I35" s="135">
        <v>0</v>
      </c>
    </row>
    <row r="36" ht="19.5" customHeight="1" spans="1:9">
      <c r="A36" s="119"/>
      <c r="B36" s="119"/>
      <c r="C36" s="121"/>
      <c r="D36" s="119" t="s">
        <v>389</v>
      </c>
      <c r="E36" s="119" t="s">
        <v>390</v>
      </c>
      <c r="F36" s="135">
        <v>0</v>
      </c>
      <c r="G36" s="119"/>
      <c r="H36" s="119"/>
      <c r="I36" s="121"/>
    </row>
    <row r="37" ht="19.5" customHeight="1" spans="1:9">
      <c r="A37" s="119"/>
      <c r="B37" s="119"/>
      <c r="C37" s="121"/>
      <c r="D37" s="119" t="s">
        <v>391</v>
      </c>
      <c r="E37" s="119" t="s">
        <v>392</v>
      </c>
      <c r="F37" s="135">
        <v>0</v>
      </c>
      <c r="G37" s="119"/>
      <c r="H37" s="119"/>
      <c r="I37" s="121"/>
    </row>
    <row r="38" ht="19.5" customHeight="1" spans="1:9">
      <c r="A38" s="119"/>
      <c r="B38" s="119"/>
      <c r="C38" s="121"/>
      <c r="D38" s="119" t="s">
        <v>393</v>
      </c>
      <c r="E38" s="119" t="s">
        <v>394</v>
      </c>
      <c r="F38" s="135">
        <v>0</v>
      </c>
      <c r="G38" s="119"/>
      <c r="H38" s="119"/>
      <c r="I38" s="121"/>
    </row>
    <row r="39" ht="19.5" customHeight="1" spans="1:9">
      <c r="A39" s="119"/>
      <c r="B39" s="119"/>
      <c r="C39" s="121"/>
      <c r="D39" s="119" t="s">
        <v>395</v>
      </c>
      <c r="E39" s="119" t="s">
        <v>396</v>
      </c>
      <c r="F39" s="135">
        <v>0</v>
      </c>
      <c r="G39" s="119"/>
      <c r="H39" s="119"/>
      <c r="I39" s="121"/>
    </row>
    <row r="40" ht="19.5" customHeight="1" spans="1:9">
      <c r="A40" s="118" t="s">
        <v>397</v>
      </c>
      <c r="B40" s="118"/>
      <c r="C40" s="135">
        <v>22187572.14</v>
      </c>
      <c r="D40" s="118" t="s">
        <v>398</v>
      </c>
      <c r="E40" s="118"/>
      <c r="F40" s="118"/>
      <c r="G40" s="118"/>
      <c r="H40" s="118"/>
      <c r="I40" s="135">
        <v>857934.36</v>
      </c>
    </row>
    <row r="41" ht="19.5" customHeight="1" spans="1:9">
      <c r="A41" s="133" t="s">
        <v>399</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L6" sqref="L6:L3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4" t="s">
        <v>400</v>
      </c>
    </row>
    <row r="2" spans="12:12">
      <c r="L2" s="136" t="s">
        <v>401</v>
      </c>
    </row>
    <row r="3" spans="1:12">
      <c r="A3" s="117" t="s">
        <v>2</v>
      </c>
      <c r="L3" s="136" t="s">
        <v>3</v>
      </c>
    </row>
    <row r="4" ht="15" customHeight="1" spans="1:12">
      <c r="A4" s="118" t="s">
        <v>402</v>
      </c>
      <c r="B4" s="118"/>
      <c r="C4" s="118"/>
      <c r="D4" s="118"/>
      <c r="E4" s="118"/>
      <c r="F4" s="118"/>
      <c r="G4" s="118"/>
      <c r="H4" s="118"/>
      <c r="I4" s="118"/>
      <c r="J4" s="118"/>
      <c r="K4" s="118"/>
      <c r="L4" s="118"/>
    </row>
    <row r="5" ht="15" customHeight="1" spans="1:12">
      <c r="A5" s="118" t="s">
        <v>218</v>
      </c>
      <c r="B5" s="118" t="s">
        <v>123</v>
      </c>
      <c r="C5" s="118" t="s">
        <v>8</v>
      </c>
      <c r="D5" s="118" t="s">
        <v>218</v>
      </c>
      <c r="E5" s="118" t="s">
        <v>123</v>
      </c>
      <c r="F5" s="118" t="s">
        <v>8</v>
      </c>
      <c r="G5" s="118" t="s">
        <v>218</v>
      </c>
      <c r="H5" s="118" t="s">
        <v>123</v>
      </c>
      <c r="I5" s="118" t="s">
        <v>8</v>
      </c>
      <c r="J5" s="118" t="s">
        <v>218</v>
      </c>
      <c r="K5" s="118" t="s">
        <v>123</v>
      </c>
      <c r="L5" s="118" t="s">
        <v>8</v>
      </c>
    </row>
    <row r="6" ht="15" customHeight="1" spans="1:12">
      <c r="A6" s="119" t="s">
        <v>219</v>
      </c>
      <c r="B6" s="119" t="s">
        <v>220</v>
      </c>
      <c r="C6" s="135">
        <v>0</v>
      </c>
      <c r="D6" s="119" t="s">
        <v>221</v>
      </c>
      <c r="E6" s="119" t="s">
        <v>222</v>
      </c>
      <c r="F6" s="135">
        <v>2038529.64</v>
      </c>
      <c r="G6" s="119" t="s">
        <v>403</v>
      </c>
      <c r="H6" s="119" t="s">
        <v>404</v>
      </c>
      <c r="I6" s="135">
        <v>0</v>
      </c>
      <c r="J6" s="119" t="s">
        <v>405</v>
      </c>
      <c r="K6" s="119" t="s">
        <v>406</v>
      </c>
      <c r="L6" s="135">
        <v>0</v>
      </c>
    </row>
    <row r="7" ht="15" customHeight="1" spans="1:12">
      <c r="A7" s="119" t="s">
        <v>225</v>
      </c>
      <c r="B7" s="119" t="s">
        <v>226</v>
      </c>
      <c r="C7" s="135">
        <v>0</v>
      </c>
      <c r="D7" s="119" t="s">
        <v>227</v>
      </c>
      <c r="E7" s="119" t="s">
        <v>228</v>
      </c>
      <c r="F7" s="135">
        <v>526514.68</v>
      </c>
      <c r="G7" s="119" t="s">
        <v>407</v>
      </c>
      <c r="H7" s="119" t="s">
        <v>230</v>
      </c>
      <c r="I7" s="135">
        <v>0</v>
      </c>
      <c r="J7" s="119" t="s">
        <v>408</v>
      </c>
      <c r="K7" s="119" t="s">
        <v>332</v>
      </c>
      <c r="L7" s="135">
        <v>0</v>
      </c>
    </row>
    <row r="8" ht="15" customHeight="1" spans="1:12">
      <c r="A8" s="119" t="s">
        <v>231</v>
      </c>
      <c r="B8" s="119" t="s">
        <v>232</v>
      </c>
      <c r="C8" s="135">
        <v>0</v>
      </c>
      <c r="D8" s="119" t="s">
        <v>233</v>
      </c>
      <c r="E8" s="119" t="s">
        <v>234</v>
      </c>
      <c r="F8" s="135">
        <v>20000</v>
      </c>
      <c r="G8" s="119" t="s">
        <v>409</v>
      </c>
      <c r="H8" s="119" t="s">
        <v>236</v>
      </c>
      <c r="I8" s="135">
        <v>0</v>
      </c>
      <c r="J8" s="119" t="s">
        <v>410</v>
      </c>
      <c r="K8" s="119" t="s">
        <v>356</v>
      </c>
      <c r="L8" s="135">
        <v>0</v>
      </c>
    </row>
    <row r="9" ht="15" customHeight="1" spans="1:12">
      <c r="A9" s="119" t="s">
        <v>237</v>
      </c>
      <c r="B9" s="119" t="s">
        <v>238</v>
      </c>
      <c r="C9" s="135">
        <v>0</v>
      </c>
      <c r="D9" s="119" t="s">
        <v>239</v>
      </c>
      <c r="E9" s="119" t="s">
        <v>240</v>
      </c>
      <c r="F9" s="135">
        <v>0</v>
      </c>
      <c r="G9" s="119" t="s">
        <v>411</v>
      </c>
      <c r="H9" s="119" t="s">
        <v>242</v>
      </c>
      <c r="I9" s="135">
        <v>0</v>
      </c>
      <c r="J9" s="119" t="s">
        <v>325</v>
      </c>
      <c r="K9" s="119" t="s">
        <v>326</v>
      </c>
      <c r="L9" s="135">
        <v>0</v>
      </c>
    </row>
    <row r="10" ht="15" customHeight="1" spans="1:12">
      <c r="A10" s="119" t="s">
        <v>243</v>
      </c>
      <c r="B10" s="119" t="s">
        <v>244</v>
      </c>
      <c r="C10" s="135">
        <v>0</v>
      </c>
      <c r="D10" s="119" t="s">
        <v>245</v>
      </c>
      <c r="E10" s="119" t="s">
        <v>246</v>
      </c>
      <c r="F10" s="135">
        <v>0</v>
      </c>
      <c r="G10" s="119" t="s">
        <v>412</v>
      </c>
      <c r="H10" s="119" t="s">
        <v>248</v>
      </c>
      <c r="I10" s="135">
        <v>0</v>
      </c>
      <c r="J10" s="119" t="s">
        <v>331</v>
      </c>
      <c r="K10" s="119" t="s">
        <v>332</v>
      </c>
      <c r="L10" s="135">
        <v>0</v>
      </c>
    </row>
    <row r="11" ht="15" customHeight="1" spans="1:12">
      <c r="A11" s="119" t="s">
        <v>249</v>
      </c>
      <c r="B11" s="119" t="s">
        <v>250</v>
      </c>
      <c r="C11" s="135">
        <v>0</v>
      </c>
      <c r="D11" s="119" t="s">
        <v>251</v>
      </c>
      <c r="E11" s="119" t="s">
        <v>252</v>
      </c>
      <c r="F11" s="135">
        <v>35000</v>
      </c>
      <c r="G11" s="119" t="s">
        <v>413</v>
      </c>
      <c r="H11" s="119" t="s">
        <v>254</v>
      </c>
      <c r="I11" s="135">
        <v>0</v>
      </c>
      <c r="J11" s="119" t="s">
        <v>337</v>
      </c>
      <c r="K11" s="119" t="s">
        <v>338</v>
      </c>
      <c r="L11" s="135">
        <v>0</v>
      </c>
    </row>
    <row r="12" ht="15" customHeight="1" spans="1:12">
      <c r="A12" s="119" t="s">
        <v>255</v>
      </c>
      <c r="B12" s="119" t="s">
        <v>256</v>
      </c>
      <c r="C12" s="135">
        <v>0</v>
      </c>
      <c r="D12" s="119" t="s">
        <v>257</v>
      </c>
      <c r="E12" s="119" t="s">
        <v>258</v>
      </c>
      <c r="F12" s="135">
        <v>65493.6</v>
      </c>
      <c r="G12" s="119" t="s">
        <v>414</v>
      </c>
      <c r="H12" s="119" t="s">
        <v>260</v>
      </c>
      <c r="I12" s="135">
        <v>0</v>
      </c>
      <c r="J12" s="119" t="s">
        <v>343</v>
      </c>
      <c r="K12" s="119" t="s">
        <v>344</v>
      </c>
      <c r="L12" s="135">
        <v>0</v>
      </c>
    </row>
    <row r="13" ht="15" customHeight="1" spans="1:12">
      <c r="A13" s="119" t="s">
        <v>261</v>
      </c>
      <c r="B13" s="119" t="s">
        <v>262</v>
      </c>
      <c r="C13" s="135">
        <v>0</v>
      </c>
      <c r="D13" s="119" t="s">
        <v>263</v>
      </c>
      <c r="E13" s="119" t="s">
        <v>264</v>
      </c>
      <c r="F13" s="135">
        <v>0</v>
      </c>
      <c r="G13" s="119" t="s">
        <v>415</v>
      </c>
      <c r="H13" s="119" t="s">
        <v>266</v>
      </c>
      <c r="I13" s="135">
        <v>0</v>
      </c>
      <c r="J13" s="119" t="s">
        <v>349</v>
      </c>
      <c r="K13" s="119" t="s">
        <v>350</v>
      </c>
      <c r="L13" s="135">
        <v>0</v>
      </c>
    </row>
    <row r="14" ht="15" customHeight="1" spans="1:12">
      <c r="A14" s="119" t="s">
        <v>267</v>
      </c>
      <c r="B14" s="119" t="s">
        <v>268</v>
      </c>
      <c r="C14" s="135">
        <v>0</v>
      </c>
      <c r="D14" s="119" t="s">
        <v>269</v>
      </c>
      <c r="E14" s="119" t="s">
        <v>270</v>
      </c>
      <c r="F14" s="135">
        <v>0</v>
      </c>
      <c r="G14" s="119" t="s">
        <v>416</v>
      </c>
      <c r="H14" s="119" t="s">
        <v>296</v>
      </c>
      <c r="I14" s="135">
        <v>0</v>
      </c>
      <c r="J14" s="119" t="s">
        <v>355</v>
      </c>
      <c r="K14" s="119" t="s">
        <v>356</v>
      </c>
      <c r="L14" s="135">
        <v>0</v>
      </c>
    </row>
    <row r="15" ht="15" customHeight="1" spans="1:12">
      <c r="A15" s="119" t="s">
        <v>273</v>
      </c>
      <c r="B15" s="119" t="s">
        <v>274</v>
      </c>
      <c r="C15" s="135">
        <v>0</v>
      </c>
      <c r="D15" s="119" t="s">
        <v>275</v>
      </c>
      <c r="E15" s="119" t="s">
        <v>276</v>
      </c>
      <c r="F15" s="135">
        <v>334000</v>
      </c>
      <c r="G15" s="119" t="s">
        <v>417</v>
      </c>
      <c r="H15" s="119" t="s">
        <v>302</v>
      </c>
      <c r="I15" s="135">
        <v>0</v>
      </c>
      <c r="J15" s="119" t="s">
        <v>418</v>
      </c>
      <c r="K15" s="119" t="s">
        <v>419</v>
      </c>
      <c r="L15" s="135">
        <v>0</v>
      </c>
    </row>
    <row r="16" ht="15" customHeight="1" spans="1:12">
      <c r="A16" s="119" t="s">
        <v>279</v>
      </c>
      <c r="B16" s="119" t="s">
        <v>280</v>
      </c>
      <c r="C16" s="135">
        <v>0</v>
      </c>
      <c r="D16" s="119" t="s">
        <v>281</v>
      </c>
      <c r="E16" s="119" t="s">
        <v>282</v>
      </c>
      <c r="F16" s="135">
        <v>0</v>
      </c>
      <c r="G16" s="119" t="s">
        <v>420</v>
      </c>
      <c r="H16" s="119" t="s">
        <v>308</v>
      </c>
      <c r="I16" s="135">
        <v>0</v>
      </c>
      <c r="J16" s="119" t="s">
        <v>421</v>
      </c>
      <c r="K16" s="119" t="s">
        <v>422</v>
      </c>
      <c r="L16" s="135">
        <v>0</v>
      </c>
    </row>
    <row r="17" ht="15" customHeight="1" spans="1:12">
      <c r="A17" s="119" t="s">
        <v>285</v>
      </c>
      <c r="B17" s="119" t="s">
        <v>286</v>
      </c>
      <c r="C17" s="135">
        <v>0</v>
      </c>
      <c r="D17" s="119" t="s">
        <v>287</v>
      </c>
      <c r="E17" s="119" t="s">
        <v>288</v>
      </c>
      <c r="F17" s="135">
        <v>0</v>
      </c>
      <c r="G17" s="119" t="s">
        <v>423</v>
      </c>
      <c r="H17" s="119" t="s">
        <v>314</v>
      </c>
      <c r="I17" s="135">
        <v>0</v>
      </c>
      <c r="J17" s="119" t="s">
        <v>424</v>
      </c>
      <c r="K17" s="119" t="s">
        <v>425</v>
      </c>
      <c r="L17" s="135">
        <v>0</v>
      </c>
    </row>
    <row r="18" ht="15" customHeight="1" spans="1:12">
      <c r="A18" s="119" t="s">
        <v>291</v>
      </c>
      <c r="B18" s="119" t="s">
        <v>292</v>
      </c>
      <c r="C18" s="135">
        <v>0</v>
      </c>
      <c r="D18" s="119" t="s">
        <v>293</v>
      </c>
      <c r="E18" s="119" t="s">
        <v>294</v>
      </c>
      <c r="F18" s="135">
        <v>356695.4</v>
      </c>
      <c r="G18" s="119" t="s">
        <v>426</v>
      </c>
      <c r="H18" s="119" t="s">
        <v>427</v>
      </c>
      <c r="I18" s="135">
        <v>0</v>
      </c>
      <c r="J18" s="119" t="s">
        <v>428</v>
      </c>
      <c r="K18" s="119" t="s">
        <v>429</v>
      </c>
      <c r="L18" s="135">
        <v>0</v>
      </c>
    </row>
    <row r="19" ht="15" customHeight="1" spans="1:12">
      <c r="A19" s="119" t="s">
        <v>297</v>
      </c>
      <c r="B19" s="119" t="s">
        <v>298</v>
      </c>
      <c r="C19" s="135">
        <v>0</v>
      </c>
      <c r="D19" s="119" t="s">
        <v>299</v>
      </c>
      <c r="E19" s="119" t="s">
        <v>300</v>
      </c>
      <c r="F19" s="135">
        <v>0</v>
      </c>
      <c r="G19" s="119" t="s">
        <v>223</v>
      </c>
      <c r="H19" s="119" t="s">
        <v>224</v>
      </c>
      <c r="I19" s="135">
        <v>431380</v>
      </c>
      <c r="J19" s="119" t="s">
        <v>361</v>
      </c>
      <c r="K19" s="119" t="s">
        <v>362</v>
      </c>
      <c r="L19" s="135">
        <v>0</v>
      </c>
    </row>
    <row r="20" ht="15" customHeight="1" spans="1:12">
      <c r="A20" s="119" t="s">
        <v>303</v>
      </c>
      <c r="B20" s="119" t="s">
        <v>304</v>
      </c>
      <c r="C20" s="135">
        <v>17125</v>
      </c>
      <c r="D20" s="119" t="s">
        <v>305</v>
      </c>
      <c r="E20" s="119" t="s">
        <v>306</v>
      </c>
      <c r="F20" s="135">
        <v>0</v>
      </c>
      <c r="G20" s="119" t="s">
        <v>229</v>
      </c>
      <c r="H20" s="119" t="s">
        <v>230</v>
      </c>
      <c r="I20" s="135">
        <v>0</v>
      </c>
      <c r="J20" s="119" t="s">
        <v>367</v>
      </c>
      <c r="K20" s="119" t="s">
        <v>368</v>
      </c>
      <c r="L20" s="135">
        <v>0</v>
      </c>
    </row>
    <row r="21" ht="15" customHeight="1" spans="1:12">
      <c r="A21" s="119" t="s">
        <v>309</v>
      </c>
      <c r="B21" s="119" t="s">
        <v>310</v>
      </c>
      <c r="C21" s="135">
        <v>0</v>
      </c>
      <c r="D21" s="119" t="s">
        <v>311</v>
      </c>
      <c r="E21" s="119" t="s">
        <v>312</v>
      </c>
      <c r="F21" s="135">
        <v>68225.96</v>
      </c>
      <c r="G21" s="119" t="s">
        <v>235</v>
      </c>
      <c r="H21" s="119" t="s">
        <v>236</v>
      </c>
      <c r="I21" s="135">
        <v>416130</v>
      </c>
      <c r="J21" s="119" t="s">
        <v>373</v>
      </c>
      <c r="K21" s="119" t="s">
        <v>374</v>
      </c>
      <c r="L21" s="135">
        <v>0</v>
      </c>
    </row>
    <row r="22" ht="15" customHeight="1" spans="1:12">
      <c r="A22" s="119" t="s">
        <v>315</v>
      </c>
      <c r="B22" s="119" t="s">
        <v>316</v>
      </c>
      <c r="C22" s="135">
        <v>0</v>
      </c>
      <c r="D22" s="119" t="s">
        <v>317</v>
      </c>
      <c r="E22" s="119" t="s">
        <v>318</v>
      </c>
      <c r="F22" s="135">
        <v>0</v>
      </c>
      <c r="G22" s="119" t="s">
        <v>241</v>
      </c>
      <c r="H22" s="119" t="s">
        <v>242</v>
      </c>
      <c r="I22" s="135">
        <v>15250</v>
      </c>
      <c r="J22" s="119" t="s">
        <v>379</v>
      </c>
      <c r="K22" s="119" t="s">
        <v>380</v>
      </c>
      <c r="L22" s="135">
        <v>0</v>
      </c>
    </row>
    <row r="23" ht="15" customHeight="1" spans="1:12">
      <c r="A23" s="119" t="s">
        <v>321</v>
      </c>
      <c r="B23" s="119" t="s">
        <v>322</v>
      </c>
      <c r="C23" s="135">
        <v>0</v>
      </c>
      <c r="D23" s="119" t="s">
        <v>323</v>
      </c>
      <c r="E23" s="119" t="s">
        <v>324</v>
      </c>
      <c r="F23" s="135">
        <v>0</v>
      </c>
      <c r="G23" s="119" t="s">
        <v>247</v>
      </c>
      <c r="H23" s="119" t="s">
        <v>248</v>
      </c>
      <c r="I23" s="135">
        <v>0</v>
      </c>
      <c r="J23" s="119" t="s">
        <v>383</v>
      </c>
      <c r="K23" s="119" t="s">
        <v>384</v>
      </c>
      <c r="L23" s="135">
        <v>0</v>
      </c>
    </row>
    <row r="24" ht="15" customHeight="1" spans="1:12">
      <c r="A24" s="119" t="s">
        <v>327</v>
      </c>
      <c r="B24" s="119" t="s">
        <v>328</v>
      </c>
      <c r="C24" s="135">
        <v>0</v>
      </c>
      <c r="D24" s="119" t="s">
        <v>329</v>
      </c>
      <c r="E24" s="119" t="s">
        <v>330</v>
      </c>
      <c r="F24" s="135">
        <v>0</v>
      </c>
      <c r="G24" s="119" t="s">
        <v>253</v>
      </c>
      <c r="H24" s="119" t="s">
        <v>254</v>
      </c>
      <c r="I24" s="135">
        <v>0</v>
      </c>
      <c r="J24" s="119" t="s">
        <v>387</v>
      </c>
      <c r="K24" s="119" t="s">
        <v>388</v>
      </c>
      <c r="L24" s="135">
        <v>0</v>
      </c>
    </row>
    <row r="25" ht="15" customHeight="1" spans="1:12">
      <c r="A25" s="119" t="s">
        <v>333</v>
      </c>
      <c r="B25" s="119" t="s">
        <v>334</v>
      </c>
      <c r="C25" s="135">
        <v>0</v>
      </c>
      <c r="D25" s="119" t="s">
        <v>335</v>
      </c>
      <c r="E25" s="119" t="s">
        <v>336</v>
      </c>
      <c r="F25" s="135">
        <v>0</v>
      </c>
      <c r="G25" s="119" t="s">
        <v>259</v>
      </c>
      <c r="H25" s="119" t="s">
        <v>260</v>
      </c>
      <c r="I25" s="135">
        <v>0</v>
      </c>
      <c r="J25" s="119"/>
      <c r="K25" s="119"/>
      <c r="L25" s="120"/>
    </row>
    <row r="26" ht="15" customHeight="1" spans="1:12">
      <c r="A26" s="119" t="s">
        <v>339</v>
      </c>
      <c r="B26" s="119" t="s">
        <v>340</v>
      </c>
      <c r="C26" s="135">
        <v>0</v>
      </c>
      <c r="D26" s="119" t="s">
        <v>341</v>
      </c>
      <c r="E26" s="119" t="s">
        <v>342</v>
      </c>
      <c r="F26" s="135">
        <v>560000</v>
      </c>
      <c r="G26" s="119" t="s">
        <v>265</v>
      </c>
      <c r="H26" s="119" t="s">
        <v>266</v>
      </c>
      <c r="I26" s="135">
        <v>0</v>
      </c>
      <c r="J26" s="119"/>
      <c r="K26" s="119"/>
      <c r="L26" s="120"/>
    </row>
    <row r="27" ht="15" customHeight="1" spans="1:12">
      <c r="A27" s="119" t="s">
        <v>345</v>
      </c>
      <c r="B27" s="119" t="s">
        <v>346</v>
      </c>
      <c r="C27" s="135">
        <v>0</v>
      </c>
      <c r="D27" s="119" t="s">
        <v>347</v>
      </c>
      <c r="E27" s="119" t="s">
        <v>348</v>
      </c>
      <c r="F27" s="135">
        <v>70000</v>
      </c>
      <c r="G27" s="119" t="s">
        <v>271</v>
      </c>
      <c r="H27" s="119" t="s">
        <v>272</v>
      </c>
      <c r="I27" s="135">
        <v>0</v>
      </c>
      <c r="J27" s="119"/>
      <c r="K27" s="119"/>
      <c r="L27" s="120"/>
    </row>
    <row r="28" ht="15" customHeight="1" spans="1:12">
      <c r="A28" s="119" t="s">
        <v>351</v>
      </c>
      <c r="B28" s="119" t="s">
        <v>352</v>
      </c>
      <c r="C28" s="135">
        <v>17125</v>
      </c>
      <c r="D28" s="119" t="s">
        <v>353</v>
      </c>
      <c r="E28" s="119" t="s">
        <v>354</v>
      </c>
      <c r="F28" s="135">
        <v>0</v>
      </c>
      <c r="G28" s="119" t="s">
        <v>277</v>
      </c>
      <c r="H28" s="119" t="s">
        <v>278</v>
      </c>
      <c r="I28" s="135">
        <v>0</v>
      </c>
      <c r="J28" s="119"/>
      <c r="K28" s="119"/>
      <c r="L28" s="120"/>
    </row>
    <row r="29" ht="15" customHeight="1" spans="1:12">
      <c r="A29" s="119" t="s">
        <v>357</v>
      </c>
      <c r="B29" s="119" t="s">
        <v>358</v>
      </c>
      <c r="C29" s="135">
        <v>0</v>
      </c>
      <c r="D29" s="119" t="s">
        <v>359</v>
      </c>
      <c r="E29" s="119" t="s">
        <v>360</v>
      </c>
      <c r="F29" s="135">
        <v>0</v>
      </c>
      <c r="G29" s="119" t="s">
        <v>283</v>
      </c>
      <c r="H29" s="119" t="s">
        <v>284</v>
      </c>
      <c r="I29" s="135">
        <v>0</v>
      </c>
      <c r="J29" s="119"/>
      <c r="K29" s="119"/>
      <c r="L29" s="120"/>
    </row>
    <row r="30" ht="15" customHeight="1" spans="1:12">
      <c r="A30" s="119" t="s">
        <v>363</v>
      </c>
      <c r="B30" s="119" t="s">
        <v>364</v>
      </c>
      <c r="C30" s="135">
        <v>0</v>
      </c>
      <c r="D30" s="119" t="s">
        <v>365</v>
      </c>
      <c r="E30" s="119" t="s">
        <v>366</v>
      </c>
      <c r="F30" s="135">
        <v>0</v>
      </c>
      <c r="G30" s="119" t="s">
        <v>289</v>
      </c>
      <c r="H30" s="119" t="s">
        <v>290</v>
      </c>
      <c r="I30" s="135">
        <v>0</v>
      </c>
      <c r="J30" s="119"/>
      <c r="K30" s="119"/>
      <c r="L30" s="120"/>
    </row>
    <row r="31" ht="15" customHeight="1" spans="1:12">
      <c r="A31" s="119" t="s">
        <v>369</v>
      </c>
      <c r="B31" s="119" t="s">
        <v>370</v>
      </c>
      <c r="C31" s="135">
        <v>0</v>
      </c>
      <c r="D31" s="119" t="s">
        <v>371</v>
      </c>
      <c r="E31" s="119" t="s">
        <v>372</v>
      </c>
      <c r="F31" s="135">
        <v>2600</v>
      </c>
      <c r="G31" s="119" t="s">
        <v>295</v>
      </c>
      <c r="H31" s="119" t="s">
        <v>296</v>
      </c>
      <c r="I31" s="135">
        <v>0</v>
      </c>
      <c r="J31" s="119"/>
      <c r="K31" s="119"/>
      <c r="L31" s="120"/>
    </row>
    <row r="32" ht="15" customHeight="1" spans="1:12">
      <c r="A32" s="119" t="s">
        <v>375</v>
      </c>
      <c r="B32" s="119" t="s">
        <v>430</v>
      </c>
      <c r="C32" s="135">
        <v>0</v>
      </c>
      <c r="D32" s="119" t="s">
        <v>377</v>
      </c>
      <c r="E32" s="119" t="s">
        <v>378</v>
      </c>
      <c r="F32" s="135">
        <v>0</v>
      </c>
      <c r="G32" s="119" t="s">
        <v>301</v>
      </c>
      <c r="H32" s="119" t="s">
        <v>302</v>
      </c>
      <c r="I32" s="135">
        <v>0</v>
      </c>
      <c r="J32" s="119"/>
      <c r="K32" s="119"/>
      <c r="L32" s="120"/>
    </row>
    <row r="33" ht="15" customHeight="1" spans="1:12">
      <c r="A33" s="119"/>
      <c r="B33" s="119"/>
      <c r="C33" s="120"/>
      <c r="D33" s="119" t="s">
        <v>381</v>
      </c>
      <c r="E33" s="119" t="s">
        <v>382</v>
      </c>
      <c r="F33" s="135">
        <v>0</v>
      </c>
      <c r="G33" s="119" t="s">
        <v>307</v>
      </c>
      <c r="H33" s="119" t="s">
        <v>308</v>
      </c>
      <c r="I33" s="135">
        <v>0</v>
      </c>
      <c r="J33" s="119"/>
      <c r="K33" s="119"/>
      <c r="L33" s="120"/>
    </row>
    <row r="34" ht="15" customHeight="1" spans="1:12">
      <c r="A34" s="119"/>
      <c r="B34" s="119"/>
      <c r="C34" s="120"/>
      <c r="D34" s="119" t="s">
        <v>385</v>
      </c>
      <c r="E34" s="119" t="s">
        <v>386</v>
      </c>
      <c r="F34" s="135">
        <v>0</v>
      </c>
      <c r="G34" s="119" t="s">
        <v>313</v>
      </c>
      <c r="H34" s="119" t="s">
        <v>314</v>
      </c>
      <c r="I34" s="135">
        <v>0</v>
      </c>
      <c r="J34" s="119"/>
      <c r="K34" s="119"/>
      <c r="L34" s="120"/>
    </row>
    <row r="35" ht="15" customHeight="1" spans="1:12">
      <c r="A35" s="119"/>
      <c r="B35" s="119"/>
      <c r="C35" s="120"/>
      <c r="D35" s="119" t="s">
        <v>389</v>
      </c>
      <c r="E35" s="119" t="s">
        <v>390</v>
      </c>
      <c r="F35" s="135">
        <v>0</v>
      </c>
      <c r="G35" s="119" t="s">
        <v>319</v>
      </c>
      <c r="H35" s="119" t="s">
        <v>320</v>
      </c>
      <c r="I35" s="135">
        <v>0</v>
      </c>
      <c r="J35" s="119"/>
      <c r="K35" s="119"/>
      <c r="L35" s="120"/>
    </row>
    <row r="36" ht="15" customHeight="1" spans="1:12">
      <c r="A36" s="119"/>
      <c r="B36" s="119"/>
      <c r="C36" s="120"/>
      <c r="D36" s="119" t="s">
        <v>391</v>
      </c>
      <c r="E36" s="119" t="s">
        <v>392</v>
      </c>
      <c r="F36" s="135">
        <v>0</v>
      </c>
      <c r="G36" s="119"/>
      <c r="H36" s="119"/>
      <c r="I36" s="120"/>
      <c r="J36" s="119"/>
      <c r="K36" s="119"/>
      <c r="L36" s="120"/>
    </row>
    <row r="37" ht="15" customHeight="1" spans="1:12">
      <c r="A37" s="119"/>
      <c r="B37" s="119"/>
      <c r="C37" s="120"/>
      <c r="D37" s="119" t="s">
        <v>393</v>
      </c>
      <c r="E37" s="119" t="s">
        <v>394</v>
      </c>
      <c r="F37" s="135">
        <v>0</v>
      </c>
      <c r="G37" s="119"/>
      <c r="H37" s="119"/>
      <c r="I37" s="120"/>
      <c r="J37" s="119"/>
      <c r="K37" s="119"/>
      <c r="L37" s="120"/>
    </row>
    <row r="38" ht="15" customHeight="1" spans="1:12">
      <c r="A38" s="119"/>
      <c r="B38" s="119"/>
      <c r="C38" s="120"/>
      <c r="D38" s="119" t="s">
        <v>395</v>
      </c>
      <c r="E38" s="119" t="s">
        <v>396</v>
      </c>
      <c r="F38" s="135">
        <v>0</v>
      </c>
      <c r="G38" s="119"/>
      <c r="H38" s="119"/>
      <c r="I38" s="120"/>
      <c r="J38" s="119"/>
      <c r="K38" s="119"/>
      <c r="L38" s="120"/>
    </row>
    <row r="39" ht="15" customHeight="1" spans="1:12">
      <c r="A39" s="133" t="s">
        <v>431</v>
      </c>
      <c r="B39" s="133"/>
      <c r="C39" s="133"/>
      <c r="D39" s="133"/>
      <c r="E39" s="133"/>
      <c r="F39" s="133"/>
      <c r="G39" s="133"/>
      <c r="H39" s="133"/>
      <c r="I39" s="133"/>
      <c r="J39" s="133"/>
      <c r="K39" s="133"/>
      <c r="L39" s="13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I10" activePane="bottomRight" state="frozen"/>
      <selection/>
      <selection pane="topRight"/>
      <selection pane="bottomLeft"/>
      <selection pane="bottomRight" activeCell="T3" sqref="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432</v>
      </c>
    </row>
    <row r="2" ht="14.25" spans="20:20">
      <c r="T2" s="116" t="s">
        <v>433</v>
      </c>
    </row>
    <row r="3" ht="14.25" spans="1:20">
      <c r="A3" s="117" t="s">
        <v>2</v>
      </c>
      <c r="T3" s="116" t="s">
        <v>3</v>
      </c>
    </row>
    <row r="4" ht="19.5" customHeight="1" spans="1:20">
      <c r="A4" s="126" t="s">
        <v>6</v>
      </c>
      <c r="B4" s="126"/>
      <c r="C4" s="126"/>
      <c r="D4" s="126"/>
      <c r="E4" s="126" t="s">
        <v>206</v>
      </c>
      <c r="F4" s="126"/>
      <c r="G4" s="126"/>
      <c r="H4" s="126" t="s">
        <v>207</v>
      </c>
      <c r="I4" s="126"/>
      <c r="J4" s="126"/>
      <c r="K4" s="126" t="s">
        <v>208</v>
      </c>
      <c r="L4" s="126"/>
      <c r="M4" s="126"/>
      <c r="N4" s="126"/>
      <c r="O4" s="126"/>
      <c r="P4" s="126" t="s">
        <v>107</v>
      </c>
      <c r="Q4" s="126"/>
      <c r="R4" s="126"/>
      <c r="S4" s="126"/>
      <c r="T4" s="126"/>
    </row>
    <row r="5" ht="19.5" customHeight="1" spans="1:20">
      <c r="A5" s="126" t="s">
        <v>122</v>
      </c>
      <c r="B5" s="126"/>
      <c r="C5" s="126"/>
      <c r="D5" s="126" t="s">
        <v>123</v>
      </c>
      <c r="E5" s="126" t="s">
        <v>129</v>
      </c>
      <c r="F5" s="126" t="s">
        <v>209</v>
      </c>
      <c r="G5" s="126" t="s">
        <v>210</v>
      </c>
      <c r="H5" s="126" t="s">
        <v>129</v>
      </c>
      <c r="I5" s="126" t="s">
        <v>173</v>
      </c>
      <c r="J5" s="126" t="s">
        <v>174</v>
      </c>
      <c r="K5" s="126" t="s">
        <v>129</v>
      </c>
      <c r="L5" s="126" t="s">
        <v>173</v>
      </c>
      <c r="M5" s="126"/>
      <c r="N5" s="126" t="s">
        <v>173</v>
      </c>
      <c r="O5" s="126" t="s">
        <v>174</v>
      </c>
      <c r="P5" s="126" t="s">
        <v>129</v>
      </c>
      <c r="Q5" s="126" t="s">
        <v>209</v>
      </c>
      <c r="R5" s="126" t="s">
        <v>210</v>
      </c>
      <c r="S5" s="126" t="s">
        <v>210</v>
      </c>
      <c r="T5" s="126"/>
    </row>
    <row r="6" ht="19.5" customHeight="1" spans="1:20">
      <c r="A6" s="126"/>
      <c r="B6" s="126"/>
      <c r="C6" s="126"/>
      <c r="D6" s="126"/>
      <c r="E6" s="126"/>
      <c r="F6" s="126"/>
      <c r="G6" s="126" t="s">
        <v>124</v>
      </c>
      <c r="H6" s="126"/>
      <c r="I6" s="126"/>
      <c r="J6" s="126" t="s">
        <v>124</v>
      </c>
      <c r="K6" s="126"/>
      <c r="L6" s="126" t="s">
        <v>124</v>
      </c>
      <c r="M6" s="126" t="s">
        <v>212</v>
      </c>
      <c r="N6" s="126" t="s">
        <v>211</v>
      </c>
      <c r="O6" s="126" t="s">
        <v>124</v>
      </c>
      <c r="P6" s="126"/>
      <c r="Q6" s="126"/>
      <c r="R6" s="126" t="s">
        <v>124</v>
      </c>
      <c r="S6" s="126" t="s">
        <v>213</v>
      </c>
      <c r="T6" s="126" t="s">
        <v>214</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126</v>
      </c>
      <c r="B8" s="126" t="s">
        <v>127</v>
      </c>
      <c r="C8" s="126" t="s">
        <v>128</v>
      </c>
      <c r="D8" s="126"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26"/>
      <c r="B9" s="126"/>
      <c r="C9" s="126"/>
      <c r="D9" s="126" t="s">
        <v>129</v>
      </c>
      <c r="E9" s="121"/>
      <c r="F9" s="121"/>
      <c r="G9" s="121"/>
      <c r="H9" s="121"/>
      <c r="I9" s="121"/>
      <c r="J9" s="121"/>
      <c r="K9" s="121"/>
      <c r="L9" s="121"/>
      <c r="M9" s="121"/>
      <c r="N9" s="121"/>
      <c r="O9" s="121"/>
      <c r="P9" s="121"/>
      <c r="Q9" s="121"/>
      <c r="R9" s="121"/>
      <c r="S9" s="121"/>
      <c r="T9" s="121"/>
    </row>
    <row r="10" ht="19.5" customHeight="1" spans="1:20">
      <c r="A10" s="133"/>
      <c r="B10" s="133"/>
      <c r="C10" s="133"/>
      <c r="D10" s="133"/>
      <c r="E10" s="121"/>
      <c r="F10" s="121"/>
      <c r="G10" s="121"/>
      <c r="H10" s="121"/>
      <c r="I10" s="121"/>
      <c r="J10" s="121"/>
      <c r="K10" s="121"/>
      <c r="L10" s="121"/>
      <c r="M10" s="121"/>
      <c r="N10" s="121"/>
      <c r="O10" s="121"/>
      <c r="P10" s="121"/>
      <c r="Q10" s="121"/>
      <c r="R10" s="121"/>
      <c r="S10" s="121"/>
      <c r="T10" s="121"/>
    </row>
    <row r="11" ht="19.5" customHeight="1" spans="1:20">
      <c r="A11" s="133" t="s">
        <v>434</v>
      </c>
      <c r="B11" s="133"/>
      <c r="C11" s="133"/>
      <c r="D11" s="133"/>
      <c r="E11" s="133"/>
      <c r="F11" s="133"/>
      <c r="G11" s="133"/>
      <c r="H11" s="133"/>
      <c r="I11" s="133"/>
      <c r="J11" s="133"/>
      <c r="K11" s="133"/>
      <c r="L11" s="133"/>
      <c r="M11" s="133"/>
      <c r="N11" s="133"/>
      <c r="O11" s="133"/>
      <c r="P11" s="133"/>
      <c r="Q11" s="133"/>
      <c r="R11" s="133"/>
      <c r="S11" s="133"/>
      <c r="T11" s="133"/>
    </row>
    <row r="12" spans="1:1">
      <c r="A12" s="131"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436</v>
      </c>
    </row>
    <row r="2" ht="14.25" spans="12:12">
      <c r="L2" s="116" t="s">
        <v>437</v>
      </c>
    </row>
    <row r="3" ht="14.25" spans="1:12">
      <c r="A3" s="116" t="s">
        <v>2</v>
      </c>
      <c r="L3" s="116" t="s">
        <v>3</v>
      </c>
    </row>
    <row r="4" ht="19.5" customHeight="1" spans="1:12">
      <c r="A4" s="126" t="s">
        <v>6</v>
      </c>
      <c r="B4" s="126"/>
      <c r="C4" s="126"/>
      <c r="D4" s="126"/>
      <c r="E4" s="126" t="s">
        <v>206</v>
      </c>
      <c r="F4" s="126"/>
      <c r="G4" s="126"/>
      <c r="H4" s="126" t="s">
        <v>207</v>
      </c>
      <c r="I4" s="126" t="s">
        <v>208</v>
      </c>
      <c r="J4" s="126" t="s">
        <v>107</v>
      </c>
      <c r="K4" s="126"/>
      <c r="L4" s="126"/>
    </row>
    <row r="5" ht="19.5" customHeight="1" spans="1:12">
      <c r="A5" s="126" t="s">
        <v>122</v>
      </c>
      <c r="B5" s="126"/>
      <c r="C5" s="126"/>
      <c r="D5" s="126" t="s">
        <v>123</v>
      </c>
      <c r="E5" s="126" t="s">
        <v>129</v>
      </c>
      <c r="F5" s="126" t="s">
        <v>438</v>
      </c>
      <c r="G5" s="126" t="s">
        <v>439</v>
      </c>
      <c r="H5" s="126"/>
      <c r="I5" s="126"/>
      <c r="J5" s="126" t="s">
        <v>129</v>
      </c>
      <c r="K5" s="126" t="s">
        <v>438</v>
      </c>
      <c r="L5" s="118" t="s">
        <v>439</v>
      </c>
    </row>
    <row r="6" ht="19.5" customHeight="1" spans="1:12">
      <c r="A6" s="126"/>
      <c r="B6" s="126"/>
      <c r="C6" s="126"/>
      <c r="D6" s="126"/>
      <c r="E6" s="126"/>
      <c r="F6" s="126"/>
      <c r="G6" s="126"/>
      <c r="H6" s="126"/>
      <c r="I6" s="126"/>
      <c r="J6" s="126"/>
      <c r="K6" s="126"/>
      <c r="L6" s="118" t="s">
        <v>213</v>
      </c>
    </row>
    <row r="7" ht="19.5" customHeight="1" spans="1:12">
      <c r="A7" s="126"/>
      <c r="B7" s="126"/>
      <c r="C7" s="126"/>
      <c r="D7" s="126"/>
      <c r="E7" s="126"/>
      <c r="F7" s="126"/>
      <c r="G7" s="126"/>
      <c r="H7" s="126"/>
      <c r="I7" s="126"/>
      <c r="J7" s="126"/>
      <c r="K7" s="126"/>
      <c r="L7" s="118"/>
    </row>
    <row r="8" ht="19.5" customHeight="1" spans="1:12">
      <c r="A8" s="126" t="s">
        <v>126</v>
      </c>
      <c r="B8" s="126" t="s">
        <v>127</v>
      </c>
      <c r="C8" s="126" t="s">
        <v>128</v>
      </c>
      <c r="D8" s="126" t="s">
        <v>10</v>
      </c>
      <c r="E8" s="118" t="s">
        <v>11</v>
      </c>
      <c r="F8" s="118" t="s">
        <v>12</v>
      </c>
      <c r="G8" s="118" t="s">
        <v>20</v>
      </c>
      <c r="H8" s="118" t="s">
        <v>24</v>
      </c>
      <c r="I8" s="118" t="s">
        <v>28</v>
      </c>
      <c r="J8" s="118" t="s">
        <v>32</v>
      </c>
      <c r="K8" s="118" t="s">
        <v>36</v>
      </c>
      <c r="L8" s="118" t="s">
        <v>40</v>
      </c>
    </row>
    <row r="9" ht="19.5" customHeight="1" spans="1:12">
      <c r="A9" s="126"/>
      <c r="B9" s="126"/>
      <c r="C9" s="126"/>
      <c r="D9" s="126" t="s">
        <v>129</v>
      </c>
      <c r="E9" s="121"/>
      <c r="F9" s="121"/>
      <c r="G9" s="121"/>
      <c r="H9" s="121"/>
      <c r="I9" s="121"/>
      <c r="J9" s="121"/>
      <c r="K9" s="121"/>
      <c r="L9" s="121"/>
    </row>
    <row r="10" ht="19.5" customHeight="1" spans="1:12">
      <c r="A10" s="133"/>
      <c r="B10" s="133"/>
      <c r="C10" s="133"/>
      <c r="D10" s="133"/>
      <c r="E10" s="121"/>
      <c r="F10" s="121"/>
      <c r="G10" s="121"/>
      <c r="H10" s="121"/>
      <c r="I10" s="121"/>
      <c r="J10" s="121"/>
      <c r="K10" s="121"/>
      <c r="L10" s="121"/>
    </row>
    <row r="11" ht="19.5" customHeight="1" spans="1:12">
      <c r="A11" s="133" t="s">
        <v>440</v>
      </c>
      <c r="B11" s="133"/>
      <c r="C11" s="133"/>
      <c r="D11" s="133"/>
      <c r="E11" s="133"/>
      <c r="F11" s="133"/>
      <c r="G11" s="133"/>
      <c r="H11" s="133"/>
      <c r="I11" s="133"/>
      <c r="J11" s="133"/>
      <c r="K11" s="133"/>
      <c r="L11" s="133"/>
    </row>
    <row r="12" spans="1:1">
      <c r="A12" s="131"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部门整体支出绩效自评表</vt:lpstr>
      <vt:lpstr>附表14 项目支出绩效自评表（物业管理服务费）</vt:lpstr>
      <vt:lpstr>附表14项目支出绩效自评表（安保专项经费）</vt:lpstr>
      <vt:lpstr>附表14项目支出绩效自评表（代理记账经费）</vt:lpstr>
      <vt:lpstr>附表14 项目支出绩效自评表（学生课后服务专项经费） </vt:lpstr>
      <vt:lpstr>附表14 项目支出绩效自评表（学校图书阅览室改造专项经费） </vt:lpstr>
      <vt:lpstr>附表13 项目支出绩效自评表（智能交互黑板购置专项经费）</vt:lpstr>
      <vt:lpstr>附表13 项目支出绩效自评表（公用经费、困难学生补助）</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涵涵小楚</cp:lastModifiedBy>
  <dcterms:created xsi:type="dcterms:W3CDTF">2024-10-09T07:27:00Z</dcterms:created>
  <dcterms:modified xsi:type="dcterms:W3CDTF">2025-01-15T06:48:46Z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2024-10-09T07:27:37.536Z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A0926337851D420C812AAED26D53DF74_12</vt:lpwstr>
  </property>
  <property fmtid="{D5CDD505-2E9C-101B-9397-08002B2CF9AE}" pid="10" name="KSOProductBuildVer">
    <vt:lpwstr>2052-12.1.0.19770</vt:lpwstr>
  </property>
</Properties>
</file>