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80" firstSheet="10" activeTab="12"/>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3" r:id="rId12"/>
    <sheet name="附表13 部门整体支出绩效自评情况" sheetId="14" r:id="rId13"/>
    <sheet name="附表14 部门整体支出绩效自评表" sheetId="15" r:id="rId14"/>
    <sheet name="附表15 项目支出绩效自评表（党建工作经费）" sheetId="16" r:id="rId15"/>
    <sheet name="附表15 项目支出绩效自评表 (公用经费)" sheetId="17" r:id="rId16"/>
    <sheet name="附表15 项目支出绩效自评表 (义教经济困难学生补助)" sheetId="18" r:id="rId17"/>
    <sheet name="附表15 项目支出绩效自评表 (课后服务)" sheetId="19" r:id="rId18"/>
    <sheet name="附表15 项目支出绩效自评表 (社会聘用制、临时顶岗教师)" sheetId="20" r:id="rId19"/>
  </sheets>
  <definedNames>
    <definedName name="地区名称">#REF!</definedName>
    <definedName name="_xlnm.Print_Area" localSheetId="12">'附表13 部门整体支出绩效自评情况'!$A$1:$D$18</definedName>
    <definedName name="_xlnm.Print_Area" localSheetId="13">'附表14 部门整体支出绩效自评表'!$A$1:$J$39</definedName>
    <definedName name="_xlnm.Print_Area" localSheetId="14">'附表15 项目支出绩效自评表（党建工作经费）'!#REF!</definedName>
    <definedName name="_xlnm.Print_Area" localSheetId="15">'附表15 项目支出绩效自评表 (公用经费)'!#REF!</definedName>
    <definedName name="_xlnm.Print_Area" localSheetId="16">'附表15 项目支出绩效自评表 (义教经济困难学生补助)'!#REF!</definedName>
    <definedName name="_xlnm.Print_Area" localSheetId="17">'附表15 项目支出绩效自评表 (课后服务)'!#REF!</definedName>
    <definedName name="_xlnm.Print_Area" localSheetId="18">#REF!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<sst xmlns="http://schemas.openxmlformats.org/spreadsheetml/2006/main" count="1979" uniqueCount="720">
  <si>
    <t>收入支出决算表</t>
  </si>
  <si>
    <t>公开01表</t>
  </si>
  <si>
    <t>部门：昆明市呈贡区第二小学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</si>
  <si>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</si>
  <si>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</si>
  <si>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</si>
  <si>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</si>
  <si>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</si>
  <si>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</si>
  <si>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</si>
  <si>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</si>
  <si>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</si>
  <si>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</si>
  <si>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</si>
  <si>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</si>
  <si>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</si>
  <si>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</si>
  <si>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</si>
  <si>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</si>
  <si>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</si>
  <si>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</si>
  <si>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</si>
  <si>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</si>
  <si>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</si>
  <si>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</si>
  <si>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</si>
  <si>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</si>
  <si>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</si>
  <si>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</si>
  <si>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</si>
  <si>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</si>
  <si>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</si>
  <si>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</si>
  <si>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</si>
  <si>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</si>
  <si>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</si>
  <si>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</si>
  <si>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</si>
  <si>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</si>
  <si>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</si>
  <si>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</si>
  <si>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</si>
  <si>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</si>
  <si>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</si>
  <si>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</si>
  <si>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</si>
  <si>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</si>
  <si>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</si>
  <si>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</si>
  <si>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</si>
  <si>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</si>
  <si>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</si>
  <si>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</si>
  <si>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</si>
  <si>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</si>
  <si>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</si>
  <si>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</si>
  <si>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</si>
  <si>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</si>
  <si>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</si>
  <si>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</si>
  <si>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</si>
  <si>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</si>
  <si>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</si>
  <si>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</si>
  <si>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</si>
  <si>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</si>
  <si>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</si>
  <si>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</si>
  <si>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</si>
  <si>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</si>
  <si>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</si>
  <si>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</si>
  <si>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</si>
  <si>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</si>
  <si>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</si>
  <si>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</si>
  <si>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</si>
  <si>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</si>
  <si>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</si>
  <si>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</si>
  <si>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</si>
  <si>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</si>
  <si>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</si>
  <si>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</si>
  <si>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</si>
  <si>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</si>
  <si>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</si>
  <si>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</si>
  <si>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</si>
  <si>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</si>
  <si>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</si>
  <si>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</si>
  <si>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</si>
  <si>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</si>
  <si>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</si>
  <si>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</si>
  <si>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</si>
  <si>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</si>
  <si>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</si>
  <si>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</si>
  <si>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</si>
  <si>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</si>
  <si>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</si>
  <si>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</si>
  <si>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</si>
  <si>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</si>
  <si>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</si>
  <si>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</si>
  <si>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</si>
  <si>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</si>
  <si>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</si>
  <si>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</si>
  <si>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</si>
  <si>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</si>
  <si>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</si>
  <si>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</si>
  <si>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</si>
  <si>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</si>
  <si>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</si>
  <si>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</si>
  <si>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</si>
  <si>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</si>
  <si>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</si>
  <si>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</si>
  <si>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</si>
  <si>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</si>
  <si>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</si>
  <si>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</si>
  <si>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</si>
  <si>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</si>
  <si>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</si>
  <si>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</si>
  <si>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</si>
  <si>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</si>
  <si>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</si>
  <si>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2050299</t>
  </si>
  <si>
    <t>其他普通教育支出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</si>
  <si>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</si>
  <si>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</si>
  <si>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</si>
  <si>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</si>
  <si>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</si>
  <si>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</si>
  <si>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</si>
  <si>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</si>
  <si>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</si>
  <si>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</si>
  <si>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</si>
  <si>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</si>
  <si>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</si>
  <si>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</si>
  <si>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</si>
  <si>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</si>
  <si>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</si>
  <si>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</si>
  <si>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</si>
  <si>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</si>
  <si>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</si>
  <si>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</si>
  <si>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</si>
  <si>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</si>
  <si>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</si>
  <si>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</si>
  <si>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</si>
  <si>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</si>
  <si>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</si>
  <si>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</si>
  <si>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</si>
  <si>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</si>
  <si>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</si>
  <si>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</si>
  <si>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</si>
  <si>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</si>
  <si>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</si>
  <si>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</si>
  <si>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</si>
  <si>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</si>
  <si>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20501</t>
  </si>
  <si>
    <t>教育管理事务</t>
  </si>
  <si>
    <t>2050199</t>
  </si>
  <si>
    <t>其他教育管理事务支出</t>
  </si>
  <si>
    <t>207</t>
  </si>
  <si>
    <t>文化旅游体育与传媒支出</t>
  </si>
  <si>
    <t>20703</t>
  </si>
  <si>
    <t>体育</t>
  </si>
  <si>
    <t>2070305</t>
  </si>
  <si>
    <t>体育竞赛</t>
  </si>
  <si>
    <t>229</t>
  </si>
  <si>
    <t>其他支出</t>
  </si>
  <si>
    <t>22960</t>
  </si>
  <si>
    <t>彩票公益金安排的支出</t>
  </si>
  <si>
    <t>2296003</t>
  </si>
  <si>
    <t>用于体育事业的彩票公益金支出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</si>
  <si>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</si>
  <si>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</si>
  <si>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</si>
  <si>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</si>
  <si>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</si>
  <si>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</si>
  <si>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</si>
  <si>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</si>
  <si>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</si>
  <si>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</si>
  <si>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</si>
  <si>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</si>
  <si>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</si>
  <si>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</si>
  <si>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</si>
  <si>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</si>
  <si>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</si>
  <si>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</si>
  <si>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</si>
  <si>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</si>
  <si>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</si>
  <si>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</si>
  <si>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</si>
  <si>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</si>
  <si>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</si>
  <si>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</si>
  <si>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</si>
  <si>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</si>
  <si>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</si>
  <si>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</si>
  <si>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</si>
  <si>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</si>
  <si>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</si>
  <si>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20507</t>
  </si>
  <si>
    <t>特殊教育</t>
  </si>
  <si>
    <t>2050701</t>
  </si>
  <si>
    <t>特殊学校教育</t>
  </si>
  <si>
    <t>2050799</t>
  </si>
  <si>
    <t>其他特殊教育支出</t>
  </si>
  <si>
    <t>20508</t>
  </si>
  <si>
    <t>进修及培训</t>
  </si>
  <si>
    <t>2050803</t>
  </si>
  <si>
    <t>培训支出</t>
  </si>
  <si>
    <t>20509</t>
  </si>
  <si>
    <t>教育费附加安排的支出</t>
  </si>
  <si>
    <t>2050901</t>
  </si>
  <si>
    <t>农村中小学校舍建设</t>
  </si>
  <si>
    <t>20599</t>
  </si>
  <si>
    <t>其他教育支出</t>
  </si>
  <si>
    <t>2059999</t>
  </si>
  <si>
    <t>2070399</t>
  </si>
  <si>
    <t>其他体育支出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</si>
  <si>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</si>
  <si>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</si>
  <si>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</si>
  <si>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</si>
  <si>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</si>
  <si>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</si>
  <si>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</si>
  <si>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</si>
  <si>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</si>
  <si>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</si>
  <si>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</si>
  <si>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</si>
  <si>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</si>
  <si>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</si>
  <si>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</si>
  <si>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</si>
  <si>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</si>
  <si>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</si>
  <si>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</si>
  <si>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</si>
  <si>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</si>
  <si>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</si>
  <si>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</si>
  <si>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</si>
  <si>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</si>
  <si>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</si>
  <si>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</si>
  <si>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</si>
  <si>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</si>
  <si>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</si>
  <si>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</si>
  <si>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</si>
  <si>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</si>
  <si>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</si>
  <si>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</si>
  <si>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</si>
  <si>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</si>
  <si>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</si>
  <si>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</si>
  <si>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</si>
  <si>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</si>
  <si>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</si>
  <si>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</si>
  <si>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</si>
  <si>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</si>
  <si>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</si>
  <si>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</si>
  <si>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</si>
  <si>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</si>
  <si>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</si>
  <si>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</si>
  <si>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</si>
  <si>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</si>
  <si>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</si>
  <si>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</si>
  <si>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</si>
  <si>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</si>
  <si>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</si>
  <si>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</si>
  <si>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</si>
  <si>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</si>
  <si>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</si>
  <si>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</si>
  <si>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</si>
  <si>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</si>
  <si>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</si>
  <si>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</si>
  <si>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</si>
  <si>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</si>
  <si>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</si>
  <si>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</si>
  <si>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</si>
  <si>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</si>
  <si>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</si>
  <si>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</si>
  <si>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</si>
  <si>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</si>
  <si>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</si>
  <si>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</si>
  <si>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</si>
  <si>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</si>
  <si>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</si>
  <si>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</si>
  <si>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</si>
  <si>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</si>
  <si>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</si>
  <si>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</si>
  <si>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</si>
  <si>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</si>
  <si>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</si>
  <si>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</si>
  <si>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</si>
  <si>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</si>
  <si>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</si>
  <si>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</si>
  <si>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</si>
  <si>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</si>
  <si>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</si>
  <si>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</si>
  <si>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</si>
  <si>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</si>
  <si>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</si>
  <si>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</si>
  <si>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</si>
  <si>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</si>
  <si>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</si>
  <si>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</si>
  <si>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</si>
  <si>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</si>
  <si>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</si>
  <si>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</si>
  <si>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</si>
  <si>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</si>
  <si>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</si>
  <si>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</si>
  <si>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</si>
  <si>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</si>
  <si>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</si>
  <si>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</si>
  <si>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</si>
  <si>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</si>
  <si>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</si>
  <si>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</si>
  <si>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</si>
  <si>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</si>
  <si>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</si>
  <si>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</si>
  <si>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</si>
  <si>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</si>
  <si>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</si>
  <si>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</si>
  <si>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</si>
  <si>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</si>
  <si>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</si>
  <si>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</si>
  <si>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</si>
  <si>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</si>
  <si>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</si>
  <si>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</si>
  <si>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</si>
  <si>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</si>
  <si>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</si>
  <si>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</si>
  <si>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</si>
  <si>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</si>
  <si>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</si>
  <si>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</si>
  <si>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</si>
  <si>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</si>
  <si>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</si>
  <si>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</si>
  <si>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</si>
  <si>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</si>
  <si>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</si>
  <si>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</si>
  <si>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</si>
  <si>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</si>
  <si>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</si>
  <si>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</si>
  <si>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</si>
  <si>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</si>
  <si>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</si>
  <si>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</si>
  <si>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</si>
  <si>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</si>
  <si>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</si>
  <si>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</si>
  <si>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</si>
  <si>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</si>
  <si>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</si>
  <si>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</si>
  <si>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</si>
  <si>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</si>
  <si>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</si>
  <si>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</si>
  <si>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</si>
  <si>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</si>
  <si>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</si>
  <si>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</si>
  <si>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</si>
  <si>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</si>
  <si>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</si>
  <si>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</si>
  <si>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</si>
  <si>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</si>
  <si>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</si>
  <si>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</si>
  <si>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</si>
  <si>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</si>
  <si>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</si>
  <si>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</si>
  <si>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</si>
  <si>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</si>
  <si>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</si>
  <si>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</si>
  <si>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</si>
  <si>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</si>
  <si>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</si>
  <si>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</si>
  <si>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</si>
  <si>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</si>
  <si>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</si>
  <si>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</si>
  <si>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</si>
  <si>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</si>
  <si>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</si>
  <si>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</si>
  <si>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</si>
  <si>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</si>
  <si>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</si>
  <si>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</si>
  <si>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</si>
  <si>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</si>
  <si>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</si>
  <si>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</si>
  <si>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</si>
  <si>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</si>
  <si>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</si>
  <si>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</si>
  <si>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</si>
  <si>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</si>
  <si>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</si>
  <si>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</si>
  <si>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</si>
  <si>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说明：昆明市呈贡区第二小学2023年度无国有资本经营预算财政拨款收入，也没有使用国有资本经营安排的支出，故本表无数据。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</si>
  <si>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</si>
  <si>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</si>
  <si>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</si>
  <si>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</si>
  <si>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</si>
  <si>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</si>
  <si>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</si>
  <si>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</si>
  <si>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</si>
  <si>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</si>
  <si>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</si>
  <si>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</si>
  <si>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</si>
  <si>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</si>
  <si>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</si>
  <si>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</si>
  <si>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</si>
  <si>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</si>
  <si>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</si>
  <si>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</si>
  <si>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</si>
  <si>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</si>
  <si>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</si>
  <si>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</si>
  <si>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</si>
  <si>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</si>
  <si>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</si>
  <si>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</si>
  <si>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</si>
  <si>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</si>
  <si>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</si>
  <si>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</si>
  <si>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</si>
  <si>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</si>
  <si>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</si>
  <si>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说明：昆明市呈贡区第二小学2023年度无公务接待，也无“三公经费”预算及支出，故本表无数据。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</si>
  <si>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</si>
  <si>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</si>
  <si>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</si>
  <si>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</si>
  <si>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</si>
  <si>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</si>
  <si>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</si>
  <si>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</si>
  <si>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</si>
  <si>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</si>
  <si>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</si>
  <si>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</si>
  <si>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</si>
  <si>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</si>
  <si>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</si>
  <si>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</si>
  <si>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</si>
  <si>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</si>
  <si>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</si>
  <si>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</si>
  <si>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</si>
  <si>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</si>
  <si>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</si>
  <si>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</si>
  <si>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</si>
  <si>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1.宣传贯彻执行党的教育方针、政策、法律法规，坚持依法治教、依法治校；
2.组织开展本校的教育教学科研和教育教学改革，科研兴教，科研兴校；
3.开展教育教学工作，负责二小管辖范围内的小学学历教育；
4.按照义务教育课程计划，开齐课程，开足课时，认真实施中小学的教育教学管理，全面推进素质教育，全面提高教育教学质量。</t>
  </si>
  <si>
    <t>（二）部门绩效目标的设立情况</t>
  </si>
  <si>
    <t>开展义务教育教学活动，坚持教育教学文化的传播，培养学生知识文化水平，拓展学生综合文化素养，深化学校特色文化建设，提高教师专业能力素养，为国育人，为党育才。</t>
  </si>
  <si>
    <t>（三）部门整体收支情况</t>
  </si>
  <si>
    <t>昆明市呈贡区第二小学部门2023年度收入合计2942.19万元。其中：财政拨款收入2855.85万元，占总收入的97.07%；其他收入86.34万元，占总收入的2.93%。昆明市呈贡区第二小学部门2023年度支出合计2984.51万元。其中：基本支出2659.05万元，占总支出的89.10%；项目支出325.46万元，占总支出的10.90%。</t>
  </si>
  <si>
    <t>（四）部门预算管理制度建设情况</t>
  </si>
  <si>
    <t>根据《中华人民共和国预算法》、《部门决算管理制度》的要求，结合相关的财政财务管理制度和会计核算执行预算。</t>
  </si>
  <si>
    <t>（五）严控“三公经费”支出情况</t>
  </si>
  <si>
    <t>2023年我校无“三公经费”支出。</t>
  </si>
  <si>
    <t>二、绩效自评工作情况</t>
  </si>
  <si>
    <t>（一）绩效自评的目的</t>
  </si>
  <si>
    <t>通过收集部门基本情况、绩效自评，找出预算绩效管理中的薄弱环节，提出改进建议，提高财政资金的使用效益。</t>
  </si>
  <si>
    <t>（二）自评组织过程</t>
  </si>
  <si>
    <t>1.前期准备</t>
  </si>
  <si>
    <t>成立预算绩效管理工作领导小组，确认当年度部门整体支出的绩效目标分析，确定当年度部门整体支出的评价重点。</t>
  </si>
  <si>
    <t>2.组织实施</t>
  </si>
  <si>
    <t>预算绩效管理工作领导小组，对照年初制定的整体支出绩效目标逐项实施进行自检自查打分。</t>
  </si>
  <si>
    <t>三、评价情况分析及综合评价结论</t>
  </si>
  <si>
    <t>2023年学校各项经费都能按时到位，资金的管理实行了国库集中支付的方式。各项目的支出都由项目负责人制定实施方案，财务按方案及时拨付资金。资金管理规范，实施进度和完成质量较高。</t>
  </si>
  <si>
    <t>四、存在的问题和整改情况</t>
  </si>
  <si>
    <t>绩效管理工作体系还不够健全，预算绩效管理的工作不太深入了解，预算绩效自评人员专业知识还不够全面。</t>
  </si>
  <si>
    <t>五、绩效自评结果应用</t>
  </si>
  <si>
    <t>加强制度建设，对照自评结果，查缺补漏，及时调整和优化部门的财务管理制度和项目管理办法等规章制度，加强财务管理，完善绩效管理的手段；加强评价结果运用，将评分作为下一年度部门项目资金安排使用和项目实施进度督促等工作的重要依据；加快完善内部控制体系，确保资金使用安全有效。</t>
  </si>
  <si>
    <t>六、主要经验及做法</t>
  </si>
  <si>
    <t>一是建立健全各项相关制度，保障部门项目支出合法合规；二是尽可能分解细化项目计划或项目方案，提高预算执行科学性；三是明确分工，积极配合，财务部门与项目分管部门要及时沟通，动态监管项目支出情况；项目分管部门要尽可能细化项目预算、制定工作方案、积极开展工作；财务部门要严格把关，提高绩效指标设置的科学性、绩效评价的质量。</t>
  </si>
  <si>
    <t>七、其他需说明的情况</t>
  </si>
  <si>
    <t>无。</t>
  </si>
  <si>
    <t>备注：涉密部门和涉密信息按保密规定不公开。</t>
  </si>
  <si>
    <t>附表14</t>
  </si>
  <si>
    <t>2023年度部门整体支出绩效自评表</t>
  </si>
  <si>
    <t>部门名称</t>
  </si>
  <si>
    <t>昆明市呈贡区第二小学</t>
  </si>
  <si>
    <t>内容</t>
  </si>
  <si>
    <t>说明</t>
  </si>
  <si>
    <t>部门总体目标</t>
  </si>
  <si>
    <t>部门职责</t>
  </si>
  <si>
    <t>实施小学义务教育，促进基础教育发展。进行小学学历教育（相关社会服务）做到：坚持党的教育方针，坚持"依法治校，以德立校，科研兴校，质量强校"的办学目标，坚持"以人为本"的办学理念，进一步探索科学化，规范化，民主化学校管理的新路子，与时俱进，充分挖掘师生的创造潜能，以活动为载体，面向全体学生，促进全面发展，实行全方位管理，面对新格局，打造新作风，塑造新形象，提升学校品位，提高我校办学水平和教育质量，真正成为云南省现代教育示范校。</t>
  </si>
  <si>
    <t>根据“三定”方案归纳</t>
  </si>
  <si>
    <t>总体绩效目标</t>
  </si>
  <si>
    <t>学校全面贯彻党的教育方针，以现代化的理念引导办学思想，以现代化的管理规范办学行为，以现代化的设施保障办学水平，真正让孩子做到“善待人 诚做事”，努力为孩子们创造一个充满快乐和希望的学习空间,充分发挥云南省现代教育示范学校的作用，引领教育。</t>
  </si>
  <si>
    <t>根据部门职责、中长期规划、市委、市政府要求归纳</t>
  </si>
  <si>
    <t>一、部门年度目标</t>
  </si>
  <si>
    <t>财年</t>
  </si>
  <si>
    <t>目标</t>
  </si>
  <si>
    <t>实际完成情况</t>
  </si>
  <si>
    <t>2023</t>
  </si>
  <si>
    <t>面向全体学生，促进全面发展，塑造新现象，提升学校品位。提高我校办学水平和教育质量，真正成为云南省现代教育示范学校。</t>
  </si>
  <si>
    <t>各项经费按时到位，学校按要求完成本年度的教育教学工作。传播教育教学文化，培养学生知识文化水平，拓展学生综合文化素养，深化学校特色文化建设，不断营造师生读书氛围，促进师生共同学习，共同成长。项目进度按照季度有计划进行，年底目标完成情况较好。</t>
  </si>
  <si>
    <t>2024</t>
  </si>
  <si>
    <t>---</t>
  </si>
  <si>
    <t>2025</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</si>
  <si>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</si>
  <si>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</si>
  <si>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</si>
  <si>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</si>
  <si>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</si>
  <si>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</si>
  <si>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</si>
  <si>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</si>
  <si>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</si>
  <si>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</si>
  <si>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</si>
  <si>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工资福利支出、商品和服务支出</t>
  </si>
  <si>
    <t>26590534.17</t>
  </si>
  <si>
    <t>课后服务经费、义务教育公用经费等</t>
  </si>
  <si>
    <t>3254593.64</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</si>
  <si>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</si>
  <si>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</si>
  <si>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</si>
  <si>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</si>
  <si>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</si>
  <si>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</si>
  <si>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</si>
  <si>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</si>
  <si>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</si>
  <si>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</si>
  <si>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</si>
  <si>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学生人数</t>
  </si>
  <si>
    <t>=</t>
  </si>
  <si>
    <t>2420</t>
  </si>
  <si>
    <t>人</t>
  </si>
  <si>
    <t>2479</t>
  </si>
  <si>
    <t>一年级招生人数增加</t>
  </si>
  <si>
    <t>教师职工人数</t>
  </si>
  <si>
    <t>123</t>
  </si>
  <si>
    <t>121</t>
  </si>
  <si>
    <t>教职工区域内调动及教师退休</t>
  </si>
  <si>
    <t>质量指标</t>
  </si>
  <si>
    <t>提高学生综合素质</t>
  </si>
  <si>
    <t>有所提升</t>
  </si>
  <si>
    <t>-</t>
  </si>
  <si>
    <t>教学质量</t>
  </si>
  <si>
    <t>有所提高</t>
  </si>
  <si>
    <t>时效指标</t>
  </si>
  <si>
    <t>按时发放</t>
  </si>
  <si>
    <t>按时完成</t>
  </si>
  <si>
    <t>按时支出</t>
  </si>
  <si>
    <t>成本指标</t>
  </si>
  <si>
    <t>元</t>
  </si>
  <si>
    <t>效益指标</t>
  </si>
  <si>
    <t>经济效益
指标</t>
  </si>
  <si>
    <t>促进义务教育均衡发展</t>
  </si>
  <si>
    <t>社会效益
指标</t>
  </si>
  <si>
    <t>保障辖区内适龄儿童（本地户口和外来务工人员子女）就近或相对就近入学</t>
  </si>
  <si>
    <t>生态效益
指标</t>
  </si>
  <si>
    <t>节约办学成本，提高教学效益</t>
  </si>
  <si>
    <t>可持续影响
指标</t>
  </si>
  <si>
    <t>每年按时招收适龄儿童入学</t>
  </si>
  <si>
    <t>满意度指标</t>
  </si>
  <si>
    <t>服务对象满意度指标等</t>
  </si>
  <si>
    <t>学生，家长，社会满意度高，无投诉举报现象</t>
  </si>
  <si>
    <t>≥</t>
  </si>
  <si>
    <t>%</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</si>
  <si>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</si>
  <si>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</si>
  <si>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</si>
  <si>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</si>
  <si>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</si>
  <si>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</si>
  <si>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</si>
  <si>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rFont val="等线"/>
        <charset val="134"/>
        <scheme val="minor"/>
      </rPr>
      <t>2023年度</t>
    </r>
    <r>
      <rPr>
        <b/>
        <sz val="18"/>
        <rFont val="宋体"/>
        <charset val="134"/>
      </rPr>
      <t>项目支出绩效自评表</t>
    </r>
  </si>
  <si>
    <t>项目名称</t>
  </si>
  <si>
    <t>党建工作经费、中华民族共同体意识教育补助资金等项目经费</t>
  </si>
  <si>
    <t>主管部门</t>
  </si>
  <si>
    <t>昆明市呈贡区教育体育局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</si>
  <si>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</si>
  <si>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</si>
  <si>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</si>
  <si>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</si>
  <si>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</si>
  <si>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</si>
  <si>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</si>
  <si>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</si>
  <si>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</si>
  <si>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</si>
  <si>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</si>
  <si>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</si>
  <si>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</si>
  <si>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开展学校教育教学活动，我校党建工作经费主要用于学校党总支开展理论学习、三会一课、主题党日等日常业务支出及学校党风廉政建设支出；中华民族共同体意识教育补助资金主要用于学校开展中华民族共同体意识活动支出；共青团、少先队系列活动工作经费主要用于少先队建队日、五四青年节活动支出，经费按照使用范围严格支付。</t>
  </si>
  <si>
    <t>保障教育教学业务的正常开展，我校党员理论基础有所提高，党建工作得到上级部门肯定；团、队活动丰富，老师、学生满意度高。</t>
  </si>
  <si>
    <t>绩效指标</t>
  </si>
  <si>
    <t xml:space="preserve">年度指标值 </t>
  </si>
  <si>
    <t>学校主题党日开展次数</t>
  </si>
  <si>
    <t>党员理论基础</t>
  </si>
  <si>
    <t>大幅提高</t>
  </si>
  <si>
    <t>完成</t>
  </si>
  <si>
    <t>各项工作经费</t>
  </si>
  <si>
    <t>保障学校教育工作的正常开展。</t>
  </si>
  <si>
    <t>培养德智体美劳全面发展的学生。</t>
  </si>
  <si>
    <t>学生、家长、社会满意度高，无投诉举报现象</t>
  </si>
  <si>
    <t>98</t>
  </si>
  <si>
    <t>100</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</si>
  <si>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</si>
  <si>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</si>
  <si>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</si>
  <si>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</si>
  <si>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</si>
  <si>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</si>
  <si>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</si>
  <si>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</si>
  <si>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义务教育阶段学校公用经费</t>
  </si>
  <si>
    <t>为了维持学校正常教育教学工作，更快更好地支持学校发展，促进教师队伍建设，提升学校办学水平，全面弘扬社会主义核心价值观建设，优化育人环境，更好的传播教育教学文化，培养学生知识文化水平，促进学校的和谐发展。</t>
  </si>
  <si>
    <t>公用经费严格按照公用经费管理办法的通知，按照使用范围规范列支，主要用于学生活动的开展、学校水电费支付、办公用品及办公设备购买等。</t>
  </si>
  <si>
    <t>义务教育学生人数</t>
  </si>
  <si>
    <t>教学任务、教学质量</t>
  </si>
  <si>
    <t>义务教育经济困难学生经费</t>
  </si>
  <si>
    <t>为家庭经济困难及农村学生的成长提供更多资金支持，让每名义务教育学生都有学上，减轻学生家庭经济负担，保障学生身体健康。</t>
  </si>
  <si>
    <t>严格按照文件要求进行资金支出，困难学生经费用于补助学校统计上报的家庭经济困难的学生，营养改善计划资金用于学校享受营养改善计划资金的学生。</t>
  </si>
  <si>
    <t>家庭经济困难学生人数</t>
  </si>
  <si>
    <t>学生家庭经济负担</t>
  </si>
  <si>
    <t>有所减轻</t>
  </si>
  <si>
    <t>困难学生生活补助标准</t>
  </si>
  <si>
    <t>元/年</t>
  </si>
  <si>
    <t>课后服务经费、国民体质监测经费、校园足球经费等项目经费</t>
  </si>
  <si>
    <t>帮助家长解决放学后接管学生难的问题，有效促进学生全面健康成长，有特色的全方位发展学生，培养高素质学生。</t>
  </si>
  <si>
    <t>积极破解课后“三点半”难题，统筹校内外教育资源，传承本校文化，发挥资源优势，挖掘自身潜能，彰显学校的办学风格，促进学校特色发展。</t>
  </si>
  <si>
    <t>学生整体素质</t>
  </si>
  <si>
    <t>课后服务经费标准</t>
  </si>
  <si>
    <t>≤</t>
  </si>
  <si>
    <t>元/学期</t>
  </si>
  <si>
    <t>社会化聘用教师和临时顶岗教师工资、区级领导联系学校暨教师节走访慰问活动经费等项目经费</t>
  </si>
  <si>
    <t>保障学校教育教学活动正常开展，更快更好地支持学校发展，提升学校办学水平，促进教师队伍建设，提高教师、学生满意度。</t>
  </si>
  <si>
    <t>社会聘用制教师及临时顶岗教师工资用于发放教师临时顶岗工资。昆明市学科带头人和骨干教师工作经费用于学校学科带头人及骨干教师开展的各项教研活动。区级领导联系学校暨教师节走访慰问活动经费用于教师节慰问学校教师、进行教师节表彰等活动支出。</t>
  </si>
  <si>
    <t>临时顶岗教师人数</t>
  </si>
  <si>
    <t>教师队伍建设</t>
  </si>
  <si>
    <t>有所改善</t>
  </si>
  <si>
    <t>保障学校教育工作的正常开展</t>
  </si>
  <si>
    <t>学校办学水平</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</si>
</sst>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0]&quot;&quot;"/>
    <numFmt numFmtId="179" formatCode="#,##0.00_ "/>
  </numFmts>
  <fonts count="51">
    <font>
      <sz val="11"/>
      <color indexed="8"/>
      <name val="等线"/>
      <charset val="134"/>
      <scheme val="minor"/>
    </font>
    <font>
      <sz val="11"/>
      <color indexed="8"/>
      <name val="宋体"/>
      <charset val="134"/>
    </font>
    <font>
      <sz val="10"/>
      <name val="Arial"/>
      <charset val="134"/>
    </font>
    <font>
      <b/>
      <sz val="18"/>
      <name val="等线"/>
      <charset val="134"/>
      <scheme val="minor"/>
    </font>
    <font>
      <sz val="10"/>
      <name val="等线"/>
      <charset val="134"/>
      <scheme val="minor"/>
    </font>
    <font>
      <b/>
      <sz val="10"/>
      <name val="等线"/>
      <charset val="134"/>
      <scheme val="minor"/>
    </font>
    <font>
      <sz val="10"/>
      <name val="宋体"/>
      <charset val="134"/>
    </font>
    <font>
      <strike/>
      <sz val="10"/>
      <name val="等线"/>
      <charset val="134"/>
      <scheme val="minor"/>
    </font>
    <font>
      <sz val="9"/>
      <name val="等线"/>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sz val="10"/>
      <color indexed="8"/>
      <name val="等线"/>
      <charset val="134"/>
      <scheme val="minor"/>
    </font>
    <font>
      <b/>
      <sz val="12"/>
      <color indexed="8"/>
      <name val="宋体"/>
      <charset val="134"/>
    </font>
    <font>
      <b/>
      <sz val="12"/>
      <name val="宋体"/>
      <charset val="134"/>
    </font>
    <font>
      <sz val="12"/>
      <name val="宋体"/>
      <charset val="134"/>
    </font>
    <font>
      <b/>
      <sz val="11"/>
      <name val="宋体"/>
      <charset val="134"/>
    </font>
    <font>
      <sz val="11"/>
      <name val="宋体"/>
      <charset val="134"/>
    </font>
    <font>
      <sz val="11"/>
      <name val="等线"/>
      <charset val="134"/>
      <scheme val="minor"/>
    </font>
    <font>
      <b/>
      <sz val="10"/>
      <name val="Microsoft YaHei"/>
      <charset val="134"/>
    </font>
    <font>
      <sz val="12"/>
      <name val="等线"/>
      <charset val="134"/>
      <scheme val="minor"/>
    </font>
    <font>
      <sz val="18"/>
      <name val="宋体"/>
      <charset val="134"/>
    </font>
    <font>
      <b/>
      <sz val="10"/>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5" borderId="16"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7" applyNumberFormat="0" applyFill="0" applyAlignment="0" applyProtection="0">
      <alignment vertical="center"/>
    </xf>
    <xf numFmtId="0" fontId="39" fillId="0" borderId="18" applyNumberFormat="0" applyFill="0" applyAlignment="0" applyProtection="0">
      <alignment vertical="center"/>
    </xf>
    <xf numFmtId="0" fontId="39" fillId="0" borderId="0" applyNumberFormat="0" applyFill="0" applyBorder="0" applyAlignment="0" applyProtection="0">
      <alignment vertical="center"/>
    </xf>
    <xf numFmtId="0" fontId="40" fillId="6" borderId="19" applyNumberFormat="0" applyAlignment="0" applyProtection="0">
      <alignment vertical="center"/>
    </xf>
    <xf numFmtId="0" fontId="41" fillId="7" borderId="20" applyNumberFormat="0" applyAlignment="0" applyProtection="0">
      <alignment vertical="center"/>
    </xf>
    <xf numFmtId="0" fontId="42" fillId="7" borderId="19" applyNumberFormat="0" applyAlignment="0" applyProtection="0">
      <alignment vertical="center"/>
    </xf>
    <xf numFmtId="0" fontId="43" fillId="8" borderId="21" applyNumberFormat="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31" fillId="0" borderId="0">
      <alignment vertical="center"/>
    </xf>
    <xf numFmtId="0" fontId="16" fillId="0" borderId="0"/>
    <xf numFmtId="0" fontId="16" fillId="0" borderId="0"/>
    <xf numFmtId="0" fontId="1" fillId="0" borderId="0"/>
    <xf numFmtId="0" fontId="16" fillId="0" borderId="0"/>
    <xf numFmtId="0" fontId="1" fillId="0" borderId="0">
      <alignment vertical="center"/>
    </xf>
  </cellStyleXfs>
  <cellXfs count="201">
    <xf numFmtId="0" fontId="0" fillId="0" borderId="0" xfId="0">
      <alignment vertical="center"/>
    </xf>
    <xf numFmtId="0" fontId="1" fillId="0" borderId="0" xfId="52" applyAlignment="1">
      <alignment vertical="center" wrapText="1"/>
    </xf>
    <xf numFmtId="0" fontId="2" fillId="0" borderId="0" xfId="53" applyFont="1"/>
    <xf numFmtId="0" fontId="1" fillId="0" borderId="0" xfId="53" applyFont="1" applyAlignment="1">
      <alignment wrapText="1"/>
    </xf>
    <xf numFmtId="0" fontId="1" fillId="0" borderId="0" xfId="52" applyAlignment="1">
      <alignment wrapText="1"/>
    </xf>
    <xf numFmtId="0" fontId="3" fillId="0" borderId="0" xfId="52" applyFont="1" applyAlignment="1">
      <alignment horizontal="center" vertical="center" wrapText="1"/>
    </xf>
    <xf numFmtId="0" fontId="4" fillId="0" borderId="1" xfId="52" applyFont="1" applyBorder="1" applyAlignment="1">
      <alignment horizontal="center" vertical="center" wrapText="1"/>
    </xf>
    <xf numFmtId="49" fontId="4" fillId="0" borderId="1" xfId="52" applyNumberFormat="1" applyFont="1" applyBorder="1" applyAlignment="1">
      <alignment horizontal="center" vertical="center" wrapText="1"/>
    </xf>
    <xf numFmtId="49" fontId="4" fillId="0" borderId="1" xfId="52" applyNumberFormat="1" applyFont="1" applyBorder="1" applyAlignment="1">
      <alignment horizontal="left" vertical="center" wrapText="1"/>
    </xf>
    <xf numFmtId="0" fontId="4" fillId="0" borderId="1" xfId="52" applyFont="1" applyBorder="1" applyAlignment="1">
      <alignment vertical="center" wrapText="1"/>
    </xf>
    <xf numFmtId="176" fontId="4" fillId="0" borderId="1" xfId="52" applyNumberFormat="1" applyFont="1" applyBorder="1" applyAlignment="1">
      <alignment horizontal="right" vertical="center" wrapText="1"/>
    </xf>
    <xf numFmtId="10" fontId="4" fillId="0" borderId="1" xfId="3" applyNumberFormat="1" applyFont="1" applyBorder="1" applyAlignment="1">
      <alignment horizontal="right" vertical="center" wrapText="1"/>
    </xf>
    <xf numFmtId="176" fontId="4" fillId="0" borderId="1" xfId="52" applyNumberFormat="1" applyFont="1" applyBorder="1" applyAlignment="1">
      <alignment horizontal="center" vertical="center" wrapText="1"/>
    </xf>
    <xf numFmtId="49" fontId="4" fillId="0" borderId="2" xfId="52" applyNumberFormat="1" applyFont="1" applyBorder="1" applyAlignment="1">
      <alignment horizontal="left" vertical="top" wrapText="1"/>
    </xf>
    <xf numFmtId="49" fontId="4" fillId="0" borderId="3" xfId="52" applyNumberFormat="1" applyFont="1" applyBorder="1" applyAlignment="1">
      <alignment horizontal="left" vertical="top" wrapText="1"/>
    </xf>
    <xf numFmtId="49" fontId="4" fillId="0" borderId="4" xfId="52" applyNumberFormat="1" applyFont="1" applyBorder="1" applyAlignment="1">
      <alignment horizontal="left" vertical="top" wrapText="1"/>
    </xf>
    <xf numFmtId="0" fontId="4" fillId="2" borderId="2" xfId="52" applyFont="1" applyFill="1" applyBorder="1" applyAlignment="1">
      <alignment horizontal="center" vertical="center" wrapText="1"/>
    </xf>
    <xf numFmtId="0" fontId="4" fillId="2" borderId="3" xfId="52" applyFont="1" applyFill="1" applyBorder="1" applyAlignment="1">
      <alignment horizontal="center" vertical="center" wrapText="1"/>
    </xf>
    <xf numFmtId="0" fontId="4" fillId="2" borderId="4" xfId="52" applyFont="1" applyFill="1" applyBorder="1" applyAlignment="1">
      <alignment horizontal="center" vertical="center" wrapText="1"/>
    </xf>
    <xf numFmtId="0" fontId="4" fillId="2" borderId="5" xfId="52" applyFont="1" applyFill="1" applyBorder="1" applyAlignment="1">
      <alignment horizontal="center" vertical="center" wrapText="1"/>
    </xf>
    <xf numFmtId="0" fontId="4" fillId="0" borderId="2" xfId="52" applyFont="1" applyBorder="1" applyAlignment="1">
      <alignment horizontal="center" vertical="center" wrapText="1"/>
    </xf>
    <xf numFmtId="0" fontId="4" fillId="2" borderId="1" xfId="52" applyFont="1" applyFill="1" applyBorder="1" applyAlignment="1">
      <alignment horizontal="center" vertical="center" wrapText="1"/>
    </xf>
    <xf numFmtId="0" fontId="4" fillId="2" borderId="6" xfId="52" applyFont="1" applyFill="1" applyBorder="1" applyAlignment="1">
      <alignment horizontal="center" vertical="center" wrapText="1"/>
    </xf>
    <xf numFmtId="0" fontId="5" fillId="0" borderId="1" xfId="52" applyFont="1" applyBorder="1" applyAlignment="1">
      <alignment horizontal="center" vertical="center" wrapText="1"/>
    </xf>
    <xf numFmtId="0" fontId="5" fillId="0" borderId="5" xfId="52" applyFont="1" applyBorder="1" applyAlignment="1">
      <alignment horizontal="center" vertical="center" wrapText="1"/>
    </xf>
    <xf numFmtId="0" fontId="4" fillId="0" borderId="1" xfId="52" applyFont="1" applyBorder="1" applyAlignment="1">
      <alignment horizontal="left" vertical="center" wrapText="1"/>
    </xf>
    <xf numFmtId="0" fontId="4" fillId="0" borderId="1" xfId="0" applyFont="1" applyFill="1" applyBorder="1" applyAlignment="1">
      <alignment vertical="center" wrapText="1"/>
    </xf>
    <xf numFmtId="49" fontId="5" fillId="0" borderId="1" xfId="52" applyNumberFormat="1" applyFont="1" applyBorder="1" applyAlignment="1">
      <alignment horizontal="center" vertical="center" wrapText="1"/>
    </xf>
    <xf numFmtId="0" fontId="5" fillId="0" borderId="7" xfId="52" applyFont="1" applyBorder="1" applyAlignment="1">
      <alignment horizontal="center" vertical="center" wrapText="1"/>
    </xf>
    <xf numFmtId="49" fontId="5" fillId="0" borderId="5" xfId="52" applyNumberFormat="1" applyFont="1" applyBorder="1" applyAlignment="1">
      <alignment horizontal="center" vertical="center" wrapText="1"/>
    </xf>
    <xf numFmtId="0" fontId="6" fillId="0" borderId="1" xfId="0" applyFont="1" applyFill="1" applyBorder="1" applyAlignment="1">
      <alignment horizontal="center" vertical="center"/>
    </xf>
    <xf numFmtId="49" fontId="7" fillId="0" borderId="1" xfId="52" applyNumberFormat="1" applyFont="1" applyBorder="1" applyAlignment="1">
      <alignment horizontal="center" vertical="center" wrapText="1"/>
    </xf>
    <xf numFmtId="177" fontId="4" fillId="0" borderId="1" xfId="52" applyNumberFormat="1" applyFont="1" applyBorder="1" applyAlignment="1">
      <alignment horizontal="center" vertical="center" wrapText="1"/>
    </xf>
    <xf numFmtId="0" fontId="4" fillId="0" borderId="1" xfId="52" applyFont="1" applyBorder="1" applyAlignment="1">
      <alignment horizontal="center" wrapText="1"/>
    </xf>
    <xf numFmtId="0" fontId="4" fillId="0" borderId="0" xfId="52" applyFont="1" applyAlignment="1">
      <alignment horizontal="center" vertical="center" wrapText="1"/>
    </xf>
    <xf numFmtId="0" fontId="5" fillId="0" borderId="0" xfId="52" applyFont="1" applyAlignment="1">
      <alignment horizontal="left" vertical="center" wrapText="1"/>
    </xf>
    <xf numFmtId="0" fontId="6" fillId="0" borderId="0" xfId="53" applyFont="1" applyAlignment="1">
      <alignment horizontal="right" vertical="center"/>
    </xf>
    <xf numFmtId="49" fontId="4" fillId="0" borderId="1" xfId="52" applyNumberFormat="1" applyFont="1" applyBorder="1" applyAlignment="1">
      <alignment horizontal="left" vertical="top" wrapText="1"/>
    </xf>
    <xf numFmtId="0" fontId="8" fillId="0" borderId="1" xfId="52" applyFont="1" applyBorder="1" applyAlignment="1">
      <alignment horizontal="center" vertical="center" wrapText="1"/>
    </xf>
    <xf numFmtId="0" fontId="8" fillId="0" borderId="0" xfId="52" applyFont="1" applyAlignment="1">
      <alignment horizontal="center" vertical="center" wrapText="1"/>
    </xf>
    <xf numFmtId="176" fontId="4" fillId="0" borderId="1" xfId="52" applyNumberFormat="1" applyFont="1" applyBorder="1" applyAlignment="1">
      <alignment horizontal="left" vertical="center" wrapText="1"/>
    </xf>
    <xf numFmtId="0" fontId="4" fillId="0" borderId="3" xfId="52" applyFont="1" applyBorder="1" applyAlignment="1">
      <alignment horizontal="center" vertical="center" wrapText="1"/>
    </xf>
    <xf numFmtId="0" fontId="4" fillId="0" borderId="4" xfId="52" applyFont="1" applyBorder="1" applyAlignment="1">
      <alignment horizontal="center" vertical="center" wrapText="1"/>
    </xf>
    <xf numFmtId="0" fontId="6" fillId="0" borderId="0" xfId="53" applyFont="1"/>
    <xf numFmtId="0" fontId="9" fillId="0" borderId="0" xfId="54" applyFont="1" applyAlignment="1">
      <alignment horizontal="center" vertical="center"/>
    </xf>
    <xf numFmtId="0" fontId="1" fillId="0" borderId="0" xfId="54">
      <alignment vertical="center"/>
    </xf>
    <xf numFmtId="0" fontId="1" fillId="0" borderId="0" xfId="53" applyFont="1"/>
    <xf numFmtId="0" fontId="10" fillId="0" borderId="0" xfId="53" applyFont="1" applyAlignment="1">
      <alignment horizontal="center" vertical="center"/>
    </xf>
    <xf numFmtId="0" fontId="11" fillId="0" borderId="8" xfId="53" applyFont="1" applyBorder="1" applyAlignment="1">
      <alignment horizontal="left" vertical="center"/>
    </xf>
    <xf numFmtId="0" fontId="12" fillId="0" borderId="0" xfId="53" applyFont="1" applyAlignment="1">
      <alignment horizontal="center" vertical="center"/>
    </xf>
    <xf numFmtId="0" fontId="11" fillId="0" borderId="0" xfId="53" applyFont="1" applyAlignment="1">
      <alignment horizontal="right" vertical="center"/>
    </xf>
    <xf numFmtId="0" fontId="13" fillId="0" borderId="0" xfId="53" applyFont="1" applyAlignment="1">
      <alignment horizontal="right" vertical="center"/>
    </xf>
    <xf numFmtId="0" fontId="9" fillId="0" borderId="1" xfId="53" applyFont="1" applyBorder="1" applyAlignment="1">
      <alignment horizontal="center" vertical="center"/>
    </xf>
    <xf numFmtId="0" fontId="9" fillId="0" borderId="1" xfId="53" applyFont="1" applyBorder="1" applyAlignment="1">
      <alignment horizontal="left" vertical="center"/>
    </xf>
    <xf numFmtId="0" fontId="14" fillId="0" borderId="1" xfId="53" applyFont="1" applyBorder="1" applyAlignment="1">
      <alignment horizontal="left" vertical="center"/>
    </xf>
    <xf numFmtId="49" fontId="9" fillId="0" borderId="1" xfId="53" applyNumberFormat="1" applyFont="1" applyBorder="1" applyAlignment="1">
      <alignment vertical="center" wrapText="1"/>
    </xf>
    <xf numFmtId="49" fontId="9" fillId="0" borderId="1" xfId="53" applyNumberFormat="1" applyFont="1" applyBorder="1" applyAlignment="1">
      <alignment horizontal="left" vertical="center" wrapText="1"/>
    </xf>
    <xf numFmtId="49" fontId="9" fillId="0" borderId="1" xfId="53" applyNumberFormat="1" applyFont="1" applyBorder="1" applyAlignment="1">
      <alignment horizontal="center" vertical="center" wrapText="1"/>
    </xf>
    <xf numFmtId="0" fontId="9" fillId="0" borderId="1" xfId="53" applyFont="1" applyBorder="1" applyAlignment="1">
      <alignment horizontal="center" vertical="center" wrapText="1"/>
    </xf>
    <xf numFmtId="49" fontId="15" fillId="0" borderId="1" xfId="53" applyNumberFormat="1" applyFont="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2" xfId="53" applyFont="1" applyBorder="1" applyAlignment="1">
      <alignment horizontal="left" vertical="center" wrapText="1"/>
    </xf>
    <xf numFmtId="0" fontId="16" fillId="0" borderId="3" xfId="53" applyFont="1" applyBorder="1" applyAlignment="1">
      <alignment horizontal="left" vertical="center" wrapText="1"/>
    </xf>
    <xf numFmtId="0" fontId="16" fillId="0" borderId="2" xfId="53" applyFont="1" applyBorder="1" applyAlignment="1">
      <alignment horizontal="center" vertical="center" wrapText="1"/>
    </xf>
    <xf numFmtId="0" fontId="16" fillId="0" borderId="3" xfId="53" applyFont="1" applyBorder="1" applyAlignment="1">
      <alignment horizontal="center" vertical="center" wrapText="1"/>
    </xf>
    <xf numFmtId="0" fontId="17" fillId="0" borderId="1" xfId="53" applyFont="1" applyBorder="1" applyAlignment="1">
      <alignment horizontal="left" vertical="center"/>
    </xf>
    <xf numFmtId="49" fontId="16" fillId="0" borderId="1" xfId="53" applyNumberFormat="1" applyFont="1" applyBorder="1" applyAlignment="1">
      <alignment horizontal="center" vertical="center" wrapText="1"/>
    </xf>
    <xf numFmtId="0" fontId="16" fillId="0" borderId="7" xfId="53" applyFont="1" applyBorder="1" applyAlignment="1">
      <alignment horizontal="center" vertical="center"/>
    </xf>
    <xf numFmtId="0" fontId="16" fillId="0" borderId="9" xfId="53" applyFont="1" applyBorder="1" applyAlignment="1">
      <alignment horizontal="center" vertical="center"/>
    </xf>
    <xf numFmtId="0" fontId="16" fillId="0" borderId="2" xfId="53" applyFont="1" applyBorder="1" applyAlignment="1">
      <alignment horizontal="center" vertical="center"/>
    </xf>
    <xf numFmtId="0" fontId="16" fillId="0" borderId="3" xfId="53" applyFont="1" applyBorder="1" applyAlignment="1">
      <alignment horizontal="center" vertical="center"/>
    </xf>
    <xf numFmtId="0" fontId="16" fillId="0" borderId="4" xfId="53" applyFont="1" applyBorder="1" applyAlignment="1">
      <alignment horizontal="center" vertical="center"/>
    </xf>
    <xf numFmtId="0" fontId="16" fillId="0" borderId="5" xfId="53" applyFont="1" applyBorder="1" applyAlignment="1">
      <alignment horizontal="center" vertical="center" wrapText="1"/>
    </xf>
    <xf numFmtId="0" fontId="16" fillId="0" borderId="10" xfId="53" applyFont="1" applyBorder="1" applyAlignment="1">
      <alignment horizontal="center" vertical="center"/>
    </xf>
    <xf numFmtId="0" fontId="16" fillId="0" borderId="8" xfId="53" applyFont="1" applyBorder="1" applyAlignment="1">
      <alignment horizontal="center" vertical="center"/>
    </xf>
    <xf numFmtId="0" fontId="16" fillId="0" borderId="6" xfId="53" applyFont="1" applyBorder="1" applyAlignment="1">
      <alignment horizontal="center" vertical="center"/>
    </xf>
    <xf numFmtId="49" fontId="18" fillId="0" borderId="1" xfId="0" applyNumberFormat="1" applyFont="1" applyFill="1" applyBorder="1" applyAlignment="1">
      <alignment horizontal="center" vertical="center" wrapText="1"/>
    </xf>
    <xf numFmtId="176" fontId="18" fillId="0" borderId="1" xfId="53" applyNumberFormat="1" applyFont="1" applyBorder="1" applyAlignment="1">
      <alignment horizontal="center" vertical="center" wrapText="1"/>
    </xf>
    <xf numFmtId="49" fontId="18" fillId="0" borderId="2"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49" fontId="16" fillId="0" borderId="5" xfId="54" applyNumberFormat="1" applyFont="1" applyBorder="1" applyAlignment="1">
      <alignment horizontal="right" vertical="center" wrapText="1"/>
    </xf>
    <xf numFmtId="178" fontId="18" fillId="0" borderId="1" xfId="53" applyNumberFormat="1" applyFont="1" applyBorder="1" applyAlignment="1">
      <alignment horizontal="right" vertical="center" wrapText="1"/>
    </xf>
    <xf numFmtId="49" fontId="16" fillId="0" borderId="5" xfId="54" applyNumberFormat="1" applyFont="1" applyBorder="1" applyAlignment="1">
      <alignment horizontal="center" vertical="center"/>
    </xf>
    <xf numFmtId="0" fontId="16" fillId="0" borderId="1" xfId="54" applyFont="1" applyBorder="1" applyAlignment="1">
      <alignment horizontal="center" vertical="center"/>
    </xf>
    <xf numFmtId="49" fontId="16" fillId="0" borderId="5" xfId="54" applyNumberFormat="1" applyFont="1" applyBorder="1" applyAlignment="1">
      <alignment horizontal="center" vertical="center" wrapText="1"/>
    </xf>
    <xf numFmtId="49" fontId="16" fillId="0" borderId="2" xfId="54" applyNumberFormat="1" applyFont="1" applyBorder="1" applyAlignment="1">
      <alignment horizontal="center" vertical="center" wrapText="1"/>
    </xf>
    <xf numFmtId="49" fontId="19" fillId="0" borderId="5" xfId="54" applyNumberFormat="1" applyFont="1" applyBorder="1" applyAlignment="1">
      <alignment horizontal="center" vertical="center" wrapText="1"/>
    </xf>
    <xf numFmtId="49" fontId="19" fillId="0" borderId="2" xfId="54" applyNumberFormat="1" applyFont="1" applyBorder="1" applyAlignment="1">
      <alignment horizontal="left" vertical="center" wrapText="1"/>
    </xf>
    <xf numFmtId="0" fontId="5" fillId="0" borderId="11" xfId="52" applyFont="1" applyBorder="1" applyAlignment="1">
      <alignment horizontal="center" vertical="center" wrapText="1"/>
    </xf>
    <xf numFmtId="0" fontId="5" fillId="0" borderId="6" xfId="52" applyFont="1" applyBorder="1" applyAlignment="1">
      <alignment horizontal="center" vertical="center" wrapText="1"/>
    </xf>
    <xf numFmtId="0" fontId="20" fillId="0" borderId="1" xfId="52" applyFont="1" applyBorder="1" applyAlignment="1">
      <alignment horizontal="center" vertical="center" wrapText="1"/>
    </xf>
    <xf numFmtId="49" fontId="16" fillId="0" borderId="2" xfId="54" applyNumberFormat="1" applyFont="1" applyBorder="1" applyAlignment="1">
      <alignment horizontal="left" vertical="center" wrapText="1"/>
    </xf>
    <xf numFmtId="0" fontId="21"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53" applyFont="1" applyBorder="1" applyAlignment="1">
      <alignment horizontal="left" vertical="center" wrapText="1"/>
    </xf>
    <xf numFmtId="0" fontId="4" fillId="0" borderId="1" xfId="53" applyFont="1" applyBorder="1" applyAlignment="1">
      <alignment vertical="center" wrapText="1"/>
    </xf>
    <xf numFmtId="0" fontId="4" fillId="0" borderId="2" xfId="53" applyFont="1" applyBorder="1" applyAlignment="1">
      <alignment horizontal="center" vertical="center" wrapText="1"/>
    </xf>
    <xf numFmtId="0" fontId="21" fillId="0" borderId="1" xfId="53" applyFont="1" applyBorder="1" applyAlignment="1">
      <alignment horizontal="center" vertical="center" wrapText="1"/>
    </xf>
    <xf numFmtId="0" fontId="21" fillId="0" borderId="2" xfId="53" applyFont="1" applyBorder="1" applyAlignment="1">
      <alignment horizontal="center" vertical="center" wrapText="1"/>
    </xf>
    <xf numFmtId="0" fontId="21" fillId="0" borderId="3" xfId="53" applyFont="1" applyBorder="1" applyAlignment="1">
      <alignment horizontal="center" vertical="center" wrapText="1"/>
    </xf>
    <xf numFmtId="0" fontId="18" fillId="0" borderId="0" xfId="53" applyFont="1"/>
    <xf numFmtId="0" fontId="16" fillId="0" borderId="4" xfId="53" applyFont="1" applyBorder="1" applyAlignment="1">
      <alignment horizontal="left" vertical="center" wrapText="1"/>
    </xf>
    <xf numFmtId="0" fontId="16" fillId="0" borderId="4" xfId="53" applyFont="1" applyBorder="1" applyAlignment="1">
      <alignment horizontal="center" vertical="center" wrapText="1"/>
    </xf>
    <xf numFmtId="0" fontId="16" fillId="0" borderId="5" xfId="53" applyFont="1" applyBorder="1" applyAlignment="1">
      <alignment horizontal="center" vertical="center"/>
    </xf>
    <xf numFmtId="0" fontId="16" fillId="0" borderId="6" xfId="53" applyFont="1" applyBorder="1" applyAlignment="1">
      <alignment horizontal="center" vertical="center" wrapText="1"/>
    </xf>
    <xf numFmtId="10" fontId="18" fillId="0" borderId="1" xfId="3" applyNumberFormat="1" applyFont="1" applyBorder="1" applyAlignment="1">
      <alignment vertical="center" wrapText="1"/>
    </xf>
    <xf numFmtId="0" fontId="18" fillId="0" borderId="1" xfId="53" applyFont="1" applyBorder="1"/>
    <xf numFmtId="49" fontId="16" fillId="0" borderId="3" xfId="54" applyNumberFormat="1" applyFont="1" applyBorder="1" applyAlignment="1">
      <alignment horizontal="center" vertical="center" wrapText="1"/>
    </xf>
    <xf numFmtId="49" fontId="16" fillId="0" borderId="4" xfId="54" applyNumberFormat="1" applyFont="1" applyBorder="1" applyAlignment="1">
      <alignment horizontal="center" vertical="center" wrapText="1"/>
    </xf>
    <xf numFmtId="49" fontId="19" fillId="0" borderId="3" xfId="54" applyNumberFormat="1" applyFont="1" applyBorder="1" applyAlignment="1">
      <alignment horizontal="left" vertical="center" wrapText="1"/>
    </xf>
    <xf numFmtId="49" fontId="19" fillId="0" borderId="4" xfId="54" applyNumberFormat="1" applyFont="1" applyBorder="1" applyAlignment="1">
      <alignment horizontal="left" vertical="center" wrapText="1"/>
    </xf>
    <xf numFmtId="49" fontId="16" fillId="0" borderId="3" xfId="54" applyNumberFormat="1" applyFont="1" applyBorder="1" applyAlignment="1">
      <alignment horizontal="left" vertical="center" wrapText="1"/>
    </xf>
    <xf numFmtId="49" fontId="16" fillId="0" borderId="4" xfId="54" applyNumberFormat="1" applyFont="1" applyBorder="1" applyAlignment="1">
      <alignment horizontal="left" vertical="center" wrapText="1"/>
    </xf>
    <xf numFmtId="0" fontId="4" fillId="0" borderId="3" xfId="53" applyFont="1" applyBorder="1" applyAlignment="1">
      <alignment horizontal="left" vertical="center" wrapText="1"/>
    </xf>
    <xf numFmtId="0" fontId="4" fillId="0" borderId="4" xfId="53" applyFont="1" applyBorder="1" applyAlignment="1">
      <alignment horizontal="left" vertical="center" wrapText="1"/>
    </xf>
    <xf numFmtId="0" fontId="4" fillId="0" borderId="3" xfId="53" applyFont="1" applyBorder="1" applyAlignment="1">
      <alignment horizontal="center" vertical="center" wrapText="1"/>
    </xf>
    <xf numFmtId="0" fontId="4" fillId="0" borderId="4" xfId="53" applyFont="1" applyBorder="1" applyAlignment="1">
      <alignment horizontal="center" vertical="center" wrapText="1"/>
    </xf>
    <xf numFmtId="0" fontId="21" fillId="0" borderId="4" xfId="53" applyFont="1" applyBorder="1" applyAlignment="1">
      <alignment horizontal="center" vertical="center" wrapText="1"/>
    </xf>
    <xf numFmtId="0" fontId="6" fillId="0" borderId="0" xfId="51" applyFont="1"/>
    <xf numFmtId="0" fontId="1" fillId="0" borderId="0" xfId="51" applyFont="1"/>
    <xf numFmtId="0" fontId="22" fillId="0" borderId="0" xfId="51" applyFont="1" applyAlignment="1">
      <alignment horizontal="center" vertical="center"/>
    </xf>
    <xf numFmtId="0" fontId="10" fillId="0" borderId="0" xfId="51" applyFont="1" applyAlignment="1">
      <alignment horizontal="center" vertical="center"/>
    </xf>
    <xf numFmtId="0" fontId="6" fillId="0" borderId="8" xfId="51" applyFont="1" applyBorder="1" applyAlignment="1">
      <alignment horizontal="left" vertical="center"/>
    </xf>
    <xf numFmtId="0" fontId="23" fillId="0" borderId="0" xfId="51" applyFont="1" applyAlignment="1">
      <alignment horizontal="center" vertical="center"/>
    </xf>
    <xf numFmtId="0" fontId="6" fillId="0" borderId="0" xfId="51" applyFont="1" applyAlignment="1">
      <alignment horizontal="right" vertical="center"/>
    </xf>
    <xf numFmtId="0" fontId="12" fillId="0" borderId="0" xfId="51" applyFont="1" applyAlignment="1">
      <alignment horizontal="center" vertical="center"/>
    </xf>
    <xf numFmtId="0" fontId="13" fillId="0" borderId="0" xfId="51" applyFont="1" applyAlignment="1">
      <alignment horizontal="right" vertical="center"/>
    </xf>
    <xf numFmtId="0" fontId="6" fillId="0" borderId="5" xfId="51" applyFont="1" applyBorder="1" applyAlignment="1">
      <alignment horizontal="center" vertical="center"/>
    </xf>
    <xf numFmtId="0" fontId="6" fillId="0" borderId="2" xfId="51" applyFont="1" applyBorder="1" applyAlignment="1">
      <alignment horizontal="center" vertical="center"/>
    </xf>
    <xf numFmtId="0" fontId="6" fillId="0" borderId="4" xfId="51" applyFont="1" applyBorder="1" applyAlignment="1">
      <alignment horizontal="center" vertical="center"/>
    </xf>
    <xf numFmtId="49" fontId="6" fillId="0" borderId="1" xfId="51" applyNumberFormat="1" applyFont="1" applyBorder="1" applyAlignment="1">
      <alignment horizontal="left" vertical="center" wrapText="1"/>
    </xf>
    <xf numFmtId="0" fontId="6" fillId="0" borderId="11" xfId="51" applyFont="1" applyBorder="1" applyAlignment="1">
      <alignment horizontal="center" vertical="center"/>
    </xf>
    <xf numFmtId="0" fontId="6" fillId="0" borderId="6" xfId="51" applyFont="1" applyBorder="1" applyAlignment="1">
      <alignment horizontal="center" vertical="center"/>
    </xf>
    <xf numFmtId="0" fontId="6" fillId="0" borderId="1" xfId="51" applyFont="1" applyBorder="1" applyAlignment="1">
      <alignment horizontal="center" vertical="center"/>
    </xf>
    <xf numFmtId="0" fontId="6" fillId="0" borderId="3" xfId="51" applyFont="1" applyBorder="1" applyAlignment="1">
      <alignment horizontal="center" vertical="center"/>
    </xf>
    <xf numFmtId="0" fontId="18" fillId="0" borderId="2" xfId="51" applyFont="1" applyBorder="1" applyAlignment="1">
      <alignment horizontal="center" vertical="center"/>
    </xf>
    <xf numFmtId="0" fontId="18" fillId="0" borderId="3" xfId="51" applyFont="1" applyBorder="1" applyAlignment="1">
      <alignment horizontal="center" vertical="center"/>
    </xf>
    <xf numFmtId="0" fontId="18" fillId="0" borderId="4" xfId="51" applyFont="1" applyBorder="1" applyAlignment="1">
      <alignment horizontal="center" vertical="center"/>
    </xf>
    <xf numFmtId="49" fontId="18" fillId="0" borderId="1" xfId="51" applyNumberFormat="1" applyFont="1" applyBorder="1" applyAlignment="1">
      <alignment horizontal="left" vertical="center" wrapText="1"/>
    </xf>
    <xf numFmtId="0" fontId="18" fillId="0" borderId="0" xfId="51" applyFont="1"/>
    <xf numFmtId="0" fontId="17" fillId="0" borderId="0" xfId="51" applyFont="1" applyAlignment="1">
      <alignment horizontal="left" vertical="center"/>
    </xf>
    <xf numFmtId="0" fontId="16" fillId="0" borderId="0" xfId="49" applyFont="1" applyAlignment="1"/>
    <xf numFmtId="0" fontId="16" fillId="0" borderId="0" xfId="49" applyFont="1" applyAlignment="1">
      <alignment horizontal="center"/>
    </xf>
    <xf numFmtId="0" fontId="16" fillId="0" borderId="0" xfId="50" applyAlignment="1">
      <alignment vertical="center"/>
    </xf>
    <xf numFmtId="0" fontId="16" fillId="0" borderId="0" xfId="50" applyAlignment="1">
      <alignment vertical="center" wrapText="1"/>
    </xf>
    <xf numFmtId="0" fontId="24" fillId="0" borderId="0" xfId="49" applyFont="1" applyAlignment="1">
      <alignment horizontal="center"/>
    </xf>
    <xf numFmtId="0" fontId="25" fillId="0" borderId="0" xfId="49" applyFont="1" applyAlignment="1"/>
    <xf numFmtId="0" fontId="11" fillId="0" borderId="0" xfId="49" applyFont="1" applyAlignment="1"/>
    <xf numFmtId="0" fontId="11" fillId="0" borderId="0" xfId="49" applyFont="1" applyAlignment="1">
      <alignment horizontal="center"/>
    </xf>
    <xf numFmtId="0" fontId="1" fillId="0" borderId="1" xfId="49" applyFont="1" applyBorder="1" applyAlignment="1">
      <alignment horizontal="center" vertical="center" shrinkToFit="1"/>
    </xf>
    <xf numFmtId="0" fontId="1" fillId="0" borderId="7" xfId="49" applyFont="1" applyBorder="1" applyAlignment="1">
      <alignment horizontal="center" vertical="center" shrinkToFit="1"/>
    </xf>
    <xf numFmtId="0" fontId="1" fillId="0" borderId="1" xfId="49" applyFont="1" applyBorder="1" applyAlignment="1">
      <alignment horizontal="center" vertical="center" wrapText="1"/>
    </xf>
    <xf numFmtId="4" fontId="1" fillId="0" borderId="7" xfId="49" applyNumberFormat="1" applyFont="1" applyBorder="1" applyAlignment="1">
      <alignment horizontal="center" vertical="center" shrinkToFit="1"/>
    </xf>
    <xf numFmtId="4" fontId="1" fillId="0" borderId="9" xfId="49" applyNumberFormat="1" applyFont="1" applyBorder="1" applyAlignment="1">
      <alignment horizontal="center" vertical="center" shrinkToFit="1"/>
    </xf>
    <xf numFmtId="0" fontId="1" fillId="0" borderId="12" xfId="49" applyFont="1" applyBorder="1" applyAlignment="1">
      <alignment horizontal="center" vertical="center" shrinkToFit="1"/>
    </xf>
    <xf numFmtId="4" fontId="1" fillId="0" borderId="1" xfId="49" applyNumberFormat="1" applyFont="1" applyBorder="1" applyAlignment="1">
      <alignment horizontal="center" vertical="center" shrinkToFit="1"/>
    </xf>
    <xf numFmtId="0" fontId="1" fillId="0" borderId="10" xfId="49" applyFont="1" applyBorder="1" applyAlignment="1">
      <alignment horizontal="center" vertical="center" shrinkToFit="1"/>
    </xf>
    <xf numFmtId="49" fontId="1" fillId="0" borderId="1" xfId="49" applyNumberFormat="1" applyFont="1" applyBorder="1" applyAlignment="1">
      <alignment horizontal="center" vertical="center" shrinkToFit="1"/>
    </xf>
    <xf numFmtId="0" fontId="1" fillId="0" borderId="1" xfId="49" applyFont="1" applyBorder="1" applyAlignment="1">
      <alignment horizontal="left" vertical="center" shrinkToFit="1"/>
    </xf>
    <xf numFmtId="4" fontId="1" fillId="0" borderId="1" xfId="49" applyNumberFormat="1" applyFont="1" applyBorder="1" applyAlignment="1">
      <alignment horizontal="right" vertical="center" shrinkToFit="1"/>
    </xf>
    <xf numFmtId="0" fontId="6" fillId="0" borderId="0" xfId="49" applyFont="1" applyAlignment="1">
      <alignment horizontal="left" vertical="top" wrapText="1"/>
    </xf>
    <xf numFmtId="179" fontId="16" fillId="0" borderId="0" xfId="50" applyNumberFormat="1" applyAlignment="1">
      <alignment vertical="center"/>
    </xf>
    <xf numFmtId="0" fontId="24" fillId="0" borderId="0" xfId="49" applyFont="1" applyAlignment="1">
      <alignment horizontal="center" wrapText="1"/>
    </xf>
    <xf numFmtId="0" fontId="16" fillId="0" borderId="0" xfId="49" applyFont="1" applyAlignment="1">
      <alignment wrapText="1"/>
    </xf>
    <xf numFmtId="4" fontId="1" fillId="0" borderId="9" xfId="49" applyNumberFormat="1" applyFont="1" applyBorder="1" applyAlignment="1">
      <alignment horizontal="center" vertical="center" wrapText="1" shrinkToFit="1"/>
    </xf>
    <xf numFmtId="4" fontId="1" fillId="0" borderId="13" xfId="49" applyNumberFormat="1" applyFont="1" applyBorder="1" applyAlignment="1">
      <alignment horizontal="center" vertical="center" shrinkToFit="1"/>
    </xf>
    <xf numFmtId="0" fontId="1" fillId="0" borderId="1" xfId="49" applyFont="1" applyBorder="1" applyAlignment="1">
      <alignment horizontal="center" vertical="center" wrapText="1" shrinkToFit="1"/>
    </xf>
    <xf numFmtId="4" fontId="1" fillId="0" borderId="2" xfId="49" applyNumberFormat="1" applyFont="1" applyBorder="1" applyAlignment="1">
      <alignment horizontal="center" vertical="center" shrinkToFit="1"/>
    </xf>
    <xf numFmtId="4" fontId="1" fillId="0" borderId="4" xfId="49" applyNumberFormat="1" applyFont="1" applyBorder="1" applyAlignment="1">
      <alignment horizontal="center" vertical="center" shrinkToFit="1"/>
    </xf>
    <xf numFmtId="4" fontId="1" fillId="0" borderId="1" xfId="49" applyNumberFormat="1" applyFont="1" applyBorder="1" applyAlignment="1">
      <alignment horizontal="center" vertical="center" wrapText="1" shrinkToFit="1"/>
    </xf>
    <xf numFmtId="0" fontId="16" fillId="0" borderId="1" xfId="49" applyFont="1" applyBorder="1" applyAlignment="1">
      <alignment horizontal="center" vertical="center"/>
    </xf>
    <xf numFmtId="4" fontId="1" fillId="0" borderId="1" xfId="49" applyNumberFormat="1" applyFont="1" applyBorder="1" applyAlignment="1">
      <alignment horizontal="right" vertical="center" wrapText="1" shrinkToFit="1"/>
    </xf>
    <xf numFmtId="0" fontId="16" fillId="0" borderId="1" xfId="49" applyFont="1" applyBorder="1" applyAlignment="1"/>
    <xf numFmtId="176" fontId="16" fillId="0" borderId="0" xfId="50" applyNumberFormat="1" applyAlignment="1">
      <alignment vertical="center"/>
    </xf>
    <xf numFmtId="0" fontId="11" fillId="0" borderId="0" xfId="49" applyFont="1" applyAlignment="1">
      <alignment horizontal="right"/>
    </xf>
    <xf numFmtId="0" fontId="1" fillId="0" borderId="13" xfId="49" applyFont="1" applyBorder="1" applyAlignment="1">
      <alignment horizontal="center" vertical="center" shrinkToFit="1"/>
    </xf>
    <xf numFmtId="0" fontId="1" fillId="0" borderId="9" xfId="49" applyFont="1" applyBorder="1" applyAlignment="1">
      <alignment horizontal="center" vertical="center" shrinkToFit="1"/>
    </xf>
    <xf numFmtId="0" fontId="1" fillId="0" borderId="14" xfId="49" applyFont="1" applyBorder="1" applyAlignment="1">
      <alignment horizontal="center" vertical="center" shrinkToFit="1"/>
    </xf>
    <xf numFmtId="0" fontId="1" fillId="0" borderId="8" xfId="49" applyFont="1" applyBorder="1" applyAlignment="1">
      <alignment horizontal="center" vertical="center" shrinkToFit="1"/>
    </xf>
    <xf numFmtId="49" fontId="1" fillId="0" borderId="2" xfId="49" applyNumberFormat="1" applyFont="1" applyBorder="1" applyAlignment="1">
      <alignment horizontal="center" vertical="center" shrinkToFit="1"/>
    </xf>
    <xf numFmtId="0" fontId="26" fillId="0" borderId="0" xfId="0" applyFont="1" applyAlignment="1">
      <alignment horizontal="center" vertical="center"/>
    </xf>
    <xf numFmtId="0" fontId="16" fillId="0" borderId="0" xfId="0" applyFont="1" applyAlignment="1"/>
    <xf numFmtId="0" fontId="27" fillId="3" borderId="15" xfId="0" applyNumberFormat="1" applyFont="1" applyFill="1" applyBorder="1" applyAlignment="1">
      <alignment horizontal="center" vertical="center"/>
    </xf>
    <xf numFmtId="0" fontId="27" fillId="3" borderId="15" xfId="0" applyNumberFormat="1" applyFont="1" applyFill="1" applyBorder="1" applyAlignment="1">
      <alignment horizontal="left" vertical="center"/>
    </xf>
    <xf numFmtId="0" fontId="27" fillId="4" borderId="15" xfId="0" applyNumberFormat="1" applyFont="1" applyFill="1" applyBorder="1" applyAlignment="1">
      <alignment horizontal="center" vertical="center"/>
    </xf>
    <xf numFmtId="4" fontId="27" fillId="4" borderId="15" xfId="0" applyNumberFormat="1" applyFont="1" applyFill="1" applyBorder="1" applyAlignment="1">
      <alignment horizontal="right" vertical="center"/>
    </xf>
    <xf numFmtId="0" fontId="27" fillId="4" borderId="15" xfId="0" applyNumberFormat="1" applyFont="1" applyFill="1" applyBorder="1" applyAlignment="1">
      <alignment horizontal="left" vertical="center" wrapText="1"/>
    </xf>
    <xf numFmtId="0" fontId="6" fillId="0" borderId="0" xfId="0" applyFont="1" applyFill="1" applyAlignment="1"/>
    <xf numFmtId="0" fontId="28" fillId="0" borderId="0" xfId="0" applyFont="1" applyAlignment="1"/>
    <xf numFmtId="0" fontId="27" fillId="3" borderId="15" xfId="0" applyNumberFormat="1" applyFont="1" applyFill="1" applyBorder="1" applyAlignment="1">
      <alignment horizontal="center" vertical="center" wrapText="1"/>
    </xf>
    <xf numFmtId="0" fontId="29" fillId="3" borderId="15" xfId="0" applyNumberFormat="1" applyFont="1" applyFill="1" applyBorder="1" applyAlignment="1">
      <alignment horizontal="left" vertical="center" wrapText="1"/>
    </xf>
    <xf numFmtId="0" fontId="27" fillId="4" borderId="15" xfId="0" applyNumberFormat="1" applyFont="1" applyFill="1" applyBorder="1" applyAlignment="1">
      <alignment horizontal="center" vertical="center" wrapText="1"/>
    </xf>
    <xf numFmtId="0" fontId="27" fillId="3" borderId="15" xfId="0" applyNumberFormat="1" applyFont="1" applyFill="1" applyBorder="1" applyAlignment="1">
      <alignment horizontal="left" vertical="center" wrapText="1"/>
    </xf>
    <xf numFmtId="4" fontId="27" fillId="4" borderId="15" xfId="0" applyNumberFormat="1" applyFont="1" applyFill="1" applyBorder="1" applyAlignment="1">
      <alignment horizontal="right" vertical="center" wrapText="1"/>
    </xf>
    <xf numFmtId="0" fontId="30" fillId="0" borderId="0" xfId="0" applyFont="1" applyAlignment="1">
      <alignment horizontal="center" vertical="center"/>
    </xf>
    <xf numFmtId="0" fontId="27" fillId="4" borderId="15" xfId="0" applyNumberFormat="1" applyFont="1" applyFill="1" applyBorder="1" applyAlignment="1">
      <alignment horizontal="left" vertical="center"/>
    </xf>
    <xf numFmtId="0" fontId="30" fillId="0" borderId="0" xfId="0" applyFont="1" applyAlignment="1"/>
    <xf numFmtId="0" fontId="6" fillId="0" borderId="0" xfId="0" applyFont="1" applyAlignment="1"/>
    <xf numFmtId="0" fontId="27" fillId="4" borderId="15" xfId="0" applyNumberFormat="1" applyFont="1" applyFill="1" applyBorder="1" applyAlignment="1">
      <alignment horizontal="right" vertical="center"/>
    </xf>
    <xf numFmtId="0" fontId="16" fillId="0" borderId="2" xfId="53" applyFont="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 name="常规 3" xfId="51"/>
    <cellStyle name="常规 2 2" xfId="52"/>
    <cellStyle name="常规 4" xfId="53"/>
    <cellStyle name="常规 3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20" sqref="D20"/>
    </sheetView>
  </sheetViews>
  <sheetFormatPr defaultColWidth="9" defaultRowHeight="14" outlineLevelCol="5"/>
  <cols>
    <col min="1" max="1" width="32.125" customWidth="1"/>
    <col min="2" max="2" width="4.75" customWidth="1"/>
    <col min="3" max="3" width="19.5" customWidth="1"/>
    <col min="4" max="4" width="32.625" customWidth="1"/>
    <col min="5" max="5" width="4.75" customWidth="1"/>
    <col min="6" max="6" width="18.625" customWidth="1"/>
  </cols>
  <sheetData>
    <row r="1" ht="27.5" spans="3:3">
      <c r="C1" s="196" t="s">
        <v>0</v>
      </c>
    </row>
    <row r="2" ht="15" spans="6:6">
      <c r="F2" s="183" t="s">
        <v>1</v>
      </c>
    </row>
    <row r="3" ht="15" spans="1:6">
      <c r="A3" s="183" t="s">
        <v>2</v>
      </c>
      <c r="F3" s="183" t="s">
        <v>3</v>
      </c>
    </row>
    <row r="4" ht="19.5" customHeight="1" spans="1:6">
      <c r="A4" s="184" t="s">
        <v>4</v>
      </c>
      <c r="B4" s="184"/>
      <c r="C4" s="184"/>
      <c r="D4" s="184" t="s">
        <v>5</v>
      </c>
      <c r="E4" s="184"/>
      <c r="F4" s="184"/>
    </row>
    <row r="5" ht="19.5" customHeight="1" spans="1:6">
      <c r="A5" s="184" t="s">
        <v>6</v>
      </c>
      <c r="B5" s="184" t="s">
        <v>7</v>
      </c>
      <c r="C5" s="184" t="s">
        <v>8</v>
      </c>
      <c r="D5" s="184" t="s">
        <v>9</v>
      </c>
      <c r="E5" s="184" t="s">
        <v>7</v>
      </c>
      <c r="F5" s="184" t="s">
        <v>8</v>
      </c>
    </row>
    <row r="6" ht="19.5" customHeight="1" spans="1:6">
      <c r="A6" s="184" t="s">
        <v>10</v>
      </c>
      <c r="B6" s="184"/>
      <c r="C6" s="184" t="s">
        <v>11</v>
      </c>
      <c r="D6" s="184" t="s">
        <v>10</v>
      </c>
      <c r="E6" s="184"/>
      <c r="F6" s="184" t="s">
        <v>12</v>
      </c>
    </row>
    <row r="7" ht="19.5" customHeight="1" spans="1:6">
      <c r="A7" s="185" t="s">
        <v>13</v>
      </c>
      <c r="B7" s="184" t="s">
        <v>11</v>
      </c>
      <c r="C7" s="187">
        <v>28558488.03</v>
      </c>
      <c r="D7" s="185" t="s">
        <v>14</v>
      </c>
      <c r="E7" s="184" t="s">
        <v>15</v>
      </c>
      <c r="F7" s="187"/>
    </row>
    <row r="8" ht="19.5" customHeight="1" spans="1:6">
      <c r="A8" s="185" t="s">
        <v>16</v>
      </c>
      <c r="B8" s="184" t="s">
        <v>12</v>
      </c>
      <c r="C8" s="187"/>
      <c r="D8" s="185" t="s">
        <v>17</v>
      </c>
      <c r="E8" s="184" t="s">
        <v>18</v>
      </c>
      <c r="F8" s="187"/>
    </row>
    <row r="9" ht="19.5" customHeight="1" spans="1:6">
      <c r="A9" s="185" t="s">
        <v>19</v>
      </c>
      <c r="B9" s="184" t="s">
        <v>20</v>
      </c>
      <c r="C9" s="187"/>
      <c r="D9" s="185" t="s">
        <v>21</v>
      </c>
      <c r="E9" s="184" t="s">
        <v>22</v>
      </c>
      <c r="F9" s="187"/>
    </row>
    <row r="10" ht="19.5" customHeight="1" spans="1:6">
      <c r="A10" s="185" t="s">
        <v>23</v>
      </c>
      <c r="B10" s="184" t="s">
        <v>24</v>
      </c>
      <c r="C10" s="187">
        <v>0</v>
      </c>
      <c r="D10" s="185" t="s">
        <v>25</v>
      </c>
      <c r="E10" s="184" t="s">
        <v>26</v>
      </c>
      <c r="F10" s="187"/>
    </row>
    <row r="11" ht="19.5" customHeight="1" spans="1:6">
      <c r="A11" s="185" t="s">
        <v>27</v>
      </c>
      <c r="B11" s="184" t="s">
        <v>28</v>
      </c>
      <c r="C11" s="187">
        <v>0</v>
      </c>
      <c r="D11" s="185" t="s">
        <v>29</v>
      </c>
      <c r="E11" s="184" t="s">
        <v>30</v>
      </c>
      <c r="F11" s="187">
        <v>23224894.28</v>
      </c>
    </row>
    <row r="12" ht="19.5" customHeight="1" spans="1:6">
      <c r="A12" s="185" t="s">
        <v>31</v>
      </c>
      <c r="B12" s="184" t="s">
        <v>32</v>
      </c>
      <c r="C12" s="187">
        <v>0</v>
      </c>
      <c r="D12" s="185" t="s">
        <v>33</v>
      </c>
      <c r="E12" s="184" t="s">
        <v>34</v>
      </c>
      <c r="F12" s="187"/>
    </row>
    <row r="13" ht="19.5" customHeight="1" spans="1:6">
      <c r="A13" s="185" t="s">
        <v>35</v>
      </c>
      <c r="B13" s="184" t="s">
        <v>36</v>
      </c>
      <c r="C13" s="187">
        <v>0</v>
      </c>
      <c r="D13" s="185" t="s">
        <v>37</v>
      </c>
      <c r="E13" s="184" t="s">
        <v>38</v>
      </c>
      <c r="F13" s="187">
        <v>10000</v>
      </c>
    </row>
    <row r="14" ht="19.5" customHeight="1" spans="1:6">
      <c r="A14" s="185" t="s">
        <v>39</v>
      </c>
      <c r="B14" s="184" t="s">
        <v>40</v>
      </c>
      <c r="C14" s="187">
        <v>863443.48</v>
      </c>
      <c r="D14" s="185" t="s">
        <v>41</v>
      </c>
      <c r="E14" s="184" t="s">
        <v>42</v>
      </c>
      <c r="F14" s="187">
        <v>2835120.46</v>
      </c>
    </row>
    <row r="15" ht="19.5" customHeight="1" spans="1:6">
      <c r="A15" s="185"/>
      <c r="B15" s="184" t="s">
        <v>43</v>
      </c>
      <c r="C15" s="200"/>
      <c r="D15" s="185" t="s">
        <v>44</v>
      </c>
      <c r="E15" s="184" t="s">
        <v>45</v>
      </c>
      <c r="F15" s="187">
        <v>1651017.87</v>
      </c>
    </row>
    <row r="16" ht="19.5" customHeight="1" spans="1:6">
      <c r="A16" s="185"/>
      <c r="B16" s="184" t="s">
        <v>46</v>
      </c>
      <c r="C16" s="200"/>
      <c r="D16" s="185" t="s">
        <v>47</v>
      </c>
      <c r="E16" s="184" t="s">
        <v>48</v>
      </c>
      <c r="F16" s="187"/>
    </row>
    <row r="17" ht="19.5" customHeight="1" spans="1:6">
      <c r="A17" s="185"/>
      <c r="B17" s="184" t="s">
        <v>49</v>
      </c>
      <c r="C17" s="200"/>
      <c r="D17" s="185" t="s">
        <v>50</v>
      </c>
      <c r="E17" s="184" t="s">
        <v>51</v>
      </c>
      <c r="F17" s="187"/>
    </row>
    <row r="18" ht="19.5" customHeight="1" spans="1:6">
      <c r="A18" s="185"/>
      <c r="B18" s="184" t="s">
        <v>52</v>
      </c>
      <c r="C18" s="200"/>
      <c r="D18" s="185" t="s">
        <v>53</v>
      </c>
      <c r="E18" s="184" t="s">
        <v>54</v>
      </c>
      <c r="F18" s="187"/>
    </row>
    <row r="19" ht="19.5" customHeight="1" spans="1:6">
      <c r="A19" s="185"/>
      <c r="B19" s="184" t="s">
        <v>55</v>
      </c>
      <c r="C19" s="200"/>
      <c r="D19" s="185" t="s">
        <v>56</v>
      </c>
      <c r="E19" s="184" t="s">
        <v>57</v>
      </c>
      <c r="F19" s="187"/>
    </row>
    <row r="20" ht="19.5" customHeight="1" spans="1:6">
      <c r="A20" s="185"/>
      <c r="B20" s="184" t="s">
        <v>58</v>
      </c>
      <c r="C20" s="200"/>
      <c r="D20" s="185" t="s">
        <v>59</v>
      </c>
      <c r="E20" s="184" t="s">
        <v>60</v>
      </c>
      <c r="F20" s="187"/>
    </row>
    <row r="21" ht="19.5" customHeight="1" spans="1:6">
      <c r="A21" s="185"/>
      <c r="B21" s="184" t="s">
        <v>61</v>
      </c>
      <c r="C21" s="200"/>
      <c r="D21" s="185" t="s">
        <v>62</v>
      </c>
      <c r="E21" s="184" t="s">
        <v>63</v>
      </c>
      <c r="F21" s="187"/>
    </row>
    <row r="22" ht="19.5" customHeight="1" spans="1:6">
      <c r="A22" s="185"/>
      <c r="B22" s="184" t="s">
        <v>64</v>
      </c>
      <c r="C22" s="200"/>
      <c r="D22" s="185" t="s">
        <v>65</v>
      </c>
      <c r="E22" s="184" t="s">
        <v>66</v>
      </c>
      <c r="F22" s="187"/>
    </row>
    <row r="23" ht="19.5" customHeight="1" spans="1:6">
      <c r="A23" s="185"/>
      <c r="B23" s="184" t="s">
        <v>67</v>
      </c>
      <c r="C23" s="200"/>
      <c r="D23" s="185" t="s">
        <v>68</v>
      </c>
      <c r="E23" s="184" t="s">
        <v>69</v>
      </c>
      <c r="F23" s="187"/>
    </row>
    <row r="24" ht="19.5" customHeight="1" spans="1:6">
      <c r="A24" s="185"/>
      <c r="B24" s="184" t="s">
        <v>70</v>
      </c>
      <c r="C24" s="200"/>
      <c r="D24" s="185" t="s">
        <v>71</v>
      </c>
      <c r="E24" s="184" t="s">
        <v>72</v>
      </c>
      <c r="F24" s="187"/>
    </row>
    <row r="25" ht="19.5" customHeight="1" spans="1:6">
      <c r="A25" s="185"/>
      <c r="B25" s="184" t="s">
        <v>73</v>
      </c>
      <c r="C25" s="200"/>
      <c r="D25" s="185" t="s">
        <v>74</v>
      </c>
      <c r="E25" s="184" t="s">
        <v>75</v>
      </c>
      <c r="F25" s="187">
        <v>2100373</v>
      </c>
    </row>
    <row r="26" ht="19.5" customHeight="1" spans="1:6">
      <c r="A26" s="185"/>
      <c r="B26" s="184" t="s">
        <v>76</v>
      </c>
      <c r="C26" s="200"/>
      <c r="D26" s="185" t="s">
        <v>77</v>
      </c>
      <c r="E26" s="184" t="s">
        <v>78</v>
      </c>
      <c r="F26" s="187"/>
    </row>
    <row r="27" ht="19.5" customHeight="1" spans="1:6">
      <c r="A27" s="185"/>
      <c r="B27" s="184" t="s">
        <v>79</v>
      </c>
      <c r="C27" s="200"/>
      <c r="D27" s="185" t="s">
        <v>80</v>
      </c>
      <c r="E27" s="184" t="s">
        <v>81</v>
      </c>
      <c r="F27" s="187"/>
    </row>
    <row r="28" ht="19.5" customHeight="1" spans="1:6">
      <c r="A28" s="185"/>
      <c r="B28" s="184" t="s">
        <v>82</v>
      </c>
      <c r="C28" s="200"/>
      <c r="D28" s="185" t="s">
        <v>83</v>
      </c>
      <c r="E28" s="184" t="s">
        <v>84</v>
      </c>
      <c r="F28" s="187"/>
    </row>
    <row r="29" ht="19.5" customHeight="1" spans="1:6">
      <c r="A29" s="185"/>
      <c r="B29" s="184" t="s">
        <v>85</v>
      </c>
      <c r="C29" s="200"/>
      <c r="D29" s="185" t="s">
        <v>86</v>
      </c>
      <c r="E29" s="184" t="s">
        <v>87</v>
      </c>
      <c r="F29" s="187">
        <v>23722.2</v>
      </c>
    </row>
    <row r="30" ht="19.5" customHeight="1" spans="1:6">
      <c r="A30" s="184"/>
      <c r="B30" s="184" t="s">
        <v>88</v>
      </c>
      <c r="C30" s="200"/>
      <c r="D30" s="185" t="s">
        <v>89</v>
      </c>
      <c r="E30" s="184" t="s">
        <v>90</v>
      </c>
      <c r="F30" s="187"/>
    </row>
    <row r="31" ht="19.5" customHeight="1" spans="1:6">
      <c r="A31" s="184"/>
      <c r="B31" s="184" t="s">
        <v>91</v>
      </c>
      <c r="C31" s="200"/>
      <c r="D31" s="185" t="s">
        <v>92</v>
      </c>
      <c r="E31" s="184" t="s">
        <v>93</v>
      </c>
      <c r="F31" s="187"/>
    </row>
    <row r="32" ht="19.5" customHeight="1" spans="1:6">
      <c r="A32" s="184"/>
      <c r="B32" s="184" t="s">
        <v>94</v>
      </c>
      <c r="C32" s="200"/>
      <c r="D32" s="185" t="s">
        <v>95</v>
      </c>
      <c r="E32" s="184" t="s">
        <v>96</v>
      </c>
      <c r="F32" s="187"/>
    </row>
    <row r="33" ht="19.5" customHeight="1" spans="1:6">
      <c r="A33" s="184" t="s">
        <v>97</v>
      </c>
      <c r="B33" s="184" t="s">
        <v>98</v>
      </c>
      <c r="C33" s="187">
        <v>29421931.51</v>
      </c>
      <c r="D33" s="184" t="s">
        <v>99</v>
      </c>
      <c r="E33" s="184" t="s">
        <v>100</v>
      </c>
      <c r="F33" s="187">
        <v>29845127.81</v>
      </c>
    </row>
    <row r="34" ht="19.5" customHeight="1" spans="1:6">
      <c r="A34" s="185" t="s">
        <v>101</v>
      </c>
      <c r="B34" s="184" t="s">
        <v>102</v>
      </c>
      <c r="C34" s="187"/>
      <c r="D34" s="185" t="s">
        <v>103</v>
      </c>
      <c r="E34" s="184" t="s">
        <v>104</v>
      </c>
      <c r="F34" s="187"/>
    </row>
    <row r="35" ht="19.5" customHeight="1" spans="1:6">
      <c r="A35" s="185" t="s">
        <v>105</v>
      </c>
      <c r="B35" s="184" t="s">
        <v>106</v>
      </c>
      <c r="C35" s="187">
        <v>674052.87</v>
      </c>
      <c r="D35" s="185" t="s">
        <v>107</v>
      </c>
      <c r="E35" s="184" t="s">
        <v>108</v>
      </c>
      <c r="F35" s="187">
        <v>250856.57</v>
      </c>
    </row>
    <row r="36" ht="19.5" customHeight="1" spans="1:6">
      <c r="A36" s="184" t="s">
        <v>109</v>
      </c>
      <c r="B36" s="184" t="s">
        <v>110</v>
      </c>
      <c r="C36" s="187">
        <v>30095984.38</v>
      </c>
      <c r="D36" s="184" t="s">
        <v>109</v>
      </c>
      <c r="E36" s="184" t="s">
        <v>111</v>
      </c>
      <c r="F36" s="187">
        <v>30095984.38</v>
      </c>
    </row>
    <row r="37" ht="19.5" customHeight="1" spans="1:6">
      <c r="A37" s="197" t="s">
        <v>112</v>
      </c>
      <c r="B37" s="197"/>
      <c r="C37" s="197"/>
      <c r="D37" s="197"/>
      <c r="E37" s="197"/>
      <c r="F37" s="197"/>
    </row>
    <row r="38" ht="19.5" customHeight="1" spans="1:6">
      <c r="A38" s="197" t="s">
        <v>113</v>
      </c>
      <c r="B38" s="197"/>
      <c r="C38" s="197"/>
      <c r="D38" s="197"/>
      <c r="E38" s="197"/>
      <c r="F38" s="19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4" outlineLevelCol="4"/>
  <cols>
    <col min="1" max="1" width="41.25" customWidth="1"/>
    <col min="2" max="2" width="10" customWidth="1"/>
    <col min="3" max="5" width="27.125" customWidth="1"/>
  </cols>
  <sheetData>
    <row r="1" ht="25.5" spans="3:3">
      <c r="C1" s="182" t="s">
        <v>471</v>
      </c>
    </row>
    <row r="2" ht="15" spans="5:5">
      <c r="E2" s="183" t="s">
        <v>472</v>
      </c>
    </row>
    <row r="3" ht="15" spans="1:5">
      <c r="A3" s="183" t="s">
        <v>2</v>
      </c>
      <c r="E3" s="183" t="s">
        <v>473</v>
      </c>
    </row>
    <row r="4" ht="15" customHeight="1" spans="1:5">
      <c r="A4" s="191" t="s">
        <v>474</v>
      </c>
      <c r="B4" s="191" t="s">
        <v>7</v>
      </c>
      <c r="C4" s="191" t="s">
        <v>475</v>
      </c>
      <c r="D4" s="191" t="s">
        <v>476</v>
      </c>
      <c r="E4" s="191" t="s">
        <v>477</v>
      </c>
    </row>
    <row r="5" ht="15" customHeight="1" spans="1:5">
      <c r="A5" s="191" t="s">
        <v>478</v>
      </c>
      <c r="B5" s="191"/>
      <c r="C5" s="191" t="s">
        <v>11</v>
      </c>
      <c r="D5" s="191" t="s">
        <v>12</v>
      </c>
      <c r="E5" s="191" t="s">
        <v>20</v>
      </c>
    </row>
    <row r="6" ht="15" customHeight="1" spans="1:5">
      <c r="A6" s="192" t="s">
        <v>479</v>
      </c>
      <c r="B6" s="191" t="s">
        <v>11</v>
      </c>
      <c r="C6" s="193" t="s">
        <v>480</v>
      </c>
      <c r="D6" s="193" t="s">
        <v>480</v>
      </c>
      <c r="E6" s="193" t="s">
        <v>480</v>
      </c>
    </row>
    <row r="7" ht="15" customHeight="1" spans="1:5">
      <c r="A7" s="194" t="s">
        <v>481</v>
      </c>
      <c r="B7" s="191" t="s">
        <v>12</v>
      </c>
      <c r="C7" s="195"/>
      <c r="D7" s="195"/>
      <c r="E7" s="195"/>
    </row>
    <row r="8" ht="15" customHeight="1" spans="1:5">
      <c r="A8" s="194" t="s">
        <v>482</v>
      </c>
      <c r="B8" s="191" t="s">
        <v>20</v>
      </c>
      <c r="C8" s="195"/>
      <c r="D8" s="195"/>
      <c r="E8" s="195"/>
    </row>
    <row r="9" ht="15" customHeight="1" spans="1:5">
      <c r="A9" s="194" t="s">
        <v>483</v>
      </c>
      <c r="B9" s="191" t="s">
        <v>24</v>
      </c>
      <c r="C9" s="195"/>
      <c r="D9" s="195"/>
      <c r="E9" s="195"/>
    </row>
    <row r="10" ht="15" customHeight="1" spans="1:5">
      <c r="A10" s="194" t="s">
        <v>484</v>
      </c>
      <c r="B10" s="191" t="s">
        <v>28</v>
      </c>
      <c r="C10" s="195"/>
      <c r="D10" s="195"/>
      <c r="E10" s="195"/>
    </row>
    <row r="11" ht="15" customHeight="1" spans="1:5">
      <c r="A11" s="194" t="s">
        <v>485</v>
      </c>
      <c r="B11" s="191" t="s">
        <v>32</v>
      </c>
      <c r="C11" s="195"/>
      <c r="D11" s="195"/>
      <c r="E11" s="195"/>
    </row>
    <row r="12" ht="15" customHeight="1" spans="1:5">
      <c r="A12" s="194" t="s">
        <v>486</v>
      </c>
      <c r="B12" s="191" t="s">
        <v>36</v>
      </c>
      <c r="C12" s="195"/>
      <c r="D12" s="195"/>
      <c r="E12" s="195"/>
    </row>
    <row r="13" ht="15" customHeight="1" spans="1:5">
      <c r="A13" s="194" t="s">
        <v>487</v>
      </c>
      <c r="B13" s="191" t="s">
        <v>40</v>
      </c>
      <c r="C13" s="193" t="s">
        <v>480</v>
      </c>
      <c r="D13" s="193" t="s">
        <v>480</v>
      </c>
      <c r="E13" s="195"/>
    </row>
    <row r="14" ht="15" customHeight="1" spans="1:5">
      <c r="A14" s="194" t="s">
        <v>488</v>
      </c>
      <c r="B14" s="191" t="s">
        <v>43</v>
      </c>
      <c r="C14" s="193" t="s">
        <v>480</v>
      </c>
      <c r="D14" s="193" t="s">
        <v>480</v>
      </c>
      <c r="E14" s="195"/>
    </row>
    <row r="15" ht="15" customHeight="1" spans="1:5">
      <c r="A15" s="194" t="s">
        <v>489</v>
      </c>
      <c r="B15" s="191" t="s">
        <v>46</v>
      </c>
      <c r="C15" s="193" t="s">
        <v>480</v>
      </c>
      <c r="D15" s="193" t="s">
        <v>480</v>
      </c>
      <c r="E15" s="195"/>
    </row>
    <row r="16" ht="15" customHeight="1" spans="1:5">
      <c r="A16" s="194" t="s">
        <v>490</v>
      </c>
      <c r="B16" s="191" t="s">
        <v>49</v>
      </c>
      <c r="C16" s="193" t="s">
        <v>480</v>
      </c>
      <c r="D16" s="193" t="s">
        <v>480</v>
      </c>
      <c r="E16" s="193" t="s">
        <v>480</v>
      </c>
    </row>
    <row r="17" ht="15" customHeight="1" spans="1:5">
      <c r="A17" s="194" t="s">
        <v>491</v>
      </c>
      <c r="B17" s="191" t="s">
        <v>52</v>
      </c>
      <c r="C17" s="193" t="s">
        <v>480</v>
      </c>
      <c r="D17" s="193" t="s">
        <v>480</v>
      </c>
      <c r="E17" s="195"/>
    </row>
    <row r="18" ht="15" customHeight="1" spans="1:5">
      <c r="A18" s="194" t="s">
        <v>492</v>
      </c>
      <c r="B18" s="191" t="s">
        <v>55</v>
      </c>
      <c r="C18" s="193" t="s">
        <v>480</v>
      </c>
      <c r="D18" s="193" t="s">
        <v>480</v>
      </c>
      <c r="E18" s="195"/>
    </row>
    <row r="19" ht="15" customHeight="1" spans="1:5">
      <c r="A19" s="194" t="s">
        <v>493</v>
      </c>
      <c r="B19" s="191" t="s">
        <v>58</v>
      </c>
      <c r="C19" s="193" t="s">
        <v>480</v>
      </c>
      <c r="D19" s="193" t="s">
        <v>480</v>
      </c>
      <c r="E19" s="195"/>
    </row>
    <row r="20" ht="15" customHeight="1" spans="1:5">
      <c r="A20" s="194" t="s">
        <v>494</v>
      </c>
      <c r="B20" s="191" t="s">
        <v>61</v>
      </c>
      <c r="C20" s="193" t="s">
        <v>480</v>
      </c>
      <c r="D20" s="193" t="s">
        <v>480</v>
      </c>
      <c r="E20" s="195"/>
    </row>
    <row r="21" ht="15" customHeight="1" spans="1:5">
      <c r="A21" s="194" t="s">
        <v>495</v>
      </c>
      <c r="B21" s="191" t="s">
        <v>64</v>
      </c>
      <c r="C21" s="193" t="s">
        <v>480</v>
      </c>
      <c r="D21" s="193" t="s">
        <v>480</v>
      </c>
      <c r="E21" s="195"/>
    </row>
    <row r="22" ht="15" customHeight="1" spans="1:5">
      <c r="A22" s="194" t="s">
        <v>496</v>
      </c>
      <c r="B22" s="191" t="s">
        <v>67</v>
      </c>
      <c r="C22" s="193" t="s">
        <v>480</v>
      </c>
      <c r="D22" s="193" t="s">
        <v>480</v>
      </c>
      <c r="E22" s="195"/>
    </row>
    <row r="23" ht="15" customHeight="1" spans="1:5">
      <c r="A23" s="194" t="s">
        <v>497</v>
      </c>
      <c r="B23" s="191" t="s">
        <v>70</v>
      </c>
      <c r="C23" s="193" t="s">
        <v>480</v>
      </c>
      <c r="D23" s="193" t="s">
        <v>480</v>
      </c>
      <c r="E23" s="195"/>
    </row>
    <row r="24" ht="15" customHeight="1" spans="1:5">
      <c r="A24" s="194" t="s">
        <v>498</v>
      </c>
      <c r="B24" s="191" t="s">
        <v>73</v>
      </c>
      <c r="C24" s="193" t="s">
        <v>480</v>
      </c>
      <c r="D24" s="193" t="s">
        <v>480</v>
      </c>
      <c r="E24" s="195"/>
    </row>
    <row r="25" ht="15" customHeight="1" spans="1:5">
      <c r="A25" s="194" t="s">
        <v>499</v>
      </c>
      <c r="B25" s="191" t="s">
        <v>76</v>
      </c>
      <c r="C25" s="193" t="s">
        <v>480</v>
      </c>
      <c r="D25" s="193" t="s">
        <v>480</v>
      </c>
      <c r="E25" s="195"/>
    </row>
    <row r="26" ht="15" customHeight="1" spans="1:5">
      <c r="A26" s="194" t="s">
        <v>500</v>
      </c>
      <c r="B26" s="191" t="s">
        <v>79</v>
      </c>
      <c r="C26" s="193" t="s">
        <v>480</v>
      </c>
      <c r="D26" s="193" t="s">
        <v>480</v>
      </c>
      <c r="E26" s="195"/>
    </row>
    <row r="27" ht="15" customHeight="1" spans="1:5">
      <c r="A27" s="192" t="s">
        <v>501</v>
      </c>
      <c r="B27" s="191" t="s">
        <v>82</v>
      </c>
      <c r="C27" s="193" t="s">
        <v>480</v>
      </c>
      <c r="D27" s="193" t="s">
        <v>480</v>
      </c>
      <c r="E27" s="195"/>
    </row>
    <row r="28" ht="15" customHeight="1" spans="1:5">
      <c r="A28" s="194" t="s">
        <v>502</v>
      </c>
      <c r="B28" s="191" t="s">
        <v>85</v>
      </c>
      <c r="C28" s="193" t="s">
        <v>480</v>
      </c>
      <c r="D28" s="193" t="s">
        <v>480</v>
      </c>
      <c r="E28" s="195"/>
    </row>
    <row r="29" ht="15" customHeight="1" spans="1:5">
      <c r="A29" s="194" t="s">
        <v>503</v>
      </c>
      <c r="B29" s="191" t="s">
        <v>88</v>
      </c>
      <c r="C29" s="193" t="s">
        <v>480</v>
      </c>
      <c r="D29" s="193" t="s">
        <v>480</v>
      </c>
      <c r="E29" s="195"/>
    </row>
    <row r="30" ht="41.25" customHeight="1" spans="1:5">
      <c r="A30" s="188" t="s">
        <v>504</v>
      </c>
      <c r="B30" s="188"/>
      <c r="C30" s="188"/>
      <c r="D30" s="188"/>
      <c r="E30" s="188"/>
    </row>
    <row r="31" ht="21" customHeight="1" spans="1:5">
      <c r="A31" s="188" t="s">
        <v>505</v>
      </c>
      <c r="B31" s="188"/>
      <c r="C31" s="188"/>
      <c r="D31" s="188"/>
      <c r="E31" s="188"/>
    </row>
    <row r="32" spans="1:1">
      <c r="A32" s="189" t="s">
        <v>506</v>
      </c>
    </row>
    <row r="33" spans="3:3">
      <c r="C33" s="190" t="s">
        <v>507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4" outlineLevelCol="4"/>
  <cols>
    <col min="1" max="1" width="43.75" customWidth="1"/>
    <col min="2" max="2" width="11" customWidth="1"/>
    <col min="3" max="5" width="16.25" customWidth="1"/>
  </cols>
  <sheetData>
    <row r="1" ht="25.5" spans="2:2">
      <c r="B1" s="182" t="s">
        <v>508</v>
      </c>
    </row>
    <row r="2" ht="15" spans="5:5">
      <c r="E2" s="183" t="s">
        <v>509</v>
      </c>
    </row>
    <row r="3" ht="15" spans="1:5">
      <c r="A3" s="183" t="s">
        <v>2</v>
      </c>
      <c r="E3" s="183" t="s">
        <v>3</v>
      </c>
    </row>
    <row r="4" ht="15" customHeight="1" spans="1:5">
      <c r="A4" s="184" t="s">
        <v>474</v>
      </c>
      <c r="B4" s="184" t="s">
        <v>7</v>
      </c>
      <c r="C4" s="184" t="s">
        <v>475</v>
      </c>
      <c r="D4" s="184" t="s">
        <v>476</v>
      </c>
      <c r="E4" s="184" t="s">
        <v>477</v>
      </c>
    </row>
    <row r="5" ht="15" customHeight="1" spans="1:5">
      <c r="A5" s="185" t="s">
        <v>478</v>
      </c>
      <c r="B5" s="186"/>
      <c r="C5" s="186" t="s">
        <v>11</v>
      </c>
      <c r="D5" s="186" t="s">
        <v>12</v>
      </c>
      <c r="E5" s="186" t="s">
        <v>20</v>
      </c>
    </row>
    <row r="6" ht="15" customHeight="1" spans="1:5">
      <c r="A6" s="185" t="s">
        <v>510</v>
      </c>
      <c r="B6" s="186" t="s">
        <v>11</v>
      </c>
      <c r="C6" s="186" t="s">
        <v>480</v>
      </c>
      <c r="D6" s="186" t="s">
        <v>480</v>
      </c>
      <c r="E6" s="186" t="s">
        <v>480</v>
      </c>
    </row>
    <row r="7" ht="15" customHeight="1" spans="1:5">
      <c r="A7" s="185" t="s">
        <v>481</v>
      </c>
      <c r="B7" s="186" t="s">
        <v>12</v>
      </c>
      <c r="C7" s="187"/>
      <c r="D7" s="187"/>
      <c r="E7" s="187">
        <v>0</v>
      </c>
    </row>
    <row r="8" ht="15" customHeight="1" spans="1:5">
      <c r="A8" s="185" t="s">
        <v>482</v>
      </c>
      <c r="B8" s="186" t="s">
        <v>20</v>
      </c>
      <c r="C8" s="187"/>
      <c r="D8" s="187"/>
      <c r="E8" s="187">
        <v>0</v>
      </c>
    </row>
    <row r="9" ht="15" customHeight="1" spans="1:5">
      <c r="A9" s="185" t="s">
        <v>483</v>
      </c>
      <c r="B9" s="186" t="s">
        <v>24</v>
      </c>
      <c r="C9" s="187"/>
      <c r="D9" s="187"/>
      <c r="E9" s="187">
        <v>0</v>
      </c>
    </row>
    <row r="10" ht="15" customHeight="1" spans="1:5">
      <c r="A10" s="185" t="s">
        <v>484</v>
      </c>
      <c r="B10" s="186" t="s">
        <v>28</v>
      </c>
      <c r="C10" s="187"/>
      <c r="D10" s="187"/>
      <c r="E10" s="187">
        <v>0</v>
      </c>
    </row>
    <row r="11" ht="15" customHeight="1" spans="1:5">
      <c r="A11" s="185" t="s">
        <v>485</v>
      </c>
      <c r="B11" s="186" t="s">
        <v>32</v>
      </c>
      <c r="C11" s="187"/>
      <c r="D11" s="187"/>
      <c r="E11" s="187">
        <v>0</v>
      </c>
    </row>
    <row r="12" ht="15" customHeight="1" spans="1:5">
      <c r="A12" s="185" t="s">
        <v>486</v>
      </c>
      <c r="B12" s="186" t="s">
        <v>36</v>
      </c>
      <c r="C12" s="187"/>
      <c r="D12" s="187"/>
      <c r="E12" s="187">
        <v>0</v>
      </c>
    </row>
    <row r="13" ht="15" customHeight="1" spans="1:5">
      <c r="A13" s="185" t="s">
        <v>487</v>
      </c>
      <c r="B13" s="186" t="s">
        <v>40</v>
      </c>
      <c r="C13" s="186" t="s">
        <v>480</v>
      </c>
      <c r="D13" s="186" t="s">
        <v>480</v>
      </c>
      <c r="E13" s="187"/>
    </row>
    <row r="14" ht="15" customHeight="1" spans="1:5">
      <c r="A14" s="185" t="s">
        <v>488</v>
      </c>
      <c r="B14" s="186" t="s">
        <v>43</v>
      </c>
      <c r="C14" s="186" t="s">
        <v>480</v>
      </c>
      <c r="D14" s="186" t="s">
        <v>480</v>
      </c>
      <c r="E14" s="187"/>
    </row>
    <row r="15" ht="15" customHeight="1" spans="1:5">
      <c r="A15" s="185" t="s">
        <v>489</v>
      </c>
      <c r="B15" s="186" t="s">
        <v>46</v>
      </c>
      <c r="C15" s="186" t="s">
        <v>480</v>
      </c>
      <c r="D15" s="186" t="s">
        <v>480</v>
      </c>
      <c r="E15" s="187"/>
    </row>
    <row r="16" ht="48" customHeight="1" spans="1:5">
      <c r="A16" s="188" t="s">
        <v>511</v>
      </c>
      <c r="B16" s="188"/>
      <c r="C16" s="188"/>
      <c r="D16" s="188"/>
      <c r="E16" s="188"/>
    </row>
    <row r="17" spans="1:1">
      <c r="A17" s="189" t="s">
        <v>506</v>
      </c>
    </row>
    <row r="18" spans="2:2">
      <c r="B18" s="190" t="s">
        <v>507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L12" sqref="L12"/>
    </sheetView>
  </sheetViews>
  <sheetFormatPr defaultColWidth="9" defaultRowHeight="15"/>
  <cols>
    <col min="1" max="1" width="6.21666666666667" style="145" customWidth="1"/>
    <col min="2" max="2" width="5.10833333333333" style="145" customWidth="1"/>
    <col min="3" max="4" width="12.6666666666667" style="145" customWidth="1"/>
    <col min="5" max="5" width="9.10833333333333" style="145" customWidth="1"/>
    <col min="6" max="6" width="14.8833333333333" style="145" customWidth="1"/>
    <col min="7" max="9" width="13.775" style="145" customWidth="1"/>
    <col min="10" max="10" width="5.33333333333333" style="145" customWidth="1"/>
    <col min="11" max="11" width="6.775" style="145" customWidth="1"/>
    <col min="12" max="12" width="8.44166666666667" style="145" customWidth="1"/>
    <col min="13" max="13" width="7.88333333333333" style="145" customWidth="1"/>
    <col min="14" max="14" width="14.8833333333333" style="146" customWidth="1"/>
    <col min="15" max="15" width="13.775" style="145" customWidth="1"/>
    <col min="16" max="16" width="9.10833333333333" style="145" customWidth="1"/>
    <col min="17" max="17" width="13.775" style="145" customWidth="1"/>
    <col min="18" max="18" width="10.3333333333333" style="145" customWidth="1"/>
    <col min="19" max="19" width="9.33333333333333" style="145" customWidth="1"/>
    <col min="20" max="20" width="7.33333333333333" style="145" customWidth="1"/>
    <col min="21" max="21" width="6.775" style="145" customWidth="1"/>
    <col min="22" max="16384" width="9" style="145"/>
  </cols>
  <sheetData>
    <row r="1" s="143" customFormat="1" ht="36" customHeight="1" spans="1:21">
      <c r="A1" s="147" t="s">
        <v>512</v>
      </c>
      <c r="B1" s="147"/>
      <c r="C1" s="147"/>
      <c r="D1" s="147"/>
      <c r="E1" s="147"/>
      <c r="F1" s="147"/>
      <c r="G1" s="147"/>
      <c r="H1" s="147"/>
      <c r="I1" s="147"/>
      <c r="J1" s="147"/>
      <c r="K1" s="147"/>
      <c r="L1" s="147"/>
      <c r="M1" s="147"/>
      <c r="N1" s="164"/>
      <c r="O1" s="147"/>
      <c r="P1" s="147"/>
      <c r="Q1" s="147"/>
      <c r="R1" s="147"/>
      <c r="S1" s="147"/>
      <c r="T1" s="147"/>
      <c r="U1" s="147"/>
    </row>
    <row r="2" s="143" customFormat="1" ht="18" customHeight="1" spans="1:21">
      <c r="A2" s="148"/>
      <c r="B2" s="148"/>
      <c r="C2" s="148"/>
      <c r="D2" s="148"/>
      <c r="E2" s="148"/>
      <c r="F2" s="148"/>
      <c r="G2" s="148"/>
      <c r="H2" s="148"/>
      <c r="I2" s="148"/>
      <c r="J2" s="148"/>
      <c r="K2" s="148"/>
      <c r="L2" s="148"/>
      <c r="M2" s="148"/>
      <c r="N2" s="165"/>
      <c r="U2" s="176" t="s">
        <v>513</v>
      </c>
    </row>
    <row r="3" s="143" customFormat="1" ht="18" customHeight="1" spans="1:21">
      <c r="A3" s="149" t="s">
        <v>2</v>
      </c>
      <c r="B3" s="148"/>
      <c r="C3" s="148"/>
      <c r="D3" s="148"/>
      <c r="E3" s="150"/>
      <c r="F3" s="150"/>
      <c r="G3" s="148"/>
      <c r="H3" s="148"/>
      <c r="I3" s="148"/>
      <c r="J3" s="148"/>
      <c r="K3" s="148"/>
      <c r="L3" s="148"/>
      <c r="M3" s="148"/>
      <c r="N3" s="165"/>
      <c r="U3" s="176" t="s">
        <v>3</v>
      </c>
    </row>
    <row r="4" s="143" customFormat="1" ht="24" customHeight="1" spans="1:21">
      <c r="A4" s="151" t="s">
        <v>6</v>
      </c>
      <c r="B4" s="151" t="s">
        <v>7</v>
      </c>
      <c r="C4" s="152" t="s">
        <v>514</v>
      </c>
      <c r="D4" s="153" t="s">
        <v>515</v>
      </c>
      <c r="E4" s="151" t="s">
        <v>516</v>
      </c>
      <c r="F4" s="154" t="s">
        <v>517</v>
      </c>
      <c r="G4" s="155"/>
      <c r="H4" s="155"/>
      <c r="I4" s="155"/>
      <c r="J4" s="155"/>
      <c r="K4" s="155"/>
      <c r="L4" s="155"/>
      <c r="M4" s="155"/>
      <c r="N4" s="166"/>
      <c r="O4" s="167"/>
      <c r="P4" s="168" t="s">
        <v>518</v>
      </c>
      <c r="Q4" s="151" t="s">
        <v>519</v>
      </c>
      <c r="R4" s="152" t="s">
        <v>520</v>
      </c>
      <c r="S4" s="177"/>
      <c r="T4" s="178" t="s">
        <v>521</v>
      </c>
      <c r="U4" s="177"/>
    </row>
    <row r="5" s="143" customFormat="1" ht="36" customHeight="1" spans="1:21">
      <c r="A5" s="151"/>
      <c r="B5" s="151"/>
      <c r="C5" s="156"/>
      <c r="D5" s="153"/>
      <c r="E5" s="151"/>
      <c r="F5" s="157" t="s">
        <v>124</v>
      </c>
      <c r="G5" s="157"/>
      <c r="H5" s="157" t="s">
        <v>522</v>
      </c>
      <c r="I5" s="157"/>
      <c r="J5" s="169" t="s">
        <v>523</v>
      </c>
      <c r="K5" s="170"/>
      <c r="L5" s="171" t="s">
        <v>524</v>
      </c>
      <c r="M5" s="171"/>
      <c r="N5" s="172" t="s">
        <v>525</v>
      </c>
      <c r="O5" s="172"/>
      <c r="P5" s="168"/>
      <c r="Q5" s="151"/>
      <c r="R5" s="158"/>
      <c r="S5" s="179"/>
      <c r="T5" s="180"/>
      <c r="U5" s="179"/>
    </row>
    <row r="6" s="143" customFormat="1" ht="24" customHeight="1" spans="1:21">
      <c r="A6" s="151"/>
      <c r="B6" s="151"/>
      <c r="C6" s="158"/>
      <c r="D6" s="153"/>
      <c r="E6" s="151"/>
      <c r="F6" s="157" t="s">
        <v>526</v>
      </c>
      <c r="G6" s="159" t="s">
        <v>527</v>
      </c>
      <c r="H6" s="157" t="s">
        <v>526</v>
      </c>
      <c r="I6" s="159" t="s">
        <v>527</v>
      </c>
      <c r="J6" s="157" t="s">
        <v>526</v>
      </c>
      <c r="K6" s="159" t="s">
        <v>527</v>
      </c>
      <c r="L6" s="157" t="s">
        <v>526</v>
      </c>
      <c r="M6" s="159" t="s">
        <v>527</v>
      </c>
      <c r="N6" s="157" t="s">
        <v>526</v>
      </c>
      <c r="O6" s="159" t="s">
        <v>527</v>
      </c>
      <c r="P6" s="168"/>
      <c r="Q6" s="151"/>
      <c r="R6" s="157" t="s">
        <v>526</v>
      </c>
      <c r="S6" s="181" t="s">
        <v>527</v>
      </c>
      <c r="T6" s="157" t="s">
        <v>526</v>
      </c>
      <c r="U6" s="159" t="s">
        <v>527</v>
      </c>
    </row>
    <row r="7" s="144" customFormat="1" ht="24" customHeight="1" spans="1:21">
      <c r="A7" s="151" t="s">
        <v>10</v>
      </c>
      <c r="B7" s="151"/>
      <c r="C7" s="151">
        <v>1</v>
      </c>
      <c r="D7" s="159" t="s">
        <v>12</v>
      </c>
      <c r="E7" s="151">
        <v>3</v>
      </c>
      <c r="F7" s="151">
        <v>4</v>
      </c>
      <c r="G7" s="159" t="s">
        <v>28</v>
      </c>
      <c r="H7" s="151">
        <v>6</v>
      </c>
      <c r="I7" s="151">
        <v>7</v>
      </c>
      <c r="J7" s="159" t="s">
        <v>40</v>
      </c>
      <c r="K7" s="151">
        <v>9</v>
      </c>
      <c r="L7" s="151">
        <v>10</v>
      </c>
      <c r="M7" s="159" t="s">
        <v>49</v>
      </c>
      <c r="N7" s="151">
        <v>12</v>
      </c>
      <c r="O7" s="151">
        <v>13</v>
      </c>
      <c r="P7" s="159" t="s">
        <v>58</v>
      </c>
      <c r="Q7" s="151">
        <v>15</v>
      </c>
      <c r="R7" s="151">
        <v>16</v>
      </c>
      <c r="S7" s="159" t="s">
        <v>67</v>
      </c>
      <c r="T7" s="151">
        <v>18</v>
      </c>
      <c r="U7" s="151">
        <v>19</v>
      </c>
    </row>
    <row r="8" s="143" customFormat="1" ht="24" customHeight="1" spans="1:21">
      <c r="A8" s="160" t="s">
        <v>129</v>
      </c>
      <c r="B8" s="151">
        <v>1</v>
      </c>
      <c r="C8" s="160">
        <f>E8+G8+Q8+S8</f>
        <v>11397740.23</v>
      </c>
      <c r="D8" s="161">
        <f>E8+F8+Q8+R8</f>
        <v>23708909.08</v>
      </c>
      <c r="E8" s="161">
        <v>736056.07</v>
      </c>
      <c r="F8" s="161">
        <v>17761748.01</v>
      </c>
      <c r="G8" s="161">
        <v>5457116.61</v>
      </c>
      <c r="H8" s="161">
        <v>4033959.78</v>
      </c>
      <c r="I8" s="161">
        <v>2322922.04</v>
      </c>
      <c r="J8" s="161"/>
      <c r="K8" s="161"/>
      <c r="L8" s="161">
        <v>0</v>
      </c>
      <c r="M8" s="161">
        <v>0</v>
      </c>
      <c r="N8" s="173">
        <v>13727788.23</v>
      </c>
      <c r="O8" s="173">
        <v>3134194.57</v>
      </c>
      <c r="P8" s="174"/>
      <c r="Q8" s="173">
        <v>5184955</v>
      </c>
      <c r="R8" s="173">
        <v>26150</v>
      </c>
      <c r="S8" s="174">
        <v>19612.55</v>
      </c>
      <c r="T8" s="174"/>
      <c r="U8" s="174"/>
    </row>
    <row r="9" s="143" customFormat="1" ht="49.05" customHeight="1" spans="1:21">
      <c r="A9" s="162" t="s">
        <v>528</v>
      </c>
      <c r="B9" s="162"/>
      <c r="C9" s="162"/>
      <c r="D9" s="162"/>
      <c r="E9" s="162"/>
      <c r="F9" s="162"/>
      <c r="G9" s="162"/>
      <c r="H9" s="162"/>
      <c r="I9" s="162"/>
      <c r="J9" s="162"/>
      <c r="K9" s="162"/>
      <c r="L9" s="162"/>
      <c r="M9" s="162"/>
      <c r="N9" s="162"/>
      <c r="O9" s="162"/>
      <c r="P9" s="162"/>
      <c r="Q9" s="162"/>
      <c r="R9" s="162"/>
      <c r="S9" s="162"/>
      <c r="T9" s="162"/>
      <c r="U9" s="162"/>
    </row>
    <row r="10" ht="26.25" customHeight="1" spans="3:10">
      <c r="C10" s="163"/>
      <c r="F10" s="163"/>
      <c r="J10" s="175"/>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tabSelected="1" zoomScale="85" zoomScaleNormal="85" workbookViewId="0">
      <selection activeCell="D7" sqref="D7"/>
    </sheetView>
  </sheetViews>
  <sheetFormatPr defaultColWidth="10" defaultRowHeight="14" outlineLevelCol="6"/>
  <cols>
    <col min="1" max="3" width="22.8833333333333" style="121" customWidth="1"/>
    <col min="4" max="4" width="66.2166666666667" style="121" customWidth="1"/>
    <col min="5" max="16384" width="10" style="121"/>
  </cols>
  <sheetData>
    <row r="1" spans="1:1">
      <c r="A1" s="121" t="s">
        <v>529</v>
      </c>
    </row>
    <row r="2" ht="29.55" customHeight="1" spans="1:4">
      <c r="A2" s="122" t="s">
        <v>530</v>
      </c>
      <c r="B2" s="123"/>
      <c r="C2" s="123"/>
      <c r="D2" s="123"/>
    </row>
    <row r="3" s="120" customFormat="1" ht="13" spans="1:7">
      <c r="A3" s="124" t="s">
        <v>2</v>
      </c>
      <c r="B3" s="124"/>
      <c r="C3" s="125"/>
      <c r="D3" s="126"/>
      <c r="E3" s="127"/>
      <c r="F3" s="127"/>
      <c r="G3" s="128"/>
    </row>
    <row r="4" ht="65" spans="1:4">
      <c r="A4" s="129" t="s">
        <v>531</v>
      </c>
      <c r="B4" s="130" t="s">
        <v>531</v>
      </c>
      <c r="C4" s="131"/>
      <c r="D4" s="132" t="s">
        <v>532</v>
      </c>
    </row>
    <row r="5" ht="51" customHeight="1" spans="1:4">
      <c r="A5" s="133"/>
      <c r="B5" s="130" t="s">
        <v>533</v>
      </c>
      <c r="C5" s="131"/>
      <c r="D5" s="132" t="s">
        <v>534</v>
      </c>
    </row>
    <row r="6" ht="51" customHeight="1" spans="1:4">
      <c r="A6" s="133"/>
      <c r="B6" s="130" t="s">
        <v>535</v>
      </c>
      <c r="C6" s="131"/>
      <c r="D6" s="132" t="s">
        <v>536</v>
      </c>
    </row>
    <row r="7" ht="51" customHeight="1" spans="1:4">
      <c r="A7" s="133"/>
      <c r="B7" s="130" t="s">
        <v>537</v>
      </c>
      <c r="C7" s="131"/>
      <c r="D7" s="132" t="s">
        <v>538</v>
      </c>
    </row>
    <row r="8" ht="51" customHeight="1" spans="1:4">
      <c r="A8" s="134"/>
      <c r="B8" s="130" t="s">
        <v>539</v>
      </c>
      <c r="C8" s="131"/>
      <c r="D8" s="132" t="s">
        <v>540</v>
      </c>
    </row>
    <row r="9" ht="57" customHeight="1" spans="1:4">
      <c r="A9" s="129" t="s">
        <v>541</v>
      </c>
      <c r="B9" s="130" t="s">
        <v>542</v>
      </c>
      <c r="C9" s="131"/>
      <c r="D9" s="132" t="s">
        <v>543</v>
      </c>
    </row>
    <row r="10" ht="57" customHeight="1" spans="1:4">
      <c r="A10" s="133"/>
      <c r="B10" s="129" t="s">
        <v>544</v>
      </c>
      <c r="C10" s="135" t="s">
        <v>545</v>
      </c>
      <c r="D10" s="132" t="s">
        <v>546</v>
      </c>
    </row>
    <row r="11" ht="57" customHeight="1" spans="1:4">
      <c r="A11" s="134"/>
      <c r="B11" s="134"/>
      <c r="C11" s="135" t="s">
        <v>547</v>
      </c>
      <c r="D11" s="132" t="s">
        <v>548</v>
      </c>
    </row>
    <row r="12" ht="60" customHeight="1" spans="1:4">
      <c r="A12" s="130" t="s">
        <v>549</v>
      </c>
      <c r="B12" s="136"/>
      <c r="C12" s="131"/>
      <c r="D12" s="132" t="s">
        <v>550</v>
      </c>
    </row>
    <row r="13" ht="60" customHeight="1" spans="1:4">
      <c r="A13" s="130" t="s">
        <v>551</v>
      </c>
      <c r="B13" s="136"/>
      <c r="C13" s="131"/>
      <c r="D13" s="132" t="s">
        <v>552</v>
      </c>
    </row>
    <row r="14" ht="60" customHeight="1" spans="1:4">
      <c r="A14" s="130" t="s">
        <v>553</v>
      </c>
      <c r="B14" s="136"/>
      <c r="C14" s="131"/>
      <c r="D14" s="132" t="s">
        <v>554</v>
      </c>
    </row>
    <row r="15" ht="65" spans="1:4">
      <c r="A15" s="137" t="s">
        <v>555</v>
      </c>
      <c r="B15" s="138"/>
      <c r="C15" s="139"/>
      <c r="D15" s="132" t="s">
        <v>556</v>
      </c>
    </row>
    <row r="16" ht="60" customHeight="1" spans="1:4">
      <c r="A16" s="137" t="s">
        <v>557</v>
      </c>
      <c r="B16" s="138"/>
      <c r="C16" s="139"/>
      <c r="D16" s="140" t="s">
        <v>558</v>
      </c>
    </row>
    <row r="17" spans="1:4">
      <c r="A17" s="141"/>
      <c r="B17" s="141"/>
      <c r="C17" s="141"/>
      <c r="D17" s="141"/>
    </row>
    <row r="18" ht="28.05" customHeight="1" spans="1:4">
      <c r="A18" s="142" t="s">
        <v>559</v>
      </c>
      <c r="B18" s="142"/>
      <c r="C18" s="142"/>
      <c r="D18" s="14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39"/>
  <sheetViews>
    <sheetView zoomScale="70" zoomScaleNormal="70" topLeftCell="A30" workbookViewId="0">
      <selection activeCell="N28" sqref="N28"/>
    </sheetView>
  </sheetViews>
  <sheetFormatPr defaultColWidth="10" defaultRowHeight="14"/>
  <cols>
    <col min="1" max="1" width="19.1083333333333" style="46" customWidth="1"/>
    <col min="2" max="2" width="17.1083333333333" style="46" customWidth="1"/>
    <col min="3" max="3" width="14.8833333333333" style="46" customWidth="1"/>
    <col min="4" max="4" width="13.5583333333333" style="46" customWidth="1"/>
    <col min="5" max="5" width="16.8833333333333" style="46" customWidth="1"/>
    <col min="6" max="6" width="13.4416666666667" style="46" customWidth="1"/>
    <col min="7" max="7" width="16" style="46" customWidth="1"/>
    <col min="8" max="8" width="15.775" style="46" customWidth="1"/>
    <col min="9" max="9" width="15.2166666666667" style="46" customWidth="1"/>
    <col min="10" max="10" width="20.775" style="46" customWidth="1"/>
    <col min="11" max="256" width="10" style="46"/>
    <col min="257" max="257" width="19.1083333333333" style="46" customWidth="1"/>
    <col min="258" max="258" width="17.1083333333333" style="46" customWidth="1"/>
    <col min="259" max="259" width="14.8833333333333" style="46" customWidth="1"/>
    <col min="260" max="260" width="13.5583333333333" style="46" customWidth="1"/>
    <col min="261" max="261" width="14" style="46" customWidth="1"/>
    <col min="262" max="262" width="13.4416666666667" style="46" customWidth="1"/>
    <col min="263" max="263" width="16" style="46" customWidth="1"/>
    <col min="264" max="264" width="15.775" style="46" customWidth="1"/>
    <col min="265" max="265" width="15.2166666666667" style="46" customWidth="1"/>
    <col min="266" max="266" width="20.775" style="46" customWidth="1"/>
    <col min="267" max="512" width="10" style="46"/>
    <col min="513" max="513" width="19.1083333333333" style="46" customWidth="1"/>
    <col min="514" max="514" width="17.1083333333333" style="46" customWidth="1"/>
    <col min="515" max="515" width="14.8833333333333" style="46" customWidth="1"/>
    <col min="516" max="516" width="13.5583333333333" style="46" customWidth="1"/>
    <col min="517" max="517" width="14" style="46" customWidth="1"/>
    <col min="518" max="518" width="13.4416666666667" style="46" customWidth="1"/>
    <col min="519" max="519" width="16" style="46" customWidth="1"/>
    <col min="520" max="520" width="15.775" style="46" customWidth="1"/>
    <col min="521" max="521" width="15.2166666666667" style="46" customWidth="1"/>
    <col min="522" max="522" width="20.775" style="46" customWidth="1"/>
    <col min="523" max="768" width="10" style="46"/>
    <col min="769" max="769" width="19.1083333333333" style="46" customWidth="1"/>
    <col min="770" max="770" width="17.1083333333333" style="46" customWidth="1"/>
    <col min="771" max="771" width="14.8833333333333" style="46" customWidth="1"/>
    <col min="772" max="772" width="13.5583333333333" style="46" customWidth="1"/>
    <col min="773" max="773" width="14" style="46" customWidth="1"/>
    <col min="774" max="774" width="13.4416666666667" style="46" customWidth="1"/>
    <col min="775" max="775" width="16" style="46" customWidth="1"/>
    <col min="776" max="776" width="15.775" style="46" customWidth="1"/>
    <col min="777" max="777" width="15.2166666666667" style="46" customWidth="1"/>
    <col min="778" max="778" width="20.775" style="46" customWidth="1"/>
    <col min="779" max="1024" width="10" style="46"/>
    <col min="1025" max="1025" width="19.1083333333333" style="46" customWidth="1"/>
    <col min="1026" max="1026" width="17.1083333333333" style="46" customWidth="1"/>
    <col min="1027" max="1027" width="14.8833333333333" style="46" customWidth="1"/>
    <col min="1028" max="1028" width="13.5583333333333" style="46" customWidth="1"/>
    <col min="1029" max="1029" width="14" style="46" customWidth="1"/>
    <col min="1030" max="1030" width="13.4416666666667" style="46" customWidth="1"/>
    <col min="1031" max="1031" width="16" style="46" customWidth="1"/>
    <col min="1032" max="1032" width="15.775" style="46" customWidth="1"/>
    <col min="1033" max="1033" width="15.2166666666667" style="46" customWidth="1"/>
    <col min="1034" max="1034" width="20.775" style="46" customWidth="1"/>
    <col min="1035" max="1280" width="10" style="46"/>
    <col min="1281" max="1281" width="19.1083333333333" style="46" customWidth="1"/>
    <col min="1282" max="1282" width="17.1083333333333" style="46" customWidth="1"/>
    <col min="1283" max="1283" width="14.8833333333333" style="46" customWidth="1"/>
    <col min="1284" max="1284" width="13.5583333333333" style="46" customWidth="1"/>
    <col min="1285" max="1285" width="14" style="46" customWidth="1"/>
    <col min="1286" max="1286" width="13.4416666666667" style="46" customWidth="1"/>
    <col min="1287" max="1287" width="16" style="46" customWidth="1"/>
    <col min="1288" max="1288" width="15.775" style="46" customWidth="1"/>
    <col min="1289" max="1289" width="15.2166666666667" style="46" customWidth="1"/>
    <col min="1290" max="1290" width="20.775" style="46" customWidth="1"/>
    <col min="1291" max="1536" width="10" style="46"/>
    <col min="1537" max="1537" width="19.1083333333333" style="46" customWidth="1"/>
    <col min="1538" max="1538" width="17.1083333333333" style="46" customWidth="1"/>
    <col min="1539" max="1539" width="14.8833333333333" style="46" customWidth="1"/>
    <col min="1540" max="1540" width="13.5583333333333" style="46" customWidth="1"/>
    <col min="1541" max="1541" width="14" style="46" customWidth="1"/>
    <col min="1542" max="1542" width="13.4416666666667" style="46" customWidth="1"/>
    <col min="1543" max="1543" width="16" style="46" customWidth="1"/>
    <col min="1544" max="1544" width="15.775" style="46" customWidth="1"/>
    <col min="1545" max="1545" width="15.2166666666667" style="46" customWidth="1"/>
    <col min="1546" max="1546" width="20.775" style="46" customWidth="1"/>
    <col min="1547" max="1792" width="10" style="46"/>
    <col min="1793" max="1793" width="19.1083333333333" style="46" customWidth="1"/>
    <col min="1794" max="1794" width="17.1083333333333" style="46" customWidth="1"/>
    <col min="1795" max="1795" width="14.8833333333333" style="46" customWidth="1"/>
    <col min="1796" max="1796" width="13.5583333333333" style="46" customWidth="1"/>
    <col min="1797" max="1797" width="14" style="46" customWidth="1"/>
    <col min="1798" max="1798" width="13.4416666666667" style="46" customWidth="1"/>
    <col min="1799" max="1799" width="16" style="46" customWidth="1"/>
    <col min="1800" max="1800" width="15.775" style="46" customWidth="1"/>
    <col min="1801" max="1801" width="15.2166666666667" style="46" customWidth="1"/>
    <col min="1802" max="1802" width="20.775" style="46" customWidth="1"/>
    <col min="1803" max="2048" width="10" style="46"/>
    <col min="2049" max="2049" width="19.1083333333333" style="46" customWidth="1"/>
    <col min="2050" max="2050" width="17.1083333333333" style="46" customWidth="1"/>
    <col min="2051" max="2051" width="14.8833333333333" style="46" customWidth="1"/>
    <col min="2052" max="2052" width="13.5583333333333" style="46" customWidth="1"/>
    <col min="2053" max="2053" width="14" style="46" customWidth="1"/>
    <col min="2054" max="2054" width="13.4416666666667" style="46" customWidth="1"/>
    <col min="2055" max="2055" width="16" style="46" customWidth="1"/>
    <col min="2056" max="2056" width="15.775" style="46" customWidth="1"/>
    <col min="2057" max="2057" width="15.2166666666667" style="46" customWidth="1"/>
    <col min="2058" max="2058" width="20.775" style="46" customWidth="1"/>
    <col min="2059" max="2304" width="10" style="46"/>
    <col min="2305" max="2305" width="19.1083333333333" style="46" customWidth="1"/>
    <col min="2306" max="2306" width="17.1083333333333" style="46" customWidth="1"/>
    <col min="2307" max="2307" width="14.8833333333333" style="46" customWidth="1"/>
    <col min="2308" max="2308" width="13.5583333333333" style="46" customWidth="1"/>
    <col min="2309" max="2309" width="14" style="46" customWidth="1"/>
    <col min="2310" max="2310" width="13.4416666666667" style="46" customWidth="1"/>
    <col min="2311" max="2311" width="16" style="46" customWidth="1"/>
    <col min="2312" max="2312" width="15.775" style="46" customWidth="1"/>
    <col min="2313" max="2313" width="15.2166666666667" style="46" customWidth="1"/>
    <col min="2314" max="2314" width="20.775" style="46" customWidth="1"/>
    <col min="2315" max="2560" width="10" style="46"/>
    <col min="2561" max="2561" width="19.1083333333333" style="46" customWidth="1"/>
    <col min="2562" max="2562" width="17.1083333333333" style="46" customWidth="1"/>
    <col min="2563" max="2563" width="14.8833333333333" style="46" customWidth="1"/>
    <col min="2564" max="2564" width="13.5583333333333" style="46" customWidth="1"/>
    <col min="2565" max="2565" width="14" style="46" customWidth="1"/>
    <col min="2566" max="2566" width="13.4416666666667" style="46" customWidth="1"/>
    <col min="2567" max="2567" width="16" style="46" customWidth="1"/>
    <col min="2568" max="2568" width="15.775" style="46" customWidth="1"/>
    <col min="2569" max="2569" width="15.2166666666667" style="46" customWidth="1"/>
    <col min="2570" max="2570" width="20.775" style="46" customWidth="1"/>
    <col min="2571" max="2816" width="10" style="46"/>
    <col min="2817" max="2817" width="19.1083333333333" style="46" customWidth="1"/>
    <col min="2818" max="2818" width="17.1083333333333" style="46" customWidth="1"/>
    <col min="2819" max="2819" width="14.8833333333333" style="46" customWidth="1"/>
    <col min="2820" max="2820" width="13.5583333333333" style="46" customWidth="1"/>
    <col min="2821" max="2821" width="14" style="46" customWidth="1"/>
    <col min="2822" max="2822" width="13.4416666666667" style="46" customWidth="1"/>
    <col min="2823" max="2823" width="16" style="46" customWidth="1"/>
    <col min="2824" max="2824" width="15.775" style="46" customWidth="1"/>
    <col min="2825" max="2825" width="15.2166666666667" style="46" customWidth="1"/>
    <col min="2826" max="2826" width="20.775" style="46" customWidth="1"/>
    <col min="2827" max="3072" width="10" style="46"/>
    <col min="3073" max="3073" width="19.1083333333333" style="46" customWidth="1"/>
    <col min="3074" max="3074" width="17.1083333333333" style="46" customWidth="1"/>
    <col min="3075" max="3075" width="14.8833333333333" style="46" customWidth="1"/>
    <col min="3076" max="3076" width="13.5583333333333" style="46" customWidth="1"/>
    <col min="3077" max="3077" width="14" style="46" customWidth="1"/>
    <col min="3078" max="3078" width="13.4416666666667" style="46" customWidth="1"/>
    <col min="3079" max="3079" width="16" style="46" customWidth="1"/>
    <col min="3080" max="3080" width="15.775" style="46" customWidth="1"/>
    <col min="3081" max="3081" width="15.2166666666667" style="46" customWidth="1"/>
    <col min="3082" max="3082" width="20.775" style="46" customWidth="1"/>
    <col min="3083" max="3328" width="10" style="46"/>
    <col min="3329" max="3329" width="19.1083333333333" style="46" customWidth="1"/>
    <col min="3330" max="3330" width="17.1083333333333" style="46" customWidth="1"/>
    <col min="3331" max="3331" width="14.8833333333333" style="46" customWidth="1"/>
    <col min="3332" max="3332" width="13.5583333333333" style="46" customWidth="1"/>
    <col min="3333" max="3333" width="14" style="46" customWidth="1"/>
    <col min="3334" max="3334" width="13.4416666666667" style="46" customWidth="1"/>
    <col min="3335" max="3335" width="16" style="46" customWidth="1"/>
    <col min="3336" max="3336" width="15.775" style="46" customWidth="1"/>
    <col min="3337" max="3337" width="15.2166666666667" style="46" customWidth="1"/>
    <col min="3338" max="3338" width="20.775" style="46" customWidth="1"/>
    <col min="3339" max="3584" width="10" style="46"/>
    <col min="3585" max="3585" width="19.1083333333333" style="46" customWidth="1"/>
    <col min="3586" max="3586" width="17.1083333333333" style="46" customWidth="1"/>
    <col min="3587" max="3587" width="14.8833333333333" style="46" customWidth="1"/>
    <col min="3588" max="3588" width="13.5583333333333" style="46" customWidth="1"/>
    <col min="3589" max="3589" width="14" style="46" customWidth="1"/>
    <col min="3590" max="3590" width="13.4416666666667" style="46" customWidth="1"/>
    <col min="3591" max="3591" width="16" style="46" customWidth="1"/>
    <col min="3592" max="3592" width="15.775" style="46" customWidth="1"/>
    <col min="3593" max="3593" width="15.2166666666667" style="46" customWidth="1"/>
    <col min="3594" max="3594" width="20.775" style="46" customWidth="1"/>
    <col min="3595" max="3840" width="10" style="46"/>
    <col min="3841" max="3841" width="19.1083333333333" style="46" customWidth="1"/>
    <col min="3842" max="3842" width="17.1083333333333" style="46" customWidth="1"/>
    <col min="3843" max="3843" width="14.8833333333333" style="46" customWidth="1"/>
    <col min="3844" max="3844" width="13.5583333333333" style="46" customWidth="1"/>
    <col min="3845" max="3845" width="14" style="46" customWidth="1"/>
    <col min="3846" max="3846" width="13.4416666666667" style="46" customWidth="1"/>
    <col min="3847" max="3847" width="16" style="46" customWidth="1"/>
    <col min="3848" max="3848" width="15.775" style="46" customWidth="1"/>
    <col min="3849" max="3849" width="15.2166666666667" style="46" customWidth="1"/>
    <col min="3850" max="3850" width="20.775" style="46" customWidth="1"/>
    <col min="3851" max="4096" width="10" style="46"/>
    <col min="4097" max="4097" width="19.1083333333333" style="46" customWidth="1"/>
    <col min="4098" max="4098" width="17.1083333333333" style="46" customWidth="1"/>
    <col min="4099" max="4099" width="14.8833333333333" style="46" customWidth="1"/>
    <col min="4100" max="4100" width="13.5583333333333" style="46" customWidth="1"/>
    <col min="4101" max="4101" width="14" style="46" customWidth="1"/>
    <col min="4102" max="4102" width="13.4416666666667" style="46" customWidth="1"/>
    <col min="4103" max="4103" width="16" style="46" customWidth="1"/>
    <col min="4104" max="4104" width="15.775" style="46" customWidth="1"/>
    <col min="4105" max="4105" width="15.2166666666667" style="46" customWidth="1"/>
    <col min="4106" max="4106" width="20.775" style="46" customWidth="1"/>
    <col min="4107" max="4352" width="10" style="46"/>
    <col min="4353" max="4353" width="19.1083333333333" style="46" customWidth="1"/>
    <col min="4354" max="4354" width="17.1083333333333" style="46" customWidth="1"/>
    <col min="4355" max="4355" width="14.8833333333333" style="46" customWidth="1"/>
    <col min="4356" max="4356" width="13.5583333333333" style="46" customWidth="1"/>
    <col min="4357" max="4357" width="14" style="46" customWidth="1"/>
    <col min="4358" max="4358" width="13.4416666666667" style="46" customWidth="1"/>
    <col min="4359" max="4359" width="16" style="46" customWidth="1"/>
    <col min="4360" max="4360" width="15.775" style="46" customWidth="1"/>
    <col min="4361" max="4361" width="15.2166666666667" style="46" customWidth="1"/>
    <col min="4362" max="4362" width="20.775" style="46" customWidth="1"/>
    <col min="4363" max="4608" width="10" style="46"/>
    <col min="4609" max="4609" width="19.1083333333333" style="46" customWidth="1"/>
    <col min="4610" max="4610" width="17.1083333333333" style="46" customWidth="1"/>
    <col min="4611" max="4611" width="14.8833333333333" style="46" customWidth="1"/>
    <col min="4612" max="4612" width="13.5583333333333" style="46" customWidth="1"/>
    <col min="4613" max="4613" width="14" style="46" customWidth="1"/>
    <col min="4614" max="4614" width="13.4416666666667" style="46" customWidth="1"/>
    <col min="4615" max="4615" width="16" style="46" customWidth="1"/>
    <col min="4616" max="4616" width="15.775" style="46" customWidth="1"/>
    <col min="4617" max="4617" width="15.2166666666667" style="46" customWidth="1"/>
    <col min="4618" max="4618" width="20.775" style="46" customWidth="1"/>
    <col min="4619" max="4864" width="10" style="46"/>
    <col min="4865" max="4865" width="19.1083333333333" style="46" customWidth="1"/>
    <col min="4866" max="4866" width="17.1083333333333" style="46" customWidth="1"/>
    <col min="4867" max="4867" width="14.8833333333333" style="46" customWidth="1"/>
    <col min="4868" max="4868" width="13.5583333333333" style="46" customWidth="1"/>
    <col min="4869" max="4869" width="14" style="46" customWidth="1"/>
    <col min="4870" max="4870" width="13.4416666666667" style="46" customWidth="1"/>
    <col min="4871" max="4871" width="16" style="46" customWidth="1"/>
    <col min="4872" max="4872" width="15.775" style="46" customWidth="1"/>
    <col min="4873" max="4873" width="15.2166666666667" style="46" customWidth="1"/>
    <col min="4874" max="4874" width="20.775" style="46" customWidth="1"/>
    <col min="4875" max="5120" width="10" style="46"/>
    <col min="5121" max="5121" width="19.1083333333333" style="46" customWidth="1"/>
    <col min="5122" max="5122" width="17.1083333333333" style="46" customWidth="1"/>
    <col min="5123" max="5123" width="14.8833333333333" style="46" customWidth="1"/>
    <col min="5124" max="5124" width="13.5583333333333" style="46" customWidth="1"/>
    <col min="5125" max="5125" width="14" style="46" customWidth="1"/>
    <col min="5126" max="5126" width="13.4416666666667" style="46" customWidth="1"/>
    <col min="5127" max="5127" width="16" style="46" customWidth="1"/>
    <col min="5128" max="5128" width="15.775" style="46" customWidth="1"/>
    <col min="5129" max="5129" width="15.2166666666667" style="46" customWidth="1"/>
    <col min="5130" max="5130" width="20.775" style="46" customWidth="1"/>
    <col min="5131" max="5376" width="10" style="46"/>
    <col min="5377" max="5377" width="19.1083333333333" style="46" customWidth="1"/>
    <col min="5378" max="5378" width="17.1083333333333" style="46" customWidth="1"/>
    <col min="5379" max="5379" width="14.8833333333333" style="46" customWidth="1"/>
    <col min="5380" max="5380" width="13.5583333333333" style="46" customWidth="1"/>
    <col min="5381" max="5381" width="14" style="46" customWidth="1"/>
    <col min="5382" max="5382" width="13.4416666666667" style="46" customWidth="1"/>
    <col min="5383" max="5383" width="16" style="46" customWidth="1"/>
    <col min="5384" max="5384" width="15.775" style="46" customWidth="1"/>
    <col min="5385" max="5385" width="15.2166666666667" style="46" customWidth="1"/>
    <col min="5386" max="5386" width="20.775" style="46" customWidth="1"/>
    <col min="5387" max="5632" width="10" style="46"/>
    <col min="5633" max="5633" width="19.1083333333333" style="46" customWidth="1"/>
    <col min="5634" max="5634" width="17.1083333333333" style="46" customWidth="1"/>
    <col min="5635" max="5635" width="14.8833333333333" style="46" customWidth="1"/>
    <col min="5636" max="5636" width="13.5583333333333" style="46" customWidth="1"/>
    <col min="5637" max="5637" width="14" style="46" customWidth="1"/>
    <col min="5638" max="5638" width="13.4416666666667" style="46" customWidth="1"/>
    <col min="5639" max="5639" width="16" style="46" customWidth="1"/>
    <col min="5640" max="5640" width="15.775" style="46" customWidth="1"/>
    <col min="5641" max="5641" width="15.2166666666667" style="46" customWidth="1"/>
    <col min="5642" max="5642" width="20.775" style="46" customWidth="1"/>
    <col min="5643" max="5888" width="10" style="46"/>
    <col min="5889" max="5889" width="19.1083333333333" style="46" customWidth="1"/>
    <col min="5890" max="5890" width="17.1083333333333" style="46" customWidth="1"/>
    <col min="5891" max="5891" width="14.8833333333333" style="46" customWidth="1"/>
    <col min="5892" max="5892" width="13.5583333333333" style="46" customWidth="1"/>
    <col min="5893" max="5893" width="14" style="46" customWidth="1"/>
    <col min="5894" max="5894" width="13.4416666666667" style="46" customWidth="1"/>
    <col min="5895" max="5895" width="16" style="46" customWidth="1"/>
    <col min="5896" max="5896" width="15.775" style="46" customWidth="1"/>
    <col min="5897" max="5897" width="15.2166666666667" style="46" customWidth="1"/>
    <col min="5898" max="5898" width="20.775" style="46" customWidth="1"/>
    <col min="5899" max="6144" width="10" style="46"/>
    <col min="6145" max="6145" width="19.1083333333333" style="46" customWidth="1"/>
    <col min="6146" max="6146" width="17.1083333333333" style="46" customWidth="1"/>
    <col min="6147" max="6147" width="14.8833333333333" style="46" customWidth="1"/>
    <col min="6148" max="6148" width="13.5583333333333" style="46" customWidth="1"/>
    <col min="6149" max="6149" width="14" style="46" customWidth="1"/>
    <col min="6150" max="6150" width="13.4416666666667" style="46" customWidth="1"/>
    <col min="6151" max="6151" width="16" style="46" customWidth="1"/>
    <col min="6152" max="6152" width="15.775" style="46" customWidth="1"/>
    <col min="6153" max="6153" width="15.2166666666667" style="46" customWidth="1"/>
    <col min="6154" max="6154" width="20.775" style="46" customWidth="1"/>
    <col min="6155" max="6400" width="10" style="46"/>
    <col min="6401" max="6401" width="19.1083333333333" style="46" customWidth="1"/>
    <col min="6402" max="6402" width="17.1083333333333" style="46" customWidth="1"/>
    <col min="6403" max="6403" width="14.8833333333333" style="46" customWidth="1"/>
    <col min="6404" max="6404" width="13.5583333333333" style="46" customWidth="1"/>
    <col min="6405" max="6405" width="14" style="46" customWidth="1"/>
    <col min="6406" max="6406" width="13.4416666666667" style="46" customWidth="1"/>
    <col min="6407" max="6407" width="16" style="46" customWidth="1"/>
    <col min="6408" max="6408" width="15.775" style="46" customWidth="1"/>
    <col min="6409" max="6409" width="15.2166666666667" style="46" customWidth="1"/>
    <col min="6410" max="6410" width="20.775" style="46" customWidth="1"/>
    <col min="6411" max="6656" width="10" style="46"/>
    <col min="6657" max="6657" width="19.1083333333333" style="46" customWidth="1"/>
    <col min="6658" max="6658" width="17.1083333333333" style="46" customWidth="1"/>
    <col min="6659" max="6659" width="14.8833333333333" style="46" customWidth="1"/>
    <col min="6660" max="6660" width="13.5583333333333" style="46" customWidth="1"/>
    <col min="6661" max="6661" width="14" style="46" customWidth="1"/>
    <col min="6662" max="6662" width="13.4416666666667" style="46" customWidth="1"/>
    <col min="6663" max="6663" width="16" style="46" customWidth="1"/>
    <col min="6664" max="6664" width="15.775" style="46" customWidth="1"/>
    <col min="6665" max="6665" width="15.2166666666667" style="46" customWidth="1"/>
    <col min="6666" max="6666" width="20.775" style="46" customWidth="1"/>
    <col min="6667" max="6912" width="10" style="46"/>
    <col min="6913" max="6913" width="19.1083333333333" style="46" customWidth="1"/>
    <col min="6914" max="6914" width="17.1083333333333" style="46" customWidth="1"/>
    <col min="6915" max="6915" width="14.8833333333333" style="46" customWidth="1"/>
    <col min="6916" max="6916" width="13.5583333333333" style="46" customWidth="1"/>
    <col min="6917" max="6917" width="14" style="46" customWidth="1"/>
    <col min="6918" max="6918" width="13.4416666666667" style="46" customWidth="1"/>
    <col min="6919" max="6919" width="16" style="46" customWidth="1"/>
    <col min="6920" max="6920" width="15.775" style="46" customWidth="1"/>
    <col min="6921" max="6921" width="15.2166666666667" style="46" customWidth="1"/>
    <col min="6922" max="6922" width="20.775" style="46" customWidth="1"/>
    <col min="6923" max="7168" width="10" style="46"/>
    <col min="7169" max="7169" width="19.1083333333333" style="46" customWidth="1"/>
    <col min="7170" max="7170" width="17.1083333333333" style="46" customWidth="1"/>
    <col min="7171" max="7171" width="14.8833333333333" style="46" customWidth="1"/>
    <col min="7172" max="7172" width="13.5583333333333" style="46" customWidth="1"/>
    <col min="7173" max="7173" width="14" style="46" customWidth="1"/>
    <col min="7174" max="7174" width="13.4416666666667" style="46" customWidth="1"/>
    <col min="7175" max="7175" width="16" style="46" customWidth="1"/>
    <col min="7176" max="7176" width="15.775" style="46" customWidth="1"/>
    <col min="7177" max="7177" width="15.2166666666667" style="46" customWidth="1"/>
    <col min="7178" max="7178" width="20.775" style="46" customWidth="1"/>
    <col min="7179" max="7424" width="10" style="46"/>
    <col min="7425" max="7425" width="19.1083333333333" style="46" customWidth="1"/>
    <col min="7426" max="7426" width="17.1083333333333" style="46" customWidth="1"/>
    <col min="7427" max="7427" width="14.8833333333333" style="46" customWidth="1"/>
    <col min="7428" max="7428" width="13.5583333333333" style="46" customWidth="1"/>
    <col min="7429" max="7429" width="14" style="46" customWidth="1"/>
    <col min="7430" max="7430" width="13.4416666666667" style="46" customWidth="1"/>
    <col min="7431" max="7431" width="16" style="46" customWidth="1"/>
    <col min="7432" max="7432" width="15.775" style="46" customWidth="1"/>
    <col min="7433" max="7433" width="15.2166666666667" style="46" customWidth="1"/>
    <col min="7434" max="7434" width="20.775" style="46" customWidth="1"/>
    <col min="7435" max="7680" width="10" style="46"/>
    <col min="7681" max="7681" width="19.1083333333333" style="46" customWidth="1"/>
    <col min="7682" max="7682" width="17.1083333333333" style="46" customWidth="1"/>
    <col min="7683" max="7683" width="14.8833333333333" style="46" customWidth="1"/>
    <col min="7684" max="7684" width="13.5583333333333" style="46" customWidth="1"/>
    <col min="7685" max="7685" width="14" style="46" customWidth="1"/>
    <col min="7686" max="7686" width="13.4416666666667" style="46" customWidth="1"/>
    <col min="7687" max="7687" width="16" style="46" customWidth="1"/>
    <col min="7688" max="7688" width="15.775" style="46" customWidth="1"/>
    <col min="7689" max="7689" width="15.2166666666667" style="46" customWidth="1"/>
    <col min="7690" max="7690" width="20.775" style="46" customWidth="1"/>
    <col min="7691" max="7936" width="10" style="46"/>
    <col min="7937" max="7937" width="19.1083333333333" style="46" customWidth="1"/>
    <col min="7938" max="7938" width="17.1083333333333" style="46" customWidth="1"/>
    <col min="7939" max="7939" width="14.8833333333333" style="46" customWidth="1"/>
    <col min="7940" max="7940" width="13.5583333333333" style="46" customWidth="1"/>
    <col min="7941" max="7941" width="14" style="46" customWidth="1"/>
    <col min="7942" max="7942" width="13.4416666666667" style="46" customWidth="1"/>
    <col min="7943" max="7943" width="16" style="46" customWidth="1"/>
    <col min="7944" max="7944" width="15.775" style="46" customWidth="1"/>
    <col min="7945" max="7945" width="15.2166666666667" style="46" customWidth="1"/>
    <col min="7946" max="7946" width="20.775" style="46" customWidth="1"/>
    <col min="7947" max="8192" width="10" style="46"/>
    <col min="8193" max="8193" width="19.1083333333333" style="46" customWidth="1"/>
    <col min="8194" max="8194" width="17.1083333333333" style="46" customWidth="1"/>
    <col min="8195" max="8195" width="14.8833333333333" style="46" customWidth="1"/>
    <col min="8196" max="8196" width="13.5583333333333" style="46" customWidth="1"/>
    <col min="8197" max="8197" width="14" style="46" customWidth="1"/>
    <col min="8198" max="8198" width="13.4416666666667" style="46" customWidth="1"/>
    <col min="8199" max="8199" width="16" style="46" customWidth="1"/>
    <col min="8200" max="8200" width="15.775" style="46" customWidth="1"/>
    <col min="8201" max="8201" width="15.2166666666667" style="46" customWidth="1"/>
    <col min="8202" max="8202" width="20.775" style="46" customWidth="1"/>
    <col min="8203" max="8448" width="10" style="46"/>
    <col min="8449" max="8449" width="19.1083333333333" style="46" customWidth="1"/>
    <col min="8450" max="8450" width="17.1083333333333" style="46" customWidth="1"/>
    <col min="8451" max="8451" width="14.8833333333333" style="46" customWidth="1"/>
    <col min="8452" max="8452" width="13.5583333333333" style="46" customWidth="1"/>
    <col min="8453" max="8453" width="14" style="46" customWidth="1"/>
    <col min="8454" max="8454" width="13.4416666666667" style="46" customWidth="1"/>
    <col min="8455" max="8455" width="16" style="46" customWidth="1"/>
    <col min="8456" max="8456" width="15.775" style="46" customWidth="1"/>
    <col min="8457" max="8457" width="15.2166666666667" style="46" customWidth="1"/>
    <col min="8458" max="8458" width="20.775" style="46" customWidth="1"/>
    <col min="8459" max="8704" width="10" style="46"/>
    <col min="8705" max="8705" width="19.1083333333333" style="46" customWidth="1"/>
    <col min="8706" max="8706" width="17.1083333333333" style="46" customWidth="1"/>
    <col min="8707" max="8707" width="14.8833333333333" style="46" customWidth="1"/>
    <col min="8708" max="8708" width="13.5583333333333" style="46" customWidth="1"/>
    <col min="8709" max="8709" width="14" style="46" customWidth="1"/>
    <col min="8710" max="8710" width="13.4416666666667" style="46" customWidth="1"/>
    <col min="8711" max="8711" width="16" style="46" customWidth="1"/>
    <col min="8712" max="8712" width="15.775" style="46" customWidth="1"/>
    <col min="8713" max="8713" width="15.2166666666667" style="46" customWidth="1"/>
    <col min="8714" max="8714" width="20.775" style="46" customWidth="1"/>
    <col min="8715" max="8960" width="10" style="46"/>
    <col min="8961" max="8961" width="19.1083333333333" style="46" customWidth="1"/>
    <col min="8962" max="8962" width="17.1083333333333" style="46" customWidth="1"/>
    <col min="8963" max="8963" width="14.8833333333333" style="46" customWidth="1"/>
    <col min="8964" max="8964" width="13.5583333333333" style="46" customWidth="1"/>
    <col min="8965" max="8965" width="14" style="46" customWidth="1"/>
    <col min="8966" max="8966" width="13.4416666666667" style="46" customWidth="1"/>
    <col min="8967" max="8967" width="16" style="46" customWidth="1"/>
    <col min="8968" max="8968" width="15.775" style="46" customWidth="1"/>
    <col min="8969" max="8969" width="15.2166666666667" style="46" customWidth="1"/>
    <col min="8970" max="8970" width="20.775" style="46" customWidth="1"/>
    <col min="8971" max="9216" width="10" style="46"/>
    <col min="9217" max="9217" width="19.1083333333333" style="46" customWidth="1"/>
    <col min="9218" max="9218" width="17.1083333333333" style="46" customWidth="1"/>
    <col min="9219" max="9219" width="14.8833333333333" style="46" customWidth="1"/>
    <col min="9220" max="9220" width="13.5583333333333" style="46" customWidth="1"/>
    <col min="9221" max="9221" width="14" style="46" customWidth="1"/>
    <col min="9222" max="9222" width="13.4416666666667" style="46" customWidth="1"/>
    <col min="9223" max="9223" width="16" style="46" customWidth="1"/>
    <col min="9224" max="9224" width="15.775" style="46" customWidth="1"/>
    <col min="9225" max="9225" width="15.2166666666667" style="46" customWidth="1"/>
    <col min="9226" max="9226" width="20.775" style="46" customWidth="1"/>
    <col min="9227" max="9472" width="10" style="46"/>
    <col min="9473" max="9473" width="19.1083333333333" style="46" customWidth="1"/>
    <col min="9474" max="9474" width="17.1083333333333" style="46" customWidth="1"/>
    <col min="9475" max="9475" width="14.8833333333333" style="46" customWidth="1"/>
    <col min="9476" max="9476" width="13.5583333333333" style="46" customWidth="1"/>
    <col min="9477" max="9477" width="14" style="46" customWidth="1"/>
    <col min="9478" max="9478" width="13.4416666666667" style="46" customWidth="1"/>
    <col min="9479" max="9479" width="16" style="46" customWidth="1"/>
    <col min="9480" max="9480" width="15.775" style="46" customWidth="1"/>
    <col min="9481" max="9481" width="15.2166666666667" style="46" customWidth="1"/>
    <col min="9482" max="9482" width="20.775" style="46" customWidth="1"/>
    <col min="9483" max="9728" width="10" style="46"/>
    <col min="9729" max="9729" width="19.1083333333333" style="46" customWidth="1"/>
    <col min="9730" max="9730" width="17.1083333333333" style="46" customWidth="1"/>
    <col min="9731" max="9731" width="14.8833333333333" style="46" customWidth="1"/>
    <col min="9732" max="9732" width="13.5583333333333" style="46" customWidth="1"/>
    <col min="9733" max="9733" width="14" style="46" customWidth="1"/>
    <col min="9734" max="9734" width="13.4416666666667" style="46" customWidth="1"/>
    <col min="9735" max="9735" width="16" style="46" customWidth="1"/>
    <col min="9736" max="9736" width="15.775" style="46" customWidth="1"/>
    <col min="9737" max="9737" width="15.2166666666667" style="46" customWidth="1"/>
    <col min="9738" max="9738" width="20.775" style="46" customWidth="1"/>
    <col min="9739" max="9984" width="10" style="46"/>
    <col min="9985" max="9985" width="19.1083333333333" style="46" customWidth="1"/>
    <col min="9986" max="9986" width="17.1083333333333" style="46" customWidth="1"/>
    <col min="9987" max="9987" width="14.8833333333333" style="46" customWidth="1"/>
    <col min="9988" max="9988" width="13.5583333333333" style="46" customWidth="1"/>
    <col min="9989" max="9989" width="14" style="46" customWidth="1"/>
    <col min="9990" max="9990" width="13.4416666666667" style="46" customWidth="1"/>
    <col min="9991" max="9991" width="16" style="46" customWidth="1"/>
    <col min="9992" max="9992" width="15.775" style="46" customWidth="1"/>
    <col min="9993" max="9993" width="15.2166666666667" style="46" customWidth="1"/>
    <col min="9994" max="9994" width="20.775" style="46" customWidth="1"/>
    <col min="9995" max="10240" width="10" style="46"/>
    <col min="10241" max="10241" width="19.1083333333333" style="46" customWidth="1"/>
    <col min="10242" max="10242" width="17.1083333333333" style="46" customWidth="1"/>
    <col min="10243" max="10243" width="14.8833333333333" style="46" customWidth="1"/>
    <col min="10244" max="10244" width="13.5583333333333" style="46" customWidth="1"/>
    <col min="10245" max="10245" width="14" style="46" customWidth="1"/>
    <col min="10246" max="10246" width="13.4416666666667" style="46" customWidth="1"/>
    <col min="10247" max="10247" width="16" style="46" customWidth="1"/>
    <col min="10248" max="10248" width="15.775" style="46" customWidth="1"/>
    <col min="10249" max="10249" width="15.2166666666667" style="46" customWidth="1"/>
    <col min="10250" max="10250" width="20.775" style="46" customWidth="1"/>
    <col min="10251" max="10496" width="10" style="46"/>
    <col min="10497" max="10497" width="19.1083333333333" style="46" customWidth="1"/>
    <col min="10498" max="10498" width="17.1083333333333" style="46" customWidth="1"/>
    <col min="10499" max="10499" width="14.8833333333333" style="46" customWidth="1"/>
    <col min="10500" max="10500" width="13.5583333333333" style="46" customWidth="1"/>
    <col min="10501" max="10501" width="14" style="46" customWidth="1"/>
    <col min="10502" max="10502" width="13.4416666666667" style="46" customWidth="1"/>
    <col min="10503" max="10503" width="16" style="46" customWidth="1"/>
    <col min="10504" max="10504" width="15.775" style="46" customWidth="1"/>
    <col min="10505" max="10505" width="15.2166666666667" style="46" customWidth="1"/>
    <col min="10506" max="10506" width="20.775" style="46" customWidth="1"/>
    <col min="10507" max="10752" width="10" style="46"/>
    <col min="10753" max="10753" width="19.1083333333333" style="46" customWidth="1"/>
    <col min="10754" max="10754" width="17.1083333333333" style="46" customWidth="1"/>
    <col min="10755" max="10755" width="14.8833333333333" style="46" customWidth="1"/>
    <col min="10756" max="10756" width="13.5583333333333" style="46" customWidth="1"/>
    <col min="10757" max="10757" width="14" style="46" customWidth="1"/>
    <col min="10758" max="10758" width="13.4416666666667" style="46" customWidth="1"/>
    <col min="10759" max="10759" width="16" style="46" customWidth="1"/>
    <col min="10760" max="10760" width="15.775" style="46" customWidth="1"/>
    <col min="10761" max="10761" width="15.2166666666667" style="46" customWidth="1"/>
    <col min="10762" max="10762" width="20.775" style="46" customWidth="1"/>
    <col min="10763" max="11008" width="10" style="46"/>
    <col min="11009" max="11009" width="19.1083333333333" style="46" customWidth="1"/>
    <col min="11010" max="11010" width="17.1083333333333" style="46" customWidth="1"/>
    <col min="11011" max="11011" width="14.8833333333333" style="46" customWidth="1"/>
    <col min="11012" max="11012" width="13.5583333333333" style="46" customWidth="1"/>
    <col min="11013" max="11013" width="14" style="46" customWidth="1"/>
    <col min="11014" max="11014" width="13.4416666666667" style="46" customWidth="1"/>
    <col min="11015" max="11015" width="16" style="46" customWidth="1"/>
    <col min="11016" max="11016" width="15.775" style="46" customWidth="1"/>
    <col min="11017" max="11017" width="15.2166666666667" style="46" customWidth="1"/>
    <col min="11018" max="11018" width="20.775" style="46" customWidth="1"/>
    <col min="11019" max="11264" width="10" style="46"/>
    <col min="11265" max="11265" width="19.1083333333333" style="46" customWidth="1"/>
    <col min="11266" max="11266" width="17.1083333333333" style="46" customWidth="1"/>
    <col min="11267" max="11267" width="14.8833333333333" style="46" customWidth="1"/>
    <col min="11268" max="11268" width="13.5583333333333" style="46" customWidth="1"/>
    <col min="11269" max="11269" width="14" style="46" customWidth="1"/>
    <col min="11270" max="11270" width="13.4416666666667" style="46" customWidth="1"/>
    <col min="11271" max="11271" width="16" style="46" customWidth="1"/>
    <col min="11272" max="11272" width="15.775" style="46" customWidth="1"/>
    <col min="11273" max="11273" width="15.2166666666667" style="46" customWidth="1"/>
    <col min="11274" max="11274" width="20.775" style="46" customWidth="1"/>
    <col min="11275" max="11520" width="10" style="46"/>
    <col min="11521" max="11521" width="19.1083333333333" style="46" customWidth="1"/>
    <col min="11522" max="11522" width="17.1083333333333" style="46" customWidth="1"/>
    <col min="11523" max="11523" width="14.8833333333333" style="46" customWidth="1"/>
    <col min="11524" max="11524" width="13.5583333333333" style="46" customWidth="1"/>
    <col min="11525" max="11525" width="14" style="46" customWidth="1"/>
    <col min="11526" max="11526" width="13.4416666666667" style="46" customWidth="1"/>
    <col min="11527" max="11527" width="16" style="46" customWidth="1"/>
    <col min="11528" max="11528" width="15.775" style="46" customWidth="1"/>
    <col min="11529" max="11529" width="15.2166666666667" style="46" customWidth="1"/>
    <col min="11530" max="11530" width="20.775" style="46" customWidth="1"/>
    <col min="11531" max="11776" width="10" style="46"/>
    <col min="11777" max="11777" width="19.1083333333333" style="46" customWidth="1"/>
    <col min="11778" max="11778" width="17.1083333333333" style="46" customWidth="1"/>
    <col min="11779" max="11779" width="14.8833333333333" style="46" customWidth="1"/>
    <col min="11780" max="11780" width="13.5583333333333" style="46" customWidth="1"/>
    <col min="11781" max="11781" width="14" style="46" customWidth="1"/>
    <col min="11782" max="11782" width="13.4416666666667" style="46" customWidth="1"/>
    <col min="11783" max="11783" width="16" style="46" customWidth="1"/>
    <col min="11784" max="11784" width="15.775" style="46" customWidth="1"/>
    <col min="11785" max="11785" width="15.2166666666667" style="46" customWidth="1"/>
    <col min="11786" max="11786" width="20.775" style="46" customWidth="1"/>
    <col min="11787" max="12032" width="10" style="46"/>
    <col min="12033" max="12033" width="19.1083333333333" style="46" customWidth="1"/>
    <col min="12034" max="12034" width="17.1083333333333" style="46" customWidth="1"/>
    <col min="12035" max="12035" width="14.8833333333333" style="46" customWidth="1"/>
    <col min="12036" max="12036" width="13.5583333333333" style="46" customWidth="1"/>
    <col min="12037" max="12037" width="14" style="46" customWidth="1"/>
    <col min="12038" max="12038" width="13.4416666666667" style="46" customWidth="1"/>
    <col min="12039" max="12039" width="16" style="46" customWidth="1"/>
    <col min="12040" max="12040" width="15.775" style="46" customWidth="1"/>
    <col min="12041" max="12041" width="15.2166666666667" style="46" customWidth="1"/>
    <col min="12042" max="12042" width="20.775" style="46" customWidth="1"/>
    <col min="12043" max="12288" width="10" style="46"/>
    <col min="12289" max="12289" width="19.1083333333333" style="46" customWidth="1"/>
    <col min="12290" max="12290" width="17.1083333333333" style="46" customWidth="1"/>
    <col min="12291" max="12291" width="14.8833333333333" style="46" customWidth="1"/>
    <col min="12292" max="12292" width="13.5583333333333" style="46" customWidth="1"/>
    <col min="12293" max="12293" width="14" style="46" customWidth="1"/>
    <col min="12294" max="12294" width="13.4416666666667" style="46" customWidth="1"/>
    <col min="12295" max="12295" width="16" style="46" customWidth="1"/>
    <col min="12296" max="12296" width="15.775" style="46" customWidth="1"/>
    <col min="12297" max="12297" width="15.2166666666667" style="46" customWidth="1"/>
    <col min="12298" max="12298" width="20.775" style="46" customWidth="1"/>
    <col min="12299" max="12544" width="10" style="46"/>
    <col min="12545" max="12545" width="19.1083333333333" style="46" customWidth="1"/>
    <col min="12546" max="12546" width="17.1083333333333" style="46" customWidth="1"/>
    <col min="12547" max="12547" width="14.8833333333333" style="46" customWidth="1"/>
    <col min="12548" max="12548" width="13.5583333333333" style="46" customWidth="1"/>
    <col min="12549" max="12549" width="14" style="46" customWidth="1"/>
    <col min="12550" max="12550" width="13.4416666666667" style="46" customWidth="1"/>
    <col min="12551" max="12551" width="16" style="46" customWidth="1"/>
    <col min="12552" max="12552" width="15.775" style="46" customWidth="1"/>
    <col min="12553" max="12553" width="15.2166666666667" style="46" customWidth="1"/>
    <col min="12554" max="12554" width="20.775" style="46" customWidth="1"/>
    <col min="12555" max="12800" width="10" style="46"/>
    <col min="12801" max="12801" width="19.1083333333333" style="46" customWidth="1"/>
    <col min="12802" max="12802" width="17.1083333333333" style="46" customWidth="1"/>
    <col min="12803" max="12803" width="14.8833333333333" style="46" customWidth="1"/>
    <col min="12804" max="12804" width="13.5583333333333" style="46" customWidth="1"/>
    <col min="12805" max="12805" width="14" style="46" customWidth="1"/>
    <col min="12806" max="12806" width="13.4416666666667" style="46" customWidth="1"/>
    <col min="12807" max="12807" width="16" style="46" customWidth="1"/>
    <col min="12808" max="12808" width="15.775" style="46" customWidth="1"/>
    <col min="12809" max="12809" width="15.2166666666667" style="46" customWidth="1"/>
    <col min="12810" max="12810" width="20.775" style="46" customWidth="1"/>
    <col min="12811" max="13056" width="10" style="46"/>
    <col min="13057" max="13057" width="19.1083333333333" style="46" customWidth="1"/>
    <col min="13058" max="13058" width="17.1083333333333" style="46" customWidth="1"/>
    <col min="13059" max="13059" width="14.8833333333333" style="46" customWidth="1"/>
    <col min="13060" max="13060" width="13.5583333333333" style="46" customWidth="1"/>
    <col min="13061" max="13061" width="14" style="46" customWidth="1"/>
    <col min="13062" max="13062" width="13.4416666666667" style="46" customWidth="1"/>
    <col min="13063" max="13063" width="16" style="46" customWidth="1"/>
    <col min="13064" max="13064" width="15.775" style="46" customWidth="1"/>
    <col min="13065" max="13065" width="15.2166666666667" style="46" customWidth="1"/>
    <col min="13066" max="13066" width="20.775" style="46" customWidth="1"/>
    <col min="13067" max="13312" width="10" style="46"/>
    <col min="13313" max="13313" width="19.1083333333333" style="46" customWidth="1"/>
    <col min="13314" max="13314" width="17.1083333333333" style="46" customWidth="1"/>
    <col min="13315" max="13315" width="14.8833333333333" style="46" customWidth="1"/>
    <col min="13316" max="13316" width="13.5583333333333" style="46" customWidth="1"/>
    <col min="13317" max="13317" width="14" style="46" customWidth="1"/>
    <col min="13318" max="13318" width="13.4416666666667" style="46" customWidth="1"/>
    <col min="13319" max="13319" width="16" style="46" customWidth="1"/>
    <col min="13320" max="13320" width="15.775" style="46" customWidth="1"/>
    <col min="13321" max="13321" width="15.2166666666667" style="46" customWidth="1"/>
    <col min="13322" max="13322" width="20.775" style="46" customWidth="1"/>
    <col min="13323" max="13568" width="10" style="46"/>
    <col min="13569" max="13569" width="19.1083333333333" style="46" customWidth="1"/>
    <col min="13570" max="13570" width="17.1083333333333" style="46" customWidth="1"/>
    <col min="13571" max="13571" width="14.8833333333333" style="46" customWidth="1"/>
    <col min="13572" max="13572" width="13.5583333333333" style="46" customWidth="1"/>
    <col min="13573" max="13573" width="14" style="46" customWidth="1"/>
    <col min="13574" max="13574" width="13.4416666666667" style="46" customWidth="1"/>
    <col min="13575" max="13575" width="16" style="46" customWidth="1"/>
    <col min="13576" max="13576" width="15.775" style="46" customWidth="1"/>
    <col min="13577" max="13577" width="15.2166666666667" style="46" customWidth="1"/>
    <col min="13578" max="13578" width="20.775" style="46" customWidth="1"/>
    <col min="13579" max="13824" width="10" style="46"/>
    <col min="13825" max="13825" width="19.1083333333333" style="46" customWidth="1"/>
    <col min="13826" max="13826" width="17.1083333333333" style="46" customWidth="1"/>
    <col min="13827" max="13827" width="14.8833333333333" style="46" customWidth="1"/>
    <col min="13828" max="13828" width="13.5583333333333" style="46" customWidth="1"/>
    <col min="13829" max="13829" width="14" style="46" customWidth="1"/>
    <col min="13830" max="13830" width="13.4416666666667" style="46" customWidth="1"/>
    <col min="13831" max="13831" width="16" style="46" customWidth="1"/>
    <col min="13832" max="13832" width="15.775" style="46" customWidth="1"/>
    <col min="13833" max="13833" width="15.2166666666667" style="46" customWidth="1"/>
    <col min="13834" max="13834" width="20.775" style="46" customWidth="1"/>
    <col min="13835" max="14080" width="10" style="46"/>
    <col min="14081" max="14081" width="19.1083333333333" style="46" customWidth="1"/>
    <col min="14082" max="14082" width="17.1083333333333" style="46" customWidth="1"/>
    <col min="14083" max="14083" width="14.8833333333333" style="46" customWidth="1"/>
    <col min="14084" max="14084" width="13.5583333333333" style="46" customWidth="1"/>
    <col min="14085" max="14085" width="14" style="46" customWidth="1"/>
    <col min="14086" max="14086" width="13.4416666666667" style="46" customWidth="1"/>
    <col min="14087" max="14087" width="16" style="46" customWidth="1"/>
    <col min="14088" max="14088" width="15.775" style="46" customWidth="1"/>
    <col min="14089" max="14089" width="15.2166666666667" style="46" customWidth="1"/>
    <col min="14090" max="14090" width="20.775" style="46" customWidth="1"/>
    <col min="14091" max="14336" width="10" style="46"/>
    <col min="14337" max="14337" width="19.1083333333333" style="46" customWidth="1"/>
    <col min="14338" max="14338" width="17.1083333333333" style="46" customWidth="1"/>
    <col min="14339" max="14339" width="14.8833333333333" style="46" customWidth="1"/>
    <col min="14340" max="14340" width="13.5583333333333" style="46" customWidth="1"/>
    <col min="14341" max="14341" width="14" style="46" customWidth="1"/>
    <col min="14342" max="14342" width="13.4416666666667" style="46" customWidth="1"/>
    <col min="14343" max="14343" width="16" style="46" customWidth="1"/>
    <col min="14344" max="14344" width="15.775" style="46" customWidth="1"/>
    <col min="14345" max="14345" width="15.2166666666667" style="46" customWidth="1"/>
    <col min="14346" max="14346" width="20.775" style="46" customWidth="1"/>
    <col min="14347" max="14592" width="10" style="46"/>
    <col min="14593" max="14593" width="19.1083333333333" style="46" customWidth="1"/>
    <col min="14594" max="14594" width="17.1083333333333" style="46" customWidth="1"/>
    <col min="14595" max="14595" width="14.8833333333333" style="46" customWidth="1"/>
    <col min="14596" max="14596" width="13.5583333333333" style="46" customWidth="1"/>
    <col min="14597" max="14597" width="14" style="46" customWidth="1"/>
    <col min="14598" max="14598" width="13.4416666666667" style="46" customWidth="1"/>
    <col min="14599" max="14599" width="16" style="46" customWidth="1"/>
    <col min="14600" max="14600" width="15.775" style="46" customWidth="1"/>
    <col min="14601" max="14601" width="15.2166666666667" style="46" customWidth="1"/>
    <col min="14602" max="14602" width="20.775" style="46" customWidth="1"/>
    <col min="14603" max="14848" width="10" style="46"/>
    <col min="14849" max="14849" width="19.1083333333333" style="46" customWidth="1"/>
    <col min="14850" max="14850" width="17.1083333333333" style="46" customWidth="1"/>
    <col min="14851" max="14851" width="14.8833333333333" style="46" customWidth="1"/>
    <col min="14852" max="14852" width="13.5583333333333" style="46" customWidth="1"/>
    <col min="14853" max="14853" width="14" style="46" customWidth="1"/>
    <col min="14854" max="14854" width="13.4416666666667" style="46" customWidth="1"/>
    <col min="14855" max="14855" width="16" style="46" customWidth="1"/>
    <col min="14856" max="14856" width="15.775" style="46" customWidth="1"/>
    <col min="14857" max="14857" width="15.2166666666667" style="46" customWidth="1"/>
    <col min="14858" max="14858" width="20.775" style="46" customWidth="1"/>
    <col min="14859" max="15104" width="10" style="46"/>
    <col min="15105" max="15105" width="19.1083333333333" style="46" customWidth="1"/>
    <col min="15106" max="15106" width="17.1083333333333" style="46" customWidth="1"/>
    <col min="15107" max="15107" width="14.8833333333333" style="46" customWidth="1"/>
    <col min="15108" max="15108" width="13.5583333333333" style="46" customWidth="1"/>
    <col min="15109" max="15109" width="14" style="46" customWidth="1"/>
    <col min="15110" max="15110" width="13.4416666666667" style="46" customWidth="1"/>
    <col min="15111" max="15111" width="16" style="46" customWidth="1"/>
    <col min="15112" max="15112" width="15.775" style="46" customWidth="1"/>
    <col min="15113" max="15113" width="15.2166666666667" style="46" customWidth="1"/>
    <col min="15114" max="15114" width="20.775" style="46" customWidth="1"/>
    <col min="15115" max="15360" width="10" style="46"/>
    <col min="15361" max="15361" width="19.1083333333333" style="46" customWidth="1"/>
    <col min="15362" max="15362" width="17.1083333333333" style="46" customWidth="1"/>
    <col min="15363" max="15363" width="14.8833333333333" style="46" customWidth="1"/>
    <col min="15364" max="15364" width="13.5583333333333" style="46" customWidth="1"/>
    <col min="15365" max="15365" width="14" style="46" customWidth="1"/>
    <col min="15366" max="15366" width="13.4416666666667" style="46" customWidth="1"/>
    <col min="15367" max="15367" width="16" style="46" customWidth="1"/>
    <col min="15368" max="15368" width="15.775" style="46" customWidth="1"/>
    <col min="15369" max="15369" width="15.2166666666667" style="46" customWidth="1"/>
    <col min="15370" max="15370" width="20.775" style="46" customWidth="1"/>
    <col min="15371" max="15616" width="10" style="46"/>
    <col min="15617" max="15617" width="19.1083333333333" style="46" customWidth="1"/>
    <col min="15618" max="15618" width="17.1083333333333" style="46" customWidth="1"/>
    <col min="15619" max="15619" width="14.8833333333333" style="46" customWidth="1"/>
    <col min="15620" max="15620" width="13.5583333333333" style="46" customWidth="1"/>
    <col min="15621" max="15621" width="14" style="46" customWidth="1"/>
    <col min="15622" max="15622" width="13.4416666666667" style="46" customWidth="1"/>
    <col min="15623" max="15623" width="16" style="46" customWidth="1"/>
    <col min="15624" max="15624" width="15.775" style="46" customWidth="1"/>
    <col min="15625" max="15625" width="15.2166666666667" style="46" customWidth="1"/>
    <col min="15626" max="15626" width="20.775" style="46" customWidth="1"/>
    <col min="15627" max="15872" width="10" style="46"/>
    <col min="15873" max="15873" width="19.1083333333333" style="46" customWidth="1"/>
    <col min="15874" max="15874" width="17.1083333333333" style="46" customWidth="1"/>
    <col min="15875" max="15875" width="14.8833333333333" style="46" customWidth="1"/>
    <col min="15876" max="15876" width="13.5583333333333" style="46" customWidth="1"/>
    <col min="15877" max="15877" width="14" style="46" customWidth="1"/>
    <col min="15878" max="15878" width="13.4416666666667" style="46" customWidth="1"/>
    <col min="15879" max="15879" width="16" style="46" customWidth="1"/>
    <col min="15880" max="15880" width="15.775" style="46" customWidth="1"/>
    <col min="15881" max="15881" width="15.2166666666667" style="46" customWidth="1"/>
    <col min="15882" max="15882" width="20.775" style="46" customWidth="1"/>
    <col min="15883" max="16128" width="10" style="46"/>
    <col min="16129" max="16129" width="19.1083333333333" style="46" customWidth="1"/>
    <col min="16130" max="16130" width="17.1083333333333" style="46" customWidth="1"/>
    <col min="16131" max="16131" width="14.8833333333333" style="46" customWidth="1"/>
    <col min="16132" max="16132" width="13.5583333333333" style="46" customWidth="1"/>
    <col min="16133" max="16133" width="14" style="46" customWidth="1"/>
    <col min="16134" max="16134" width="13.4416666666667" style="46" customWidth="1"/>
    <col min="16135" max="16135" width="16" style="46" customWidth="1"/>
    <col min="16136" max="16136" width="15.775" style="46" customWidth="1"/>
    <col min="16137" max="16137" width="15.2166666666667" style="46" customWidth="1"/>
    <col min="16138" max="16138" width="20.775" style="46" customWidth="1"/>
    <col min="16139" max="16384" width="10" style="46"/>
  </cols>
  <sheetData>
    <row r="1" spans="1:1">
      <c r="A1" s="46" t="s">
        <v>560</v>
      </c>
    </row>
    <row r="2" ht="33" customHeight="1" spans="1:10">
      <c r="A2" s="47" t="s">
        <v>561</v>
      </c>
      <c r="B2" s="47"/>
      <c r="C2" s="47"/>
      <c r="D2" s="47"/>
      <c r="E2" s="47"/>
      <c r="F2" s="47"/>
      <c r="G2" s="47"/>
      <c r="H2" s="47"/>
      <c r="I2" s="47"/>
      <c r="J2" s="47"/>
    </row>
    <row r="3" s="43" customFormat="1" ht="13" spans="1:10">
      <c r="A3" s="48"/>
      <c r="B3" s="48"/>
      <c r="C3" s="49"/>
      <c r="D3" s="50"/>
      <c r="E3" s="49"/>
      <c r="F3" s="49"/>
      <c r="G3" s="51"/>
      <c r="J3" s="36"/>
    </row>
    <row r="4" ht="30" customHeight="1" spans="1:10">
      <c r="A4" s="52" t="s">
        <v>562</v>
      </c>
      <c r="B4" s="53" t="s">
        <v>563</v>
      </c>
      <c r="C4" s="54"/>
      <c r="D4" s="54"/>
      <c r="E4" s="54"/>
      <c r="F4" s="54"/>
      <c r="G4" s="54"/>
      <c r="H4" s="54"/>
      <c r="I4" s="54"/>
      <c r="J4" s="54"/>
    </row>
    <row r="5" ht="32.1" customHeight="1" spans="1:10">
      <c r="A5" s="52" t="s">
        <v>564</v>
      </c>
      <c r="B5" s="52"/>
      <c r="C5" s="52"/>
      <c r="D5" s="52"/>
      <c r="E5" s="52"/>
      <c r="F5" s="52"/>
      <c r="G5" s="52"/>
      <c r="H5" s="52"/>
      <c r="I5" s="52"/>
      <c r="J5" s="52" t="s">
        <v>565</v>
      </c>
    </row>
    <row r="6" ht="99.9" customHeight="1" spans="1:10">
      <c r="A6" s="52" t="s">
        <v>566</v>
      </c>
      <c r="B6" s="55" t="s">
        <v>567</v>
      </c>
      <c r="C6" s="56" t="s">
        <v>568</v>
      </c>
      <c r="D6" s="56"/>
      <c r="E6" s="56"/>
      <c r="F6" s="56"/>
      <c r="G6" s="56"/>
      <c r="H6" s="56"/>
      <c r="I6" s="56"/>
      <c r="J6" s="55" t="s">
        <v>569</v>
      </c>
    </row>
    <row r="7" ht="99.9" customHeight="1" spans="1:10">
      <c r="A7" s="52"/>
      <c r="B7" s="55" t="s">
        <v>570</v>
      </c>
      <c r="C7" s="56" t="s">
        <v>571</v>
      </c>
      <c r="D7" s="56"/>
      <c r="E7" s="56"/>
      <c r="F7" s="56"/>
      <c r="G7" s="56"/>
      <c r="H7" s="56"/>
      <c r="I7" s="56"/>
      <c r="J7" s="55" t="s">
        <v>572</v>
      </c>
    </row>
    <row r="8" ht="32.1" customHeight="1" spans="1:10">
      <c r="A8" s="54" t="s">
        <v>573</v>
      </c>
      <c r="B8" s="54"/>
      <c r="C8" s="54"/>
      <c r="D8" s="54"/>
      <c r="E8" s="54"/>
      <c r="F8" s="54"/>
      <c r="G8" s="54"/>
      <c r="H8" s="54"/>
      <c r="I8" s="54"/>
      <c r="J8" s="54"/>
    </row>
    <row r="9" ht="32.1" customHeight="1" spans="1:10">
      <c r="A9" s="57" t="s">
        <v>574</v>
      </c>
      <c r="B9" s="58" t="s">
        <v>575</v>
      </c>
      <c r="C9" s="58"/>
      <c r="D9" s="58"/>
      <c r="E9" s="58"/>
      <c r="F9" s="58"/>
      <c r="G9" s="52" t="s">
        <v>576</v>
      </c>
      <c r="H9" s="52"/>
      <c r="I9" s="52"/>
      <c r="J9" s="52"/>
    </row>
    <row r="10" ht="75" customHeight="1" spans="1:10">
      <c r="A10" s="59" t="s">
        <v>577</v>
      </c>
      <c r="B10" s="60" t="s">
        <v>578</v>
      </c>
      <c r="C10" s="61"/>
      <c r="D10" s="61"/>
      <c r="E10" s="61"/>
      <c r="F10" s="62"/>
      <c r="G10" s="63" t="s">
        <v>579</v>
      </c>
      <c r="H10" s="64"/>
      <c r="I10" s="64"/>
      <c r="J10" s="103"/>
    </row>
    <row r="11" ht="75" customHeight="1" spans="1:10">
      <c r="A11" s="59" t="s">
        <v>580</v>
      </c>
      <c r="B11" s="60" t="s">
        <v>578</v>
      </c>
      <c r="C11" s="61"/>
      <c r="D11" s="61"/>
      <c r="E11" s="61"/>
      <c r="F11" s="62"/>
      <c r="G11" s="201" t="s">
        <v>581</v>
      </c>
      <c r="H11" s="66"/>
      <c r="I11" s="66"/>
      <c r="J11" s="104"/>
    </row>
    <row r="12" ht="75" customHeight="1" spans="1:10">
      <c r="A12" s="59" t="s">
        <v>582</v>
      </c>
      <c r="B12" s="60" t="s">
        <v>578</v>
      </c>
      <c r="C12" s="61"/>
      <c r="D12" s="61"/>
      <c r="E12" s="61"/>
      <c r="F12" s="62"/>
      <c r="G12" s="201" t="s">
        <v>581</v>
      </c>
      <c r="H12" s="66"/>
      <c r="I12" s="66"/>
      <c r="J12" s="104"/>
    </row>
    <row r="13" ht="32.1" customHeight="1" spans="1:10">
      <c r="A13" s="67" t="s">
        <v>583</v>
      </c>
      <c r="B13" s="67"/>
      <c r="C13" s="67"/>
      <c r="D13" s="67"/>
      <c r="E13" s="67"/>
      <c r="F13" s="67"/>
      <c r="G13" s="67"/>
      <c r="H13" s="67"/>
      <c r="I13" s="67"/>
      <c r="J13" s="67"/>
    </row>
    <row r="14" ht="32.1" customHeight="1" spans="1:10">
      <c r="A14" s="68" t="s">
        <v>584</v>
      </c>
      <c r="B14" s="68" t="s">
        <v>585</v>
      </c>
      <c r="C14" s="69" t="s">
        <v>586</v>
      </c>
      <c r="D14" s="70"/>
      <c r="E14" s="71" t="s">
        <v>587</v>
      </c>
      <c r="F14" s="72"/>
      <c r="G14" s="73"/>
      <c r="H14" s="74" t="s">
        <v>588</v>
      </c>
      <c r="I14" s="105" t="s">
        <v>589</v>
      </c>
      <c r="J14" s="74" t="s">
        <v>590</v>
      </c>
    </row>
    <row r="15" ht="32.1" customHeight="1" spans="1:10">
      <c r="A15" s="68"/>
      <c r="B15" s="68"/>
      <c r="C15" s="75"/>
      <c r="D15" s="76"/>
      <c r="E15" s="68" t="s">
        <v>591</v>
      </c>
      <c r="F15" s="68" t="s">
        <v>592</v>
      </c>
      <c r="G15" s="68" t="s">
        <v>593</v>
      </c>
      <c r="H15" s="77"/>
      <c r="I15" s="77"/>
      <c r="J15" s="106"/>
    </row>
    <row r="16" ht="28.05" customHeight="1" spans="1:10">
      <c r="A16" s="78" t="s">
        <v>173</v>
      </c>
      <c r="B16" s="79"/>
      <c r="C16" s="80" t="s">
        <v>594</v>
      </c>
      <c r="D16" s="81"/>
      <c r="E16" s="82" t="s">
        <v>595</v>
      </c>
      <c r="F16" s="82" t="s">
        <v>595</v>
      </c>
      <c r="G16" s="83"/>
      <c r="H16" s="82" t="s">
        <v>595</v>
      </c>
      <c r="I16" s="107">
        <f>H16/E16</f>
        <v>1</v>
      </c>
      <c r="J16" s="108"/>
    </row>
    <row r="17" ht="28.05" customHeight="1" spans="1:10">
      <c r="A17" s="78" t="s">
        <v>174</v>
      </c>
      <c r="B17" s="79"/>
      <c r="C17" s="80" t="s">
        <v>596</v>
      </c>
      <c r="D17" s="81"/>
      <c r="E17" s="82" t="s">
        <v>597</v>
      </c>
      <c r="F17" s="83">
        <v>2112458.89</v>
      </c>
      <c r="G17" s="83">
        <v>1142134.75</v>
      </c>
      <c r="H17" s="82" t="s">
        <v>597</v>
      </c>
      <c r="I17" s="107">
        <f>H17/E17</f>
        <v>1</v>
      </c>
      <c r="J17" s="108"/>
    </row>
    <row r="18" ht="32.1" customHeight="1" spans="1:10">
      <c r="A18" s="67" t="s">
        <v>598</v>
      </c>
      <c r="B18" s="67"/>
      <c r="C18" s="67"/>
      <c r="D18" s="67"/>
      <c r="E18" s="67"/>
      <c r="F18" s="67"/>
      <c r="G18" s="67"/>
      <c r="H18" s="67"/>
      <c r="I18" s="67"/>
      <c r="J18" s="67"/>
    </row>
    <row r="19" s="44" customFormat="1" ht="32.1" customHeight="1" spans="1:10">
      <c r="A19" s="84" t="s">
        <v>599</v>
      </c>
      <c r="B19" s="85" t="s">
        <v>600</v>
      </c>
      <c r="C19" s="85" t="s">
        <v>601</v>
      </c>
      <c r="D19" s="84" t="s">
        <v>602</v>
      </c>
      <c r="E19" s="86" t="s">
        <v>603</v>
      </c>
      <c r="F19" s="86" t="s">
        <v>604</v>
      </c>
      <c r="G19" s="86" t="s">
        <v>605</v>
      </c>
      <c r="H19" s="87" t="s">
        <v>606</v>
      </c>
      <c r="I19" s="109"/>
      <c r="J19" s="110"/>
    </row>
    <row r="20" s="44" customFormat="1" ht="32.1" customHeight="1" spans="1:10">
      <c r="A20" s="24" t="s">
        <v>607</v>
      </c>
      <c r="B20" s="24" t="s">
        <v>608</v>
      </c>
      <c r="C20" s="6" t="s">
        <v>609</v>
      </c>
      <c r="D20" s="23" t="s">
        <v>610</v>
      </c>
      <c r="E20" s="86" t="s">
        <v>611</v>
      </c>
      <c r="F20" s="88" t="s">
        <v>612</v>
      </c>
      <c r="G20" s="86" t="s">
        <v>613</v>
      </c>
      <c r="H20" s="89" t="s">
        <v>614</v>
      </c>
      <c r="I20" s="111"/>
      <c r="J20" s="112"/>
    </row>
    <row r="21" s="44" customFormat="1" ht="32.1" customHeight="1" spans="1:10">
      <c r="A21" s="90"/>
      <c r="B21" s="91"/>
      <c r="C21" s="6" t="s">
        <v>615</v>
      </c>
      <c r="D21" s="92" t="s">
        <v>610</v>
      </c>
      <c r="E21" s="86" t="s">
        <v>616</v>
      </c>
      <c r="F21" s="88" t="s">
        <v>612</v>
      </c>
      <c r="G21" s="86" t="s">
        <v>617</v>
      </c>
      <c r="H21" s="93" t="s">
        <v>618</v>
      </c>
      <c r="I21" s="113"/>
      <c r="J21" s="114"/>
    </row>
    <row r="22" s="44" customFormat="1" ht="32.1" customHeight="1" spans="1:10">
      <c r="A22" s="90"/>
      <c r="B22" s="24" t="s">
        <v>619</v>
      </c>
      <c r="C22" s="6" t="s">
        <v>620</v>
      </c>
      <c r="D22" s="92" t="s">
        <v>610</v>
      </c>
      <c r="E22" s="88" t="s">
        <v>621</v>
      </c>
      <c r="F22" s="88" t="s">
        <v>622</v>
      </c>
      <c r="G22" s="88" t="s">
        <v>621</v>
      </c>
      <c r="H22" s="87"/>
      <c r="I22" s="109"/>
      <c r="J22" s="110"/>
    </row>
    <row r="23" s="44" customFormat="1" ht="32.1" customHeight="1" spans="1:10">
      <c r="A23" s="90"/>
      <c r="B23" s="91"/>
      <c r="C23" s="6" t="s">
        <v>623</v>
      </c>
      <c r="D23" s="23" t="s">
        <v>610</v>
      </c>
      <c r="E23" s="94" t="s">
        <v>624</v>
      </c>
      <c r="F23" s="95" t="s">
        <v>622</v>
      </c>
      <c r="G23" s="94" t="s">
        <v>624</v>
      </c>
      <c r="H23" s="93"/>
      <c r="I23" s="113"/>
      <c r="J23" s="114"/>
    </row>
    <row r="24" s="44" customFormat="1" ht="32.1" customHeight="1" spans="1:10">
      <c r="A24" s="90"/>
      <c r="B24" s="24" t="s">
        <v>625</v>
      </c>
      <c r="C24" s="86" t="s">
        <v>224</v>
      </c>
      <c r="D24" s="86" t="s">
        <v>610</v>
      </c>
      <c r="E24" s="86" t="s">
        <v>626</v>
      </c>
      <c r="F24" s="86" t="s">
        <v>622</v>
      </c>
      <c r="G24" s="86" t="s">
        <v>626</v>
      </c>
      <c r="H24" s="87"/>
      <c r="I24" s="109"/>
      <c r="J24" s="110"/>
    </row>
    <row r="25" s="44" customFormat="1" ht="32.1" customHeight="1" spans="1:10">
      <c r="A25" s="90"/>
      <c r="B25" s="90"/>
      <c r="C25" s="86" t="s">
        <v>223</v>
      </c>
      <c r="D25" s="86" t="s">
        <v>610</v>
      </c>
      <c r="E25" s="86" t="s">
        <v>627</v>
      </c>
      <c r="F25" s="86" t="s">
        <v>622</v>
      </c>
      <c r="G25" s="86" t="s">
        <v>627</v>
      </c>
      <c r="H25" s="87"/>
      <c r="I25" s="109"/>
      <c r="J25" s="110"/>
    </row>
    <row r="26" s="45" customFormat="1" ht="32.1" customHeight="1" spans="1:10">
      <c r="A26" s="90"/>
      <c r="B26" s="91"/>
      <c r="C26" s="86" t="s">
        <v>432</v>
      </c>
      <c r="D26" s="86" t="s">
        <v>610</v>
      </c>
      <c r="E26" s="86" t="s">
        <v>628</v>
      </c>
      <c r="F26" s="86" t="s">
        <v>622</v>
      </c>
      <c r="G26" s="86" t="s">
        <v>628</v>
      </c>
      <c r="H26" s="96"/>
      <c r="I26" s="115"/>
      <c r="J26" s="116"/>
    </row>
    <row r="27" s="45" customFormat="1" ht="32.1" customHeight="1" spans="1:10">
      <c r="A27" s="90"/>
      <c r="B27" s="24" t="s">
        <v>629</v>
      </c>
      <c r="C27" s="86" t="s">
        <v>173</v>
      </c>
      <c r="D27" s="86" t="s">
        <v>610</v>
      </c>
      <c r="E27" s="97"/>
      <c r="F27" s="86" t="s">
        <v>630</v>
      </c>
      <c r="G27" s="82" t="s">
        <v>595</v>
      </c>
      <c r="H27" s="98"/>
      <c r="I27" s="117"/>
      <c r="J27" s="118"/>
    </row>
    <row r="28" s="45" customFormat="1" ht="32.1" customHeight="1" spans="1:10">
      <c r="A28" s="91"/>
      <c r="B28" s="91"/>
      <c r="C28" s="86" t="s">
        <v>174</v>
      </c>
      <c r="D28" s="86" t="s">
        <v>610</v>
      </c>
      <c r="E28" s="97"/>
      <c r="F28" s="86" t="s">
        <v>630</v>
      </c>
      <c r="G28" s="82" t="s">
        <v>597</v>
      </c>
      <c r="H28" s="98"/>
      <c r="I28" s="117"/>
      <c r="J28" s="118"/>
    </row>
    <row r="29" s="45" customFormat="1" ht="30" spans="1:10">
      <c r="A29" s="23" t="s">
        <v>631</v>
      </c>
      <c r="B29" s="23" t="s">
        <v>632</v>
      </c>
      <c r="C29" s="86" t="s">
        <v>633</v>
      </c>
      <c r="D29" s="86" t="s">
        <v>610</v>
      </c>
      <c r="E29" s="86" t="s">
        <v>624</v>
      </c>
      <c r="F29" s="86" t="s">
        <v>622</v>
      </c>
      <c r="G29" s="86" t="s">
        <v>624</v>
      </c>
      <c r="H29" s="98"/>
      <c r="I29" s="117"/>
      <c r="J29" s="118"/>
    </row>
    <row r="30" s="45" customFormat="1" ht="75" spans="1:10">
      <c r="A30" s="23"/>
      <c r="B30" s="23" t="s">
        <v>634</v>
      </c>
      <c r="C30" s="86" t="s">
        <v>635</v>
      </c>
      <c r="D30" s="86" t="s">
        <v>610</v>
      </c>
      <c r="E30" s="86" t="s">
        <v>624</v>
      </c>
      <c r="F30" s="86" t="s">
        <v>622</v>
      </c>
      <c r="G30" s="86" t="s">
        <v>624</v>
      </c>
      <c r="H30" s="98"/>
      <c r="I30" s="117"/>
      <c r="J30" s="118"/>
    </row>
    <row r="31" s="45" customFormat="1" ht="30" spans="1:10">
      <c r="A31" s="23"/>
      <c r="B31" s="23" t="s">
        <v>636</v>
      </c>
      <c r="C31" s="86" t="s">
        <v>637</v>
      </c>
      <c r="D31" s="86" t="s">
        <v>610</v>
      </c>
      <c r="E31" s="86" t="s">
        <v>624</v>
      </c>
      <c r="F31" s="86" t="s">
        <v>622</v>
      </c>
      <c r="G31" s="86" t="s">
        <v>624</v>
      </c>
      <c r="H31" s="96"/>
      <c r="I31" s="115"/>
      <c r="J31" s="116"/>
    </row>
    <row r="32" s="45" customFormat="1" ht="30" spans="1:10">
      <c r="A32" s="23"/>
      <c r="B32" s="27" t="s">
        <v>638</v>
      </c>
      <c r="C32" s="86" t="s">
        <v>639</v>
      </c>
      <c r="D32" s="86" t="s">
        <v>610</v>
      </c>
      <c r="E32" s="86" t="s">
        <v>624</v>
      </c>
      <c r="F32" s="86" t="s">
        <v>622</v>
      </c>
      <c r="G32" s="86" t="s">
        <v>624</v>
      </c>
      <c r="H32" s="96"/>
      <c r="I32" s="115"/>
      <c r="J32" s="116"/>
    </row>
    <row r="33" s="45" customFormat="1" ht="45" spans="1:10">
      <c r="A33" s="28" t="s">
        <v>640</v>
      </c>
      <c r="B33" s="29" t="s">
        <v>641</v>
      </c>
      <c r="C33" s="86" t="s">
        <v>642</v>
      </c>
      <c r="D33" s="86" t="s">
        <v>643</v>
      </c>
      <c r="E33" s="86">
        <v>98</v>
      </c>
      <c r="F33" s="86" t="s">
        <v>644</v>
      </c>
      <c r="G33" s="86">
        <v>98</v>
      </c>
      <c r="H33" s="96"/>
      <c r="I33" s="115"/>
      <c r="J33" s="116"/>
    </row>
    <row r="34" ht="52.5" customHeight="1" spans="1:10">
      <c r="A34" s="99" t="s">
        <v>645</v>
      </c>
      <c r="B34" s="100" t="s">
        <v>646</v>
      </c>
      <c r="C34" s="101"/>
      <c r="D34" s="101"/>
      <c r="E34" s="101"/>
      <c r="F34" s="101"/>
      <c r="G34" s="101"/>
      <c r="H34" s="101"/>
      <c r="I34" s="101"/>
      <c r="J34" s="119"/>
    </row>
    <row r="35" spans="1:10">
      <c r="A35" s="102"/>
      <c r="B35" s="102"/>
      <c r="C35" s="102"/>
      <c r="D35" s="102"/>
      <c r="E35" s="102"/>
      <c r="F35" s="102"/>
      <c r="G35" s="102"/>
      <c r="H35" s="102"/>
      <c r="I35" s="102"/>
      <c r="J35" s="102"/>
    </row>
    <row r="36" ht="25.95" customHeight="1" spans="1:10">
      <c r="A36" s="35" t="s">
        <v>647</v>
      </c>
      <c r="B36" s="34"/>
      <c r="C36" s="34"/>
      <c r="D36" s="34"/>
      <c r="E36" s="34"/>
      <c r="F36" s="34"/>
      <c r="G36" s="34"/>
      <c r="H36" s="34"/>
      <c r="I36" s="34"/>
      <c r="J36" s="39"/>
    </row>
    <row r="37" ht="25.95" customHeight="1" spans="1:10">
      <c r="A37" s="35" t="s">
        <v>648</v>
      </c>
      <c r="B37" s="35"/>
      <c r="C37" s="35"/>
      <c r="D37" s="35"/>
      <c r="E37" s="35"/>
      <c r="F37" s="35"/>
      <c r="G37" s="35"/>
      <c r="H37" s="35"/>
      <c r="I37" s="35"/>
      <c r="J37" s="35"/>
    </row>
    <row r="38" ht="25.95" customHeight="1" spans="1:10">
      <c r="A38" s="35" t="s">
        <v>649</v>
      </c>
      <c r="B38" s="35"/>
      <c r="C38" s="35"/>
      <c r="D38" s="35"/>
      <c r="E38" s="35"/>
      <c r="F38" s="35"/>
      <c r="G38" s="35"/>
      <c r="H38" s="35"/>
      <c r="I38" s="35"/>
      <c r="J38" s="35"/>
    </row>
    <row r="39" ht="21" customHeight="1" spans="1:10">
      <c r="A39" s="35" t="s">
        <v>650</v>
      </c>
      <c r="B39" s="35"/>
      <c r="C39" s="35"/>
      <c r="D39" s="35"/>
      <c r="E39" s="35"/>
      <c r="F39" s="35"/>
      <c r="G39" s="35"/>
      <c r="H39" s="35"/>
      <c r="I39" s="35"/>
      <c r="J39" s="35"/>
    </row>
  </sheetData>
  <mergeCells count="5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B34:J34"/>
    <mergeCell ref="A37:J37"/>
    <mergeCell ref="A38:J38"/>
    <mergeCell ref="A39:J39"/>
    <mergeCell ref="A6:A7"/>
    <mergeCell ref="A14:A15"/>
    <mergeCell ref="A20:A28"/>
    <mergeCell ref="A29:A32"/>
    <mergeCell ref="B14:B15"/>
    <mergeCell ref="B20:B21"/>
    <mergeCell ref="B22:B23"/>
    <mergeCell ref="B24:B26"/>
    <mergeCell ref="B27:B28"/>
    <mergeCell ref="H14:H15"/>
    <mergeCell ref="I14:I15"/>
    <mergeCell ref="J14:J15"/>
    <mergeCell ref="C14:D15"/>
  </mergeCells>
  <pageMargins left="1.18" right="0.7" top="0.47" bottom="0.55" header="0.3" footer="0.3"/>
  <pageSetup paperSize="9" scale="5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workbookViewId="0">
      <selection activeCell="F18" sqref="F18"/>
    </sheetView>
  </sheetViews>
  <sheetFormatPr defaultColWidth="10" defaultRowHeight="14"/>
  <cols>
    <col min="1" max="2" width="12.3333333333333" style="4" customWidth="1"/>
    <col min="3" max="3" width="16.2166666666667" style="4" customWidth="1"/>
    <col min="4" max="5" width="12.5583333333333" style="4" customWidth="1"/>
    <col min="6" max="6" width="12.4416666666667" style="4" customWidth="1"/>
    <col min="7" max="7" width="11.1083333333333" style="4" customWidth="1"/>
    <col min="8" max="8" width="10" style="4"/>
    <col min="9" max="9" width="9.55833333333333" style="4" customWidth="1"/>
    <col min="10" max="10" width="12.775" style="4" customWidth="1"/>
    <col min="11" max="16384" width="10" style="4"/>
  </cols>
  <sheetData>
    <row r="1" spans="1:1">
      <c r="A1" s="4" t="s">
        <v>651</v>
      </c>
    </row>
    <row r="2" ht="25.95" customHeight="1" spans="1:10">
      <c r="A2" s="5" t="s">
        <v>652</v>
      </c>
      <c r="B2" s="5"/>
      <c r="C2" s="5"/>
      <c r="D2" s="5"/>
      <c r="E2" s="5"/>
      <c r="F2" s="5"/>
      <c r="G2" s="5"/>
      <c r="H2" s="5"/>
      <c r="I2" s="5"/>
      <c r="J2" s="5"/>
    </row>
    <row r="3" s="1" customFormat="1" ht="13.05" customHeight="1" spans="1:10">
      <c r="A3" s="5"/>
      <c r="B3" s="5"/>
      <c r="C3" s="5"/>
      <c r="D3" s="5"/>
      <c r="E3" s="5"/>
      <c r="F3" s="5"/>
      <c r="G3" s="5"/>
      <c r="H3" s="5"/>
      <c r="I3" s="5"/>
      <c r="J3" s="36"/>
    </row>
    <row r="4" s="2" customFormat="1" ht="18" customHeight="1" spans="1:256">
      <c r="A4" s="6" t="s">
        <v>653</v>
      </c>
      <c r="B4" s="6"/>
      <c r="C4" s="7" t="s">
        <v>654</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655</v>
      </c>
      <c r="B5" s="6"/>
      <c r="C5" s="8" t="s">
        <v>656</v>
      </c>
      <c r="D5" s="8"/>
      <c r="E5" s="8"/>
      <c r="F5" s="6" t="s">
        <v>657</v>
      </c>
      <c r="G5" s="7" t="s">
        <v>563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658</v>
      </c>
      <c r="B6" s="6"/>
      <c r="C6" s="6"/>
      <c r="D6" s="6" t="s">
        <v>659</v>
      </c>
      <c r="E6" s="6" t="s">
        <v>476</v>
      </c>
      <c r="F6" s="6" t="s">
        <v>660</v>
      </c>
      <c r="G6" s="6" t="s">
        <v>661</v>
      </c>
      <c r="H6" s="6" t="s">
        <v>662</v>
      </c>
      <c r="I6" s="6" t="s">
        <v>663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664</v>
      </c>
      <c r="D7" s="10">
        <v>120914.41</v>
      </c>
      <c r="E7" s="10">
        <v>228288.91</v>
      </c>
      <c r="F7" s="10">
        <v>124965.1</v>
      </c>
      <c r="G7" s="6">
        <v>10</v>
      </c>
      <c r="H7" s="11">
        <f t="shared" ref="H7:H9" si="0">F7/E7</f>
        <v>0.547398907813787</v>
      </c>
      <c r="I7" s="12">
        <v>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665</v>
      </c>
      <c r="D8" s="10">
        <v>0</v>
      </c>
      <c r="E8" s="10">
        <v>100000</v>
      </c>
      <c r="F8" s="10">
        <v>100000</v>
      </c>
      <c r="G8" s="6" t="s">
        <v>480</v>
      </c>
      <c r="H8" s="11">
        <f t="shared" si="0"/>
        <v>1</v>
      </c>
      <c r="I8" s="12" t="s">
        <v>480</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666</v>
      </c>
      <c r="D9" s="10">
        <v>120914.41</v>
      </c>
      <c r="E9" s="10">
        <v>120914.41</v>
      </c>
      <c r="F9" s="10">
        <v>24965.1</v>
      </c>
      <c r="G9" s="6" t="s">
        <v>480</v>
      </c>
      <c r="H9" s="11">
        <f t="shared" si="0"/>
        <v>0.206469187584838</v>
      </c>
      <c r="I9" s="12" t="s">
        <v>480</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667</v>
      </c>
      <c r="D10" s="12" t="s">
        <v>480</v>
      </c>
      <c r="E10" s="12">
        <v>7374.5</v>
      </c>
      <c r="F10" s="12">
        <v>0</v>
      </c>
      <c r="G10" s="6" t="s">
        <v>480</v>
      </c>
      <c r="H10" s="11">
        <v>0</v>
      </c>
      <c r="I10" s="12" t="s">
        <v>480</v>
      </c>
      <c r="J10" s="12"/>
    </row>
    <row r="11" ht="18" customHeight="1" spans="1:10">
      <c r="A11" s="6" t="s">
        <v>668</v>
      </c>
      <c r="B11" s="6" t="s">
        <v>669</v>
      </c>
      <c r="C11" s="6"/>
      <c r="D11" s="6"/>
      <c r="E11" s="6"/>
      <c r="F11" s="12" t="s">
        <v>576</v>
      </c>
      <c r="G11" s="12"/>
      <c r="H11" s="12"/>
      <c r="I11" s="12"/>
      <c r="J11" s="12"/>
    </row>
    <row r="12" ht="87" customHeight="1" spans="1:10">
      <c r="A12" s="6"/>
      <c r="B12" s="13" t="s">
        <v>670</v>
      </c>
      <c r="C12" s="14"/>
      <c r="D12" s="14"/>
      <c r="E12" s="15"/>
      <c r="F12" s="12" t="s">
        <v>671</v>
      </c>
      <c r="G12" s="12"/>
      <c r="H12" s="12"/>
      <c r="I12" s="12"/>
      <c r="J12" s="12"/>
    </row>
    <row r="13" ht="36" customHeight="1" spans="1:10">
      <c r="A13" s="16" t="s">
        <v>672</v>
      </c>
      <c r="B13" s="17"/>
      <c r="C13" s="18"/>
      <c r="D13" s="16" t="s">
        <v>673</v>
      </c>
      <c r="E13" s="17"/>
      <c r="F13" s="18"/>
      <c r="G13" s="19" t="s">
        <v>605</v>
      </c>
      <c r="H13" s="19" t="s">
        <v>661</v>
      </c>
      <c r="I13" s="19" t="s">
        <v>663</v>
      </c>
      <c r="J13" s="19" t="s">
        <v>606</v>
      </c>
    </row>
    <row r="14" ht="36" customHeight="1" spans="1:10">
      <c r="A14" s="20" t="s">
        <v>599</v>
      </c>
      <c r="B14" s="6" t="s">
        <v>600</v>
      </c>
      <c r="C14" s="6" t="s">
        <v>601</v>
      </c>
      <c r="D14" s="6" t="s">
        <v>602</v>
      </c>
      <c r="E14" s="6" t="s">
        <v>603</v>
      </c>
      <c r="F14" s="21" t="s">
        <v>604</v>
      </c>
      <c r="G14" s="22"/>
      <c r="H14" s="22"/>
      <c r="I14" s="22"/>
      <c r="J14" s="22"/>
    </row>
    <row r="15" ht="26.4" customHeight="1" spans="1:10">
      <c r="A15" s="23" t="s">
        <v>607</v>
      </c>
      <c r="B15" s="24" t="s">
        <v>608</v>
      </c>
      <c r="C15" s="25" t="s">
        <v>674</v>
      </c>
      <c r="D15" s="23" t="s">
        <v>610</v>
      </c>
      <c r="E15" s="6">
        <v>10</v>
      </c>
      <c r="F15" s="21" t="s">
        <v>612</v>
      </c>
      <c r="G15" s="22">
        <v>12</v>
      </c>
      <c r="H15" s="22">
        <v>10</v>
      </c>
      <c r="I15" s="22">
        <v>10</v>
      </c>
      <c r="J15" s="22"/>
    </row>
    <row r="16" ht="28.8" customHeight="1" spans="1:10">
      <c r="A16" s="23"/>
      <c r="B16" s="24" t="s">
        <v>619</v>
      </c>
      <c r="C16" s="26" t="s">
        <v>675</v>
      </c>
      <c r="D16" s="23" t="s">
        <v>610</v>
      </c>
      <c r="E16" s="6" t="s">
        <v>676</v>
      </c>
      <c r="F16" s="21" t="s">
        <v>622</v>
      </c>
      <c r="G16" s="6" t="s">
        <v>676</v>
      </c>
      <c r="H16" s="22">
        <v>10</v>
      </c>
      <c r="I16" s="22">
        <v>10</v>
      </c>
      <c r="J16" s="22"/>
    </row>
    <row r="17" ht="18" customHeight="1" spans="1:10">
      <c r="A17" s="23"/>
      <c r="B17" s="24" t="s">
        <v>625</v>
      </c>
      <c r="C17" s="25" t="s">
        <v>628</v>
      </c>
      <c r="D17" s="23" t="s">
        <v>610</v>
      </c>
      <c r="E17" s="6" t="s">
        <v>677</v>
      </c>
      <c r="F17" s="21" t="s">
        <v>622</v>
      </c>
      <c r="G17" s="6" t="s">
        <v>677</v>
      </c>
      <c r="H17" s="22">
        <v>15</v>
      </c>
      <c r="I17" s="22">
        <v>15</v>
      </c>
      <c r="J17" s="22"/>
    </row>
    <row r="18" ht="18" customHeight="1" spans="1:10">
      <c r="A18" s="23"/>
      <c r="B18" s="23" t="s">
        <v>629</v>
      </c>
      <c r="C18" s="25" t="s">
        <v>678</v>
      </c>
      <c r="D18" s="23" t="s">
        <v>610</v>
      </c>
      <c r="E18" s="10">
        <v>228288.91</v>
      </c>
      <c r="F18" s="21" t="s">
        <v>630</v>
      </c>
      <c r="G18" s="10">
        <v>124965.1</v>
      </c>
      <c r="H18" s="22">
        <v>15</v>
      </c>
      <c r="I18" s="22">
        <v>14</v>
      </c>
      <c r="J18" s="22"/>
    </row>
    <row r="19" ht="30" customHeight="1" spans="1:10">
      <c r="A19" s="23" t="s">
        <v>631</v>
      </c>
      <c r="B19" s="23" t="s">
        <v>632</v>
      </c>
      <c r="C19" s="6" t="s">
        <v>622</v>
      </c>
      <c r="D19" s="23" t="s">
        <v>622</v>
      </c>
      <c r="E19" s="6" t="s">
        <v>622</v>
      </c>
      <c r="F19" s="21" t="s">
        <v>622</v>
      </c>
      <c r="G19" s="6" t="s">
        <v>622</v>
      </c>
      <c r="H19" s="22" t="s">
        <v>622</v>
      </c>
      <c r="I19" s="22" t="s">
        <v>622</v>
      </c>
      <c r="J19" s="22"/>
    </row>
    <row r="20" ht="30" customHeight="1" spans="1:10">
      <c r="A20" s="23"/>
      <c r="B20" s="23" t="s">
        <v>634</v>
      </c>
      <c r="C20" s="25" t="s">
        <v>679</v>
      </c>
      <c r="D20" s="23" t="s">
        <v>610</v>
      </c>
      <c r="E20" s="6" t="s">
        <v>677</v>
      </c>
      <c r="F20" s="21" t="s">
        <v>622</v>
      </c>
      <c r="G20" s="6" t="s">
        <v>677</v>
      </c>
      <c r="H20" s="22">
        <v>15</v>
      </c>
      <c r="I20" s="22">
        <v>15</v>
      </c>
      <c r="J20" s="22"/>
    </row>
    <row r="21" ht="30" customHeight="1" spans="1:10">
      <c r="A21" s="23"/>
      <c r="B21" s="23" t="s">
        <v>636</v>
      </c>
      <c r="C21" s="6" t="s">
        <v>622</v>
      </c>
      <c r="D21" s="23" t="s">
        <v>622</v>
      </c>
      <c r="E21" s="6" t="s">
        <v>622</v>
      </c>
      <c r="F21" s="21" t="s">
        <v>622</v>
      </c>
      <c r="G21" s="6" t="s">
        <v>622</v>
      </c>
      <c r="H21" s="22" t="s">
        <v>622</v>
      </c>
      <c r="I21" s="22" t="s">
        <v>622</v>
      </c>
      <c r="J21" s="22"/>
    </row>
    <row r="22" ht="30" customHeight="1" spans="1:10">
      <c r="A22" s="23"/>
      <c r="B22" s="27" t="s">
        <v>638</v>
      </c>
      <c r="C22" s="25" t="s">
        <v>680</v>
      </c>
      <c r="D22" s="23" t="s">
        <v>610</v>
      </c>
      <c r="E22" s="6" t="s">
        <v>677</v>
      </c>
      <c r="F22" s="21" t="s">
        <v>622</v>
      </c>
      <c r="G22" s="6" t="s">
        <v>677</v>
      </c>
      <c r="H22" s="22">
        <v>15</v>
      </c>
      <c r="I22" s="22">
        <v>15</v>
      </c>
      <c r="J22" s="22"/>
    </row>
    <row r="23" ht="42" customHeight="1" spans="1:10">
      <c r="A23" s="28" t="s">
        <v>640</v>
      </c>
      <c r="B23" s="29" t="s">
        <v>641</v>
      </c>
      <c r="C23" s="26" t="s">
        <v>681</v>
      </c>
      <c r="D23" s="30" t="s">
        <v>643</v>
      </c>
      <c r="E23" s="7" t="s">
        <v>682</v>
      </c>
      <c r="F23" s="31" t="s">
        <v>644</v>
      </c>
      <c r="G23" s="7" t="s">
        <v>683</v>
      </c>
      <c r="H23" s="32">
        <v>10</v>
      </c>
      <c r="I23" s="32">
        <v>10</v>
      </c>
      <c r="J23" s="37" t="s">
        <v>684</v>
      </c>
    </row>
    <row r="24" ht="54" customHeight="1" spans="1:10">
      <c r="A24" s="6" t="s">
        <v>685</v>
      </c>
      <c r="B24" s="6"/>
      <c r="C24" s="6"/>
      <c r="D24" s="20" t="s">
        <v>646</v>
      </c>
      <c r="E24" s="41"/>
      <c r="F24" s="41"/>
      <c r="G24" s="41"/>
      <c r="H24" s="41"/>
      <c r="I24" s="41"/>
      <c r="J24" s="42"/>
    </row>
    <row r="25" ht="25.5" customHeight="1" spans="1:10">
      <c r="A25" s="6" t="s">
        <v>686</v>
      </c>
      <c r="B25" s="6"/>
      <c r="C25" s="6"/>
      <c r="D25" s="6"/>
      <c r="E25" s="6"/>
      <c r="F25" s="6"/>
      <c r="G25" s="6"/>
      <c r="H25" s="6">
        <v>100</v>
      </c>
      <c r="I25" s="6">
        <v>98</v>
      </c>
      <c r="J25" s="38" t="s">
        <v>687</v>
      </c>
    </row>
    <row r="26" ht="16.95" customHeight="1" spans="1:10">
      <c r="A26" s="34"/>
      <c r="B26" s="34"/>
      <c r="C26" s="34"/>
      <c r="D26" s="34"/>
      <c r="E26" s="34"/>
      <c r="F26" s="34"/>
      <c r="G26" s="34"/>
      <c r="H26" s="34"/>
      <c r="I26" s="34"/>
      <c r="J26" s="39"/>
    </row>
    <row r="27" ht="28.95" customHeight="1" spans="1:10">
      <c r="A27" s="35" t="s">
        <v>647</v>
      </c>
      <c r="B27" s="34"/>
      <c r="C27" s="34"/>
      <c r="D27" s="34"/>
      <c r="E27" s="34"/>
      <c r="F27" s="34"/>
      <c r="G27" s="34"/>
      <c r="H27" s="34"/>
      <c r="I27" s="34"/>
      <c r="J27" s="39"/>
    </row>
    <row r="28" ht="27" customHeight="1" spans="1:10">
      <c r="A28" s="35" t="s">
        <v>648</v>
      </c>
      <c r="B28" s="35"/>
      <c r="C28" s="35"/>
      <c r="D28" s="35"/>
      <c r="E28" s="35"/>
      <c r="F28" s="35"/>
      <c r="G28" s="35"/>
      <c r="H28" s="35"/>
      <c r="I28" s="35"/>
      <c r="J28" s="35"/>
    </row>
    <row r="29" ht="19.05" customHeight="1" spans="1:10">
      <c r="A29" s="35" t="s">
        <v>649</v>
      </c>
      <c r="B29" s="35"/>
      <c r="C29" s="35"/>
      <c r="D29" s="35"/>
      <c r="E29" s="35"/>
      <c r="F29" s="35"/>
      <c r="G29" s="35"/>
      <c r="H29" s="35"/>
      <c r="I29" s="35"/>
      <c r="J29" s="35"/>
    </row>
    <row r="30" ht="18" customHeight="1" spans="1:10">
      <c r="A30" s="35" t="s">
        <v>688</v>
      </c>
      <c r="B30" s="35"/>
      <c r="C30" s="35"/>
      <c r="D30" s="35"/>
      <c r="E30" s="35"/>
      <c r="F30" s="35"/>
      <c r="G30" s="35"/>
      <c r="H30" s="35"/>
      <c r="I30" s="35"/>
      <c r="J30" s="35"/>
    </row>
    <row r="31" ht="18" customHeight="1" spans="1:10">
      <c r="A31" s="35" t="s">
        <v>689</v>
      </c>
      <c r="B31" s="35"/>
      <c r="C31" s="35"/>
      <c r="D31" s="35"/>
      <c r="E31" s="35"/>
      <c r="F31" s="35"/>
      <c r="G31" s="35"/>
      <c r="H31" s="35"/>
      <c r="I31" s="35"/>
      <c r="J31" s="35"/>
    </row>
    <row r="32" ht="18" customHeight="1" spans="1:10">
      <c r="A32" s="35" t="s">
        <v>690</v>
      </c>
      <c r="B32" s="35"/>
      <c r="C32" s="35"/>
      <c r="D32" s="35"/>
      <c r="E32" s="35"/>
      <c r="F32" s="35"/>
      <c r="G32" s="35"/>
      <c r="H32" s="35"/>
      <c r="I32" s="35"/>
      <c r="J32" s="35"/>
    </row>
    <row r="33" ht="24" customHeight="1" spans="1:10">
      <c r="A33" s="35" t="s">
        <v>691</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topLeftCell="A13" workbookViewId="0">
      <selection activeCell="F18" sqref="F18"/>
    </sheetView>
  </sheetViews>
  <sheetFormatPr defaultColWidth="10" defaultRowHeight="14"/>
  <cols>
    <col min="1" max="2" width="12.3333333333333" style="4" customWidth="1"/>
    <col min="3" max="3" width="16.2166666666667" style="4" customWidth="1"/>
    <col min="4" max="5" width="12.5583333333333" style="4" customWidth="1"/>
    <col min="6" max="6" width="12.4416666666667" style="4" customWidth="1"/>
    <col min="7" max="7" width="11.1083333333333" style="4" customWidth="1"/>
    <col min="8" max="8" width="10" style="4"/>
    <col min="9" max="9" width="9.55833333333333" style="4" customWidth="1"/>
    <col min="10" max="10" width="12.775" style="4" customWidth="1"/>
    <col min="11" max="16384" width="10" style="4"/>
  </cols>
  <sheetData>
    <row r="1" spans="1:1">
      <c r="A1" s="4" t="s">
        <v>651</v>
      </c>
    </row>
    <row r="2" ht="25.95" customHeight="1" spans="1:10">
      <c r="A2" s="5" t="s">
        <v>652</v>
      </c>
      <c r="B2" s="5"/>
      <c r="C2" s="5"/>
      <c r="D2" s="5"/>
      <c r="E2" s="5"/>
      <c r="F2" s="5"/>
      <c r="G2" s="5"/>
      <c r="H2" s="5"/>
      <c r="I2" s="5"/>
      <c r="J2" s="5"/>
    </row>
    <row r="3" s="1" customFormat="1" ht="13.05" customHeight="1" spans="1:10">
      <c r="A3" s="5"/>
      <c r="B3" s="5"/>
      <c r="C3" s="5"/>
      <c r="D3" s="5"/>
      <c r="E3" s="5"/>
      <c r="F3" s="5"/>
      <c r="G3" s="5"/>
      <c r="H3" s="5"/>
      <c r="I3" s="5"/>
      <c r="J3" s="36"/>
    </row>
    <row r="4" s="2" customFormat="1" ht="18" customHeight="1" spans="1:256">
      <c r="A4" s="6" t="s">
        <v>653</v>
      </c>
      <c r="B4" s="6"/>
      <c r="C4" s="7" t="s">
        <v>692</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655</v>
      </c>
      <c r="B5" s="6"/>
      <c r="C5" s="8" t="s">
        <v>656</v>
      </c>
      <c r="D5" s="8"/>
      <c r="E5" s="8"/>
      <c r="F5" s="6" t="s">
        <v>657</v>
      </c>
      <c r="G5" s="7" t="s">
        <v>563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658</v>
      </c>
      <c r="B6" s="6"/>
      <c r="C6" s="6"/>
      <c r="D6" s="6" t="s">
        <v>659</v>
      </c>
      <c r="E6" s="6" t="s">
        <v>476</v>
      </c>
      <c r="F6" s="6" t="s">
        <v>660</v>
      </c>
      <c r="G6" s="6" t="s">
        <v>661</v>
      </c>
      <c r="H6" s="6" t="s">
        <v>662</v>
      </c>
      <c r="I6" s="6" t="s">
        <v>663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664</v>
      </c>
      <c r="D7" s="10">
        <v>327948.16</v>
      </c>
      <c r="E7" s="10">
        <v>1785799.52</v>
      </c>
      <c r="F7" s="10">
        <v>1759422.36</v>
      </c>
      <c r="G7" s="6">
        <v>10</v>
      </c>
      <c r="H7" s="11">
        <f t="shared" ref="H7:H9" si="0">F7/E7</f>
        <v>0.985229495413909</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665</v>
      </c>
      <c r="D8" s="10">
        <v>0</v>
      </c>
      <c r="E8" s="10">
        <v>1457851.36</v>
      </c>
      <c r="F8" s="10">
        <v>1457851.36</v>
      </c>
      <c r="G8" s="6" t="s">
        <v>480</v>
      </c>
      <c r="H8" s="11">
        <f t="shared" si="0"/>
        <v>1</v>
      </c>
      <c r="I8" s="12" t="s">
        <v>480</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666</v>
      </c>
      <c r="D9" s="10">
        <v>327948.16</v>
      </c>
      <c r="E9" s="10">
        <v>327948.16</v>
      </c>
      <c r="F9" s="10">
        <v>301571</v>
      </c>
      <c r="G9" s="6" t="s">
        <v>480</v>
      </c>
      <c r="H9" s="11">
        <f t="shared" si="0"/>
        <v>0.919569117265363</v>
      </c>
      <c r="I9" s="12" t="s">
        <v>480</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667</v>
      </c>
      <c r="D10" s="12" t="s">
        <v>480</v>
      </c>
      <c r="E10" s="12" t="s">
        <v>480</v>
      </c>
      <c r="F10" s="12" t="s">
        <v>480</v>
      </c>
      <c r="G10" s="6" t="s">
        <v>480</v>
      </c>
      <c r="H10" s="10"/>
      <c r="I10" s="12" t="s">
        <v>480</v>
      </c>
      <c r="J10" s="12"/>
    </row>
    <row r="11" ht="18" customHeight="1" spans="1:10">
      <c r="A11" s="6" t="s">
        <v>668</v>
      </c>
      <c r="B11" s="6" t="s">
        <v>669</v>
      </c>
      <c r="C11" s="6"/>
      <c r="D11" s="6"/>
      <c r="E11" s="6"/>
      <c r="F11" s="12" t="s">
        <v>576</v>
      </c>
      <c r="G11" s="12"/>
      <c r="H11" s="12"/>
      <c r="I11" s="12"/>
      <c r="J11" s="12"/>
    </row>
    <row r="12" ht="66.6" customHeight="1" spans="1:10">
      <c r="A12" s="6"/>
      <c r="B12" s="13" t="s">
        <v>693</v>
      </c>
      <c r="C12" s="14"/>
      <c r="D12" s="14"/>
      <c r="E12" s="15"/>
      <c r="F12" s="40" t="s">
        <v>694</v>
      </c>
      <c r="G12" s="40"/>
      <c r="H12" s="40"/>
      <c r="I12" s="40"/>
      <c r="J12" s="40"/>
    </row>
    <row r="13" ht="36" customHeight="1" spans="1:10">
      <c r="A13" s="16" t="s">
        <v>672</v>
      </c>
      <c r="B13" s="17"/>
      <c r="C13" s="18"/>
      <c r="D13" s="16" t="s">
        <v>673</v>
      </c>
      <c r="E13" s="17"/>
      <c r="F13" s="18"/>
      <c r="G13" s="19" t="s">
        <v>605</v>
      </c>
      <c r="H13" s="19" t="s">
        <v>661</v>
      </c>
      <c r="I13" s="19" t="s">
        <v>663</v>
      </c>
      <c r="J13" s="19" t="s">
        <v>606</v>
      </c>
    </row>
    <row r="14" ht="36" customHeight="1" spans="1:10">
      <c r="A14" s="20" t="s">
        <v>599</v>
      </c>
      <c r="B14" s="6" t="s">
        <v>600</v>
      </c>
      <c r="C14" s="6" t="s">
        <v>601</v>
      </c>
      <c r="D14" s="6" t="s">
        <v>602</v>
      </c>
      <c r="E14" s="6" t="s">
        <v>603</v>
      </c>
      <c r="F14" s="21" t="s">
        <v>604</v>
      </c>
      <c r="G14" s="22"/>
      <c r="H14" s="22"/>
      <c r="I14" s="22"/>
      <c r="J14" s="22"/>
    </row>
    <row r="15" ht="18" customHeight="1" spans="1:10">
      <c r="A15" s="23" t="s">
        <v>607</v>
      </c>
      <c r="B15" s="24" t="s">
        <v>608</v>
      </c>
      <c r="C15" s="26" t="s">
        <v>695</v>
      </c>
      <c r="D15" s="23" t="s">
        <v>610</v>
      </c>
      <c r="E15" s="6">
        <v>2420</v>
      </c>
      <c r="F15" s="21" t="s">
        <v>612</v>
      </c>
      <c r="G15" s="22">
        <v>2479</v>
      </c>
      <c r="H15" s="22">
        <v>10</v>
      </c>
      <c r="I15" s="22">
        <v>10</v>
      </c>
      <c r="J15" s="22"/>
    </row>
    <row r="16" ht="18" customHeight="1" spans="1:10">
      <c r="A16" s="23"/>
      <c r="B16" s="24" t="s">
        <v>619</v>
      </c>
      <c r="C16" s="26" t="s">
        <v>696</v>
      </c>
      <c r="D16" s="23" t="s">
        <v>610</v>
      </c>
      <c r="E16" s="6" t="s">
        <v>676</v>
      </c>
      <c r="F16" s="21" t="s">
        <v>622</v>
      </c>
      <c r="G16" s="6" t="s">
        <v>676</v>
      </c>
      <c r="H16" s="22">
        <v>10</v>
      </c>
      <c r="I16" s="22">
        <v>10</v>
      </c>
      <c r="J16" s="22"/>
    </row>
    <row r="17" ht="18" customHeight="1" spans="1:10">
      <c r="A17" s="23"/>
      <c r="B17" s="24" t="s">
        <v>625</v>
      </c>
      <c r="C17" s="25" t="s">
        <v>628</v>
      </c>
      <c r="D17" s="23" t="s">
        <v>610</v>
      </c>
      <c r="E17" s="6" t="s">
        <v>677</v>
      </c>
      <c r="F17" s="21" t="s">
        <v>622</v>
      </c>
      <c r="G17" s="6" t="s">
        <v>677</v>
      </c>
      <c r="H17" s="22">
        <v>15</v>
      </c>
      <c r="I17" s="22">
        <v>15</v>
      </c>
      <c r="J17" s="22"/>
    </row>
    <row r="18" ht="18" customHeight="1" spans="1:10">
      <c r="A18" s="23"/>
      <c r="B18" s="23" t="s">
        <v>629</v>
      </c>
      <c r="C18" s="25" t="s">
        <v>223</v>
      </c>
      <c r="D18" s="23" t="s">
        <v>610</v>
      </c>
      <c r="E18" s="10">
        <v>1785799.52</v>
      </c>
      <c r="F18" s="21" t="s">
        <v>630</v>
      </c>
      <c r="G18" s="10">
        <v>1759422.36</v>
      </c>
      <c r="H18" s="22">
        <v>15</v>
      </c>
      <c r="I18" s="22">
        <v>15</v>
      </c>
      <c r="J18" s="22"/>
    </row>
    <row r="19" ht="30" customHeight="1" spans="1:10">
      <c r="A19" s="23" t="s">
        <v>631</v>
      </c>
      <c r="B19" s="23" t="s">
        <v>632</v>
      </c>
      <c r="C19" s="6" t="s">
        <v>622</v>
      </c>
      <c r="D19" s="23" t="s">
        <v>622</v>
      </c>
      <c r="E19" s="6" t="s">
        <v>622</v>
      </c>
      <c r="F19" s="21" t="s">
        <v>622</v>
      </c>
      <c r="G19" s="6" t="s">
        <v>622</v>
      </c>
      <c r="H19" s="22" t="s">
        <v>622</v>
      </c>
      <c r="I19" s="22" t="s">
        <v>622</v>
      </c>
      <c r="J19" s="22"/>
    </row>
    <row r="20" ht="30" customHeight="1" spans="1:10">
      <c r="A20" s="23"/>
      <c r="B20" s="23" t="s">
        <v>634</v>
      </c>
      <c r="C20" s="25" t="s">
        <v>679</v>
      </c>
      <c r="D20" s="23" t="s">
        <v>610</v>
      </c>
      <c r="E20" s="6" t="s">
        <v>677</v>
      </c>
      <c r="F20" s="21" t="s">
        <v>622</v>
      </c>
      <c r="G20" s="6" t="s">
        <v>677</v>
      </c>
      <c r="H20" s="22">
        <v>15</v>
      </c>
      <c r="I20" s="22">
        <v>15</v>
      </c>
      <c r="J20" s="22"/>
    </row>
    <row r="21" ht="30" customHeight="1" spans="1:10">
      <c r="A21" s="23"/>
      <c r="B21" s="23" t="s">
        <v>636</v>
      </c>
      <c r="C21" s="6" t="s">
        <v>622</v>
      </c>
      <c r="D21" s="23" t="s">
        <v>622</v>
      </c>
      <c r="E21" s="6" t="s">
        <v>622</v>
      </c>
      <c r="F21" s="21" t="s">
        <v>622</v>
      </c>
      <c r="G21" s="6" t="s">
        <v>622</v>
      </c>
      <c r="H21" s="22" t="s">
        <v>622</v>
      </c>
      <c r="I21" s="22" t="s">
        <v>622</v>
      </c>
      <c r="J21" s="22"/>
    </row>
    <row r="22" ht="30" customHeight="1" spans="1:10">
      <c r="A22" s="23"/>
      <c r="B22" s="27" t="s">
        <v>638</v>
      </c>
      <c r="C22" s="25" t="s">
        <v>680</v>
      </c>
      <c r="D22" s="23" t="s">
        <v>610</v>
      </c>
      <c r="E22" s="6" t="s">
        <v>677</v>
      </c>
      <c r="F22" s="21" t="s">
        <v>622</v>
      </c>
      <c r="G22" s="6" t="s">
        <v>677</v>
      </c>
      <c r="H22" s="22">
        <v>15</v>
      </c>
      <c r="I22" s="22">
        <v>15</v>
      </c>
      <c r="J22" s="22"/>
    </row>
    <row r="23" ht="30" customHeight="1" spans="1:10">
      <c r="A23" s="28" t="s">
        <v>640</v>
      </c>
      <c r="B23" s="29" t="s">
        <v>641</v>
      </c>
      <c r="C23" s="26" t="s">
        <v>681</v>
      </c>
      <c r="D23" s="30" t="s">
        <v>643</v>
      </c>
      <c r="E23" s="7" t="s">
        <v>682</v>
      </c>
      <c r="F23" s="31" t="s">
        <v>644</v>
      </c>
      <c r="G23" s="7" t="s">
        <v>683</v>
      </c>
      <c r="H23" s="32">
        <v>10</v>
      </c>
      <c r="I23" s="32">
        <v>10</v>
      </c>
      <c r="J23" s="37" t="s">
        <v>684</v>
      </c>
    </row>
    <row r="24" ht="54" customHeight="1" spans="1:10">
      <c r="A24" s="6" t="s">
        <v>685</v>
      </c>
      <c r="B24" s="6"/>
      <c r="C24" s="6"/>
      <c r="D24" s="33" t="s">
        <v>646</v>
      </c>
      <c r="E24" s="33"/>
      <c r="F24" s="33"/>
      <c r="G24" s="33"/>
      <c r="H24" s="33"/>
      <c r="I24" s="33"/>
      <c r="J24" s="33"/>
    </row>
    <row r="25" ht="25.5" customHeight="1" spans="1:10">
      <c r="A25" s="6" t="s">
        <v>686</v>
      </c>
      <c r="B25" s="6"/>
      <c r="C25" s="6"/>
      <c r="D25" s="6"/>
      <c r="E25" s="6"/>
      <c r="F25" s="6"/>
      <c r="G25" s="6"/>
      <c r="H25" s="6">
        <v>100</v>
      </c>
      <c r="I25" s="6">
        <v>100</v>
      </c>
      <c r="J25" s="38" t="s">
        <v>687</v>
      </c>
    </row>
    <row r="26" ht="16.95" customHeight="1" spans="1:10">
      <c r="A26" s="34"/>
      <c r="B26" s="34"/>
      <c r="C26" s="34"/>
      <c r="D26" s="34"/>
      <c r="E26" s="34"/>
      <c r="F26" s="34"/>
      <c r="G26" s="34"/>
      <c r="H26" s="34"/>
      <c r="I26" s="34"/>
      <c r="J26" s="39"/>
    </row>
    <row r="27" ht="28.95" customHeight="1" spans="1:10">
      <c r="A27" s="35" t="s">
        <v>647</v>
      </c>
      <c r="B27" s="34"/>
      <c r="C27" s="34"/>
      <c r="D27" s="34"/>
      <c r="E27" s="34"/>
      <c r="F27" s="34"/>
      <c r="G27" s="34"/>
      <c r="H27" s="34"/>
      <c r="I27" s="34"/>
      <c r="J27" s="39"/>
    </row>
    <row r="28" ht="27" customHeight="1" spans="1:10">
      <c r="A28" s="35" t="s">
        <v>648</v>
      </c>
      <c r="B28" s="35"/>
      <c r="C28" s="35"/>
      <c r="D28" s="35"/>
      <c r="E28" s="35"/>
      <c r="F28" s="35"/>
      <c r="G28" s="35"/>
      <c r="H28" s="35"/>
      <c r="I28" s="35"/>
      <c r="J28" s="35"/>
    </row>
    <row r="29" ht="19.05" customHeight="1" spans="1:10">
      <c r="A29" s="35" t="s">
        <v>649</v>
      </c>
      <c r="B29" s="35"/>
      <c r="C29" s="35"/>
      <c r="D29" s="35"/>
      <c r="E29" s="35"/>
      <c r="F29" s="35"/>
      <c r="G29" s="35"/>
      <c r="H29" s="35"/>
      <c r="I29" s="35"/>
      <c r="J29" s="35"/>
    </row>
    <row r="30" ht="18" customHeight="1" spans="1:10">
      <c r="A30" s="35" t="s">
        <v>688</v>
      </c>
      <c r="B30" s="35"/>
      <c r="C30" s="35"/>
      <c r="D30" s="35"/>
      <c r="E30" s="35"/>
      <c r="F30" s="35"/>
      <c r="G30" s="35"/>
      <c r="H30" s="35"/>
      <c r="I30" s="35"/>
      <c r="J30" s="35"/>
    </row>
    <row r="31" ht="18" customHeight="1" spans="1:10">
      <c r="A31" s="35" t="s">
        <v>689</v>
      </c>
      <c r="B31" s="35"/>
      <c r="C31" s="35"/>
      <c r="D31" s="35"/>
      <c r="E31" s="35"/>
      <c r="F31" s="35"/>
      <c r="G31" s="35"/>
      <c r="H31" s="35"/>
      <c r="I31" s="35"/>
      <c r="J31" s="35"/>
    </row>
    <row r="32" ht="18" customHeight="1" spans="1:10">
      <c r="A32" s="35" t="s">
        <v>690</v>
      </c>
      <c r="B32" s="35"/>
      <c r="C32" s="35"/>
      <c r="D32" s="35"/>
      <c r="E32" s="35"/>
      <c r="F32" s="35"/>
      <c r="G32" s="35"/>
      <c r="H32" s="35"/>
      <c r="I32" s="35"/>
      <c r="J32" s="35"/>
    </row>
    <row r="33" ht="24" customHeight="1" spans="1:10">
      <c r="A33" s="35" t="s">
        <v>691</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topLeftCell="A10" workbookViewId="0">
      <selection activeCell="A6" sqref="A6:B10"/>
    </sheetView>
  </sheetViews>
  <sheetFormatPr defaultColWidth="10" defaultRowHeight="14"/>
  <cols>
    <col min="1" max="2" width="12.3333333333333" style="4" customWidth="1"/>
    <col min="3" max="3" width="16.2166666666667" style="4" customWidth="1"/>
    <col min="4" max="5" width="12.5583333333333" style="4" customWidth="1"/>
    <col min="6" max="6" width="12.4416666666667" style="4" customWidth="1"/>
    <col min="7" max="7" width="11.1083333333333" style="4" customWidth="1"/>
    <col min="8" max="8" width="10" style="4"/>
    <col min="9" max="9" width="9.55833333333333" style="4" customWidth="1"/>
    <col min="10" max="10" width="12.775" style="4" customWidth="1"/>
    <col min="11" max="16384" width="10" style="4"/>
  </cols>
  <sheetData>
    <row r="1" spans="1:1">
      <c r="A1" s="4" t="s">
        <v>651</v>
      </c>
    </row>
    <row r="2" ht="25.95" customHeight="1" spans="1:10">
      <c r="A2" s="5" t="s">
        <v>652</v>
      </c>
      <c r="B2" s="5"/>
      <c r="C2" s="5"/>
      <c r="D2" s="5"/>
      <c r="E2" s="5"/>
      <c r="F2" s="5"/>
      <c r="G2" s="5"/>
      <c r="H2" s="5"/>
      <c r="I2" s="5"/>
      <c r="J2" s="5"/>
    </row>
    <row r="3" s="1" customFormat="1" ht="13.05" customHeight="1" spans="1:10">
      <c r="A3" s="5"/>
      <c r="B3" s="5"/>
      <c r="C3" s="5"/>
      <c r="D3" s="5"/>
      <c r="E3" s="5"/>
      <c r="F3" s="5"/>
      <c r="G3" s="5"/>
      <c r="H3" s="5"/>
      <c r="I3" s="5"/>
      <c r="J3" s="36"/>
    </row>
    <row r="4" s="2" customFormat="1" ht="18" customHeight="1" spans="1:256">
      <c r="A4" s="6" t="s">
        <v>653</v>
      </c>
      <c r="B4" s="6"/>
      <c r="C4" s="7" t="s">
        <v>697</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655</v>
      </c>
      <c r="B5" s="6"/>
      <c r="C5" s="8" t="s">
        <v>656</v>
      </c>
      <c r="D5" s="8"/>
      <c r="E5" s="8"/>
      <c r="F5" s="6" t="s">
        <v>657</v>
      </c>
      <c r="G5" s="7" t="s">
        <v>563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658</v>
      </c>
      <c r="B6" s="6"/>
      <c r="C6" s="6"/>
      <c r="D6" s="6" t="s">
        <v>659</v>
      </c>
      <c r="E6" s="6" t="s">
        <v>476</v>
      </c>
      <c r="F6" s="6" t="s">
        <v>660</v>
      </c>
      <c r="G6" s="6" t="s">
        <v>661</v>
      </c>
      <c r="H6" s="6" t="s">
        <v>662</v>
      </c>
      <c r="I6" s="6" t="s">
        <v>663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664</v>
      </c>
      <c r="D7" s="10">
        <v>1812.5</v>
      </c>
      <c r="E7" s="10">
        <v>62375</v>
      </c>
      <c r="F7" s="10">
        <v>62125</v>
      </c>
      <c r="G7" s="6">
        <v>10</v>
      </c>
      <c r="H7" s="11">
        <f t="shared" ref="H7:H9" si="0">F7/E7</f>
        <v>0.995991983967936</v>
      </c>
      <c r="I7" s="12">
        <v>10</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665</v>
      </c>
      <c r="D8" s="10">
        <v>0</v>
      </c>
      <c r="E8" s="10">
        <v>60562.5</v>
      </c>
      <c r="F8" s="10">
        <v>60562.5</v>
      </c>
      <c r="G8" s="6" t="s">
        <v>480</v>
      </c>
      <c r="H8" s="11">
        <f t="shared" si="0"/>
        <v>1</v>
      </c>
      <c r="I8" s="12" t="s">
        <v>480</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666</v>
      </c>
      <c r="D9" s="10">
        <v>1812.5</v>
      </c>
      <c r="E9" s="10">
        <v>1812.5</v>
      </c>
      <c r="F9" s="10">
        <v>1562.5</v>
      </c>
      <c r="G9" s="6" t="s">
        <v>480</v>
      </c>
      <c r="H9" s="11">
        <f t="shared" si="0"/>
        <v>0.862068965517241</v>
      </c>
      <c r="I9" s="12" t="s">
        <v>480</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667</v>
      </c>
      <c r="D10" s="12" t="s">
        <v>480</v>
      </c>
      <c r="E10" s="12" t="s">
        <v>480</v>
      </c>
      <c r="F10" s="12" t="s">
        <v>480</v>
      </c>
      <c r="G10" s="6" t="s">
        <v>480</v>
      </c>
      <c r="H10" s="10"/>
      <c r="I10" s="12" t="s">
        <v>480</v>
      </c>
      <c r="J10" s="12"/>
    </row>
    <row r="11" ht="18" customHeight="1" spans="1:10">
      <c r="A11" s="6" t="s">
        <v>668</v>
      </c>
      <c r="B11" s="6" t="s">
        <v>669</v>
      </c>
      <c r="C11" s="6"/>
      <c r="D11" s="6"/>
      <c r="E11" s="6"/>
      <c r="F11" s="12" t="s">
        <v>576</v>
      </c>
      <c r="G11" s="12"/>
      <c r="H11" s="12"/>
      <c r="I11" s="12"/>
      <c r="J11" s="12"/>
    </row>
    <row r="12" ht="46.05" customHeight="1" spans="1:10">
      <c r="A12" s="6"/>
      <c r="B12" s="13" t="s">
        <v>698</v>
      </c>
      <c r="C12" s="14"/>
      <c r="D12" s="14"/>
      <c r="E12" s="15"/>
      <c r="F12" s="40" t="s">
        <v>699</v>
      </c>
      <c r="G12" s="40"/>
      <c r="H12" s="40"/>
      <c r="I12" s="40"/>
      <c r="J12" s="40"/>
    </row>
    <row r="13" ht="36" customHeight="1" spans="1:10">
      <c r="A13" s="16" t="s">
        <v>672</v>
      </c>
      <c r="B13" s="17"/>
      <c r="C13" s="18"/>
      <c r="D13" s="16" t="s">
        <v>673</v>
      </c>
      <c r="E13" s="17"/>
      <c r="F13" s="18"/>
      <c r="G13" s="19" t="s">
        <v>605</v>
      </c>
      <c r="H13" s="19" t="s">
        <v>661</v>
      </c>
      <c r="I13" s="19" t="s">
        <v>663</v>
      </c>
      <c r="J13" s="19" t="s">
        <v>606</v>
      </c>
    </row>
    <row r="14" ht="36" customHeight="1" spans="1:10">
      <c r="A14" s="20" t="s">
        <v>599</v>
      </c>
      <c r="B14" s="6" t="s">
        <v>600</v>
      </c>
      <c r="C14" s="6" t="s">
        <v>601</v>
      </c>
      <c r="D14" s="6" t="s">
        <v>602</v>
      </c>
      <c r="E14" s="6" t="s">
        <v>603</v>
      </c>
      <c r="F14" s="21" t="s">
        <v>604</v>
      </c>
      <c r="G14" s="22"/>
      <c r="H14" s="22"/>
      <c r="I14" s="22"/>
      <c r="J14" s="22"/>
    </row>
    <row r="15" ht="31.2" customHeight="1" spans="1:10">
      <c r="A15" s="23" t="s">
        <v>607</v>
      </c>
      <c r="B15" s="24" t="s">
        <v>608</v>
      </c>
      <c r="C15" s="26" t="s">
        <v>700</v>
      </c>
      <c r="D15" s="23" t="s">
        <v>610</v>
      </c>
      <c r="E15" s="6">
        <v>129</v>
      </c>
      <c r="F15" s="21" t="s">
        <v>612</v>
      </c>
      <c r="G15" s="22">
        <v>129</v>
      </c>
      <c r="H15" s="22">
        <v>10</v>
      </c>
      <c r="I15" s="22">
        <v>10</v>
      </c>
      <c r="J15" s="22"/>
    </row>
    <row r="16" ht="21.6" customHeight="1" spans="1:10">
      <c r="A16" s="23"/>
      <c r="B16" s="24" t="s">
        <v>619</v>
      </c>
      <c r="C16" s="26" t="s">
        <v>701</v>
      </c>
      <c r="D16" s="23" t="s">
        <v>610</v>
      </c>
      <c r="E16" s="6" t="s">
        <v>702</v>
      </c>
      <c r="F16" s="6" t="s">
        <v>480</v>
      </c>
      <c r="G16" s="6" t="s">
        <v>702</v>
      </c>
      <c r="H16" s="22">
        <v>10</v>
      </c>
      <c r="I16" s="22">
        <v>10</v>
      </c>
      <c r="J16" s="22"/>
    </row>
    <row r="17" ht="18" customHeight="1" spans="1:10">
      <c r="A17" s="23"/>
      <c r="B17" s="24" t="s">
        <v>625</v>
      </c>
      <c r="C17" s="25" t="s">
        <v>628</v>
      </c>
      <c r="D17" s="23" t="s">
        <v>610</v>
      </c>
      <c r="E17" s="6" t="s">
        <v>677</v>
      </c>
      <c r="F17" s="6" t="s">
        <v>480</v>
      </c>
      <c r="G17" s="6" t="s">
        <v>677</v>
      </c>
      <c r="H17" s="22">
        <v>15</v>
      </c>
      <c r="I17" s="22">
        <v>15</v>
      </c>
      <c r="J17" s="22"/>
    </row>
    <row r="18" ht="27" customHeight="1" spans="1:10">
      <c r="A18" s="23"/>
      <c r="B18" s="23" t="s">
        <v>629</v>
      </c>
      <c r="C18" s="25" t="s">
        <v>703</v>
      </c>
      <c r="D18" s="23" t="s">
        <v>610</v>
      </c>
      <c r="E18" s="12">
        <v>500</v>
      </c>
      <c r="F18" s="21" t="s">
        <v>704</v>
      </c>
      <c r="G18" s="12">
        <v>500</v>
      </c>
      <c r="H18" s="22">
        <v>15</v>
      </c>
      <c r="I18" s="22">
        <v>15</v>
      </c>
      <c r="J18" s="22"/>
    </row>
    <row r="19" ht="30" customHeight="1" spans="1:10">
      <c r="A19" s="23" t="s">
        <v>631</v>
      </c>
      <c r="B19" s="23" t="s">
        <v>632</v>
      </c>
      <c r="C19" s="6" t="s">
        <v>622</v>
      </c>
      <c r="D19" s="23" t="s">
        <v>622</v>
      </c>
      <c r="E19" s="6" t="s">
        <v>622</v>
      </c>
      <c r="F19" s="21" t="s">
        <v>622</v>
      </c>
      <c r="G19" s="6" t="s">
        <v>622</v>
      </c>
      <c r="H19" s="22" t="s">
        <v>622</v>
      </c>
      <c r="I19" s="22" t="s">
        <v>622</v>
      </c>
      <c r="J19" s="22"/>
    </row>
    <row r="20" ht="30" customHeight="1" spans="1:10">
      <c r="A20" s="23"/>
      <c r="B20" s="23" t="s">
        <v>634</v>
      </c>
      <c r="C20" s="25" t="s">
        <v>679</v>
      </c>
      <c r="D20" s="23" t="s">
        <v>610</v>
      </c>
      <c r="E20" s="6" t="s">
        <v>677</v>
      </c>
      <c r="F20" s="21" t="s">
        <v>622</v>
      </c>
      <c r="G20" s="6" t="s">
        <v>677</v>
      </c>
      <c r="H20" s="22">
        <v>15</v>
      </c>
      <c r="I20" s="22">
        <v>15</v>
      </c>
      <c r="J20" s="22"/>
    </row>
    <row r="21" ht="30" customHeight="1" spans="1:10">
      <c r="A21" s="23"/>
      <c r="B21" s="23" t="s">
        <v>636</v>
      </c>
      <c r="C21" s="6" t="s">
        <v>622</v>
      </c>
      <c r="D21" s="23" t="s">
        <v>622</v>
      </c>
      <c r="E21" s="6" t="s">
        <v>622</v>
      </c>
      <c r="F21" s="21" t="s">
        <v>622</v>
      </c>
      <c r="G21" s="6" t="s">
        <v>622</v>
      </c>
      <c r="H21" s="22" t="s">
        <v>622</v>
      </c>
      <c r="I21" s="22" t="s">
        <v>622</v>
      </c>
      <c r="J21" s="22"/>
    </row>
    <row r="22" ht="30" customHeight="1" spans="1:10">
      <c r="A22" s="23"/>
      <c r="B22" s="27" t="s">
        <v>638</v>
      </c>
      <c r="C22" s="25" t="s">
        <v>680</v>
      </c>
      <c r="D22" s="23" t="s">
        <v>610</v>
      </c>
      <c r="E22" s="6" t="s">
        <v>677</v>
      </c>
      <c r="F22" s="21" t="s">
        <v>622</v>
      </c>
      <c r="G22" s="6" t="s">
        <v>677</v>
      </c>
      <c r="H22" s="22">
        <v>15</v>
      </c>
      <c r="I22" s="22">
        <v>15</v>
      </c>
      <c r="J22" s="22"/>
    </row>
    <row r="23" ht="42.6" customHeight="1" spans="1:10">
      <c r="A23" s="28" t="s">
        <v>640</v>
      </c>
      <c r="B23" s="29" t="s">
        <v>641</v>
      </c>
      <c r="C23" s="26" t="s">
        <v>681</v>
      </c>
      <c r="D23" s="30" t="s">
        <v>643</v>
      </c>
      <c r="E23" s="7" t="s">
        <v>682</v>
      </c>
      <c r="F23" s="31" t="s">
        <v>644</v>
      </c>
      <c r="G23" s="7" t="s">
        <v>683</v>
      </c>
      <c r="H23" s="32">
        <v>10</v>
      </c>
      <c r="I23" s="32">
        <v>10</v>
      </c>
      <c r="J23" s="37" t="s">
        <v>684</v>
      </c>
    </row>
    <row r="24" ht="54" customHeight="1" spans="1:10">
      <c r="A24" s="6" t="s">
        <v>685</v>
      </c>
      <c r="B24" s="6"/>
      <c r="C24" s="6"/>
      <c r="D24" s="33" t="s">
        <v>646</v>
      </c>
      <c r="E24" s="33"/>
      <c r="F24" s="33"/>
      <c r="G24" s="33"/>
      <c r="H24" s="33"/>
      <c r="I24" s="33"/>
      <c r="J24" s="33"/>
    </row>
    <row r="25" ht="25.5" customHeight="1" spans="1:10">
      <c r="A25" s="6" t="s">
        <v>686</v>
      </c>
      <c r="B25" s="6"/>
      <c r="C25" s="6"/>
      <c r="D25" s="6"/>
      <c r="E25" s="6"/>
      <c r="F25" s="6"/>
      <c r="G25" s="6"/>
      <c r="H25" s="6">
        <v>100</v>
      </c>
      <c r="I25" s="6">
        <v>100</v>
      </c>
      <c r="J25" s="38" t="s">
        <v>687</v>
      </c>
    </row>
    <row r="26" ht="16.95" customHeight="1" spans="1:10">
      <c r="A26" s="34"/>
      <c r="B26" s="34"/>
      <c r="C26" s="34"/>
      <c r="D26" s="34"/>
      <c r="E26" s="34"/>
      <c r="F26" s="34"/>
      <c r="G26" s="34"/>
      <c r="H26" s="34"/>
      <c r="I26" s="34"/>
      <c r="J26" s="39"/>
    </row>
    <row r="27" ht="28.95" customHeight="1" spans="1:10">
      <c r="A27" s="35" t="s">
        <v>647</v>
      </c>
      <c r="B27" s="34"/>
      <c r="C27" s="34"/>
      <c r="D27" s="34"/>
      <c r="E27" s="34"/>
      <c r="F27" s="34"/>
      <c r="G27" s="34"/>
      <c r="H27" s="34"/>
      <c r="I27" s="34"/>
      <c r="J27" s="39"/>
    </row>
    <row r="28" ht="27" customHeight="1" spans="1:10">
      <c r="A28" s="35" t="s">
        <v>648</v>
      </c>
      <c r="B28" s="35"/>
      <c r="C28" s="35"/>
      <c r="D28" s="35"/>
      <c r="E28" s="35"/>
      <c r="F28" s="35"/>
      <c r="G28" s="35"/>
      <c r="H28" s="35"/>
      <c r="I28" s="35"/>
      <c r="J28" s="35"/>
    </row>
    <row r="29" ht="19.05" customHeight="1" spans="1:10">
      <c r="A29" s="35" t="s">
        <v>649</v>
      </c>
      <c r="B29" s="35"/>
      <c r="C29" s="35"/>
      <c r="D29" s="35"/>
      <c r="E29" s="35"/>
      <c r="F29" s="35"/>
      <c r="G29" s="35"/>
      <c r="H29" s="35"/>
      <c r="I29" s="35"/>
      <c r="J29" s="35"/>
    </row>
    <row r="30" ht="18" customHeight="1" spans="1:10">
      <c r="A30" s="35" t="s">
        <v>688</v>
      </c>
      <c r="B30" s="35"/>
      <c r="C30" s="35"/>
      <c r="D30" s="35"/>
      <c r="E30" s="35"/>
      <c r="F30" s="35"/>
      <c r="G30" s="35"/>
      <c r="H30" s="35"/>
      <c r="I30" s="35"/>
      <c r="J30" s="35"/>
    </row>
    <row r="31" ht="18" customHeight="1" spans="1:10">
      <c r="A31" s="35" t="s">
        <v>689</v>
      </c>
      <c r="B31" s="35"/>
      <c r="C31" s="35"/>
      <c r="D31" s="35"/>
      <c r="E31" s="35"/>
      <c r="F31" s="35"/>
      <c r="G31" s="35"/>
      <c r="H31" s="35"/>
      <c r="I31" s="35"/>
      <c r="J31" s="35"/>
    </row>
    <row r="32" ht="18" customHeight="1" spans="1:10">
      <c r="A32" s="35" t="s">
        <v>690</v>
      </c>
      <c r="B32" s="35"/>
      <c r="C32" s="35"/>
      <c r="D32" s="35"/>
      <c r="E32" s="35"/>
      <c r="F32" s="35"/>
      <c r="G32" s="35"/>
      <c r="H32" s="35"/>
      <c r="I32" s="35"/>
      <c r="J32" s="35"/>
    </row>
    <row r="33" ht="24" customHeight="1" spans="1:10">
      <c r="A33" s="35" t="s">
        <v>691</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3"/>
  <sheetViews>
    <sheetView topLeftCell="A4" workbookViewId="0">
      <selection activeCell="A6" sqref="A6:B10"/>
    </sheetView>
  </sheetViews>
  <sheetFormatPr defaultColWidth="10" defaultRowHeight="14"/>
  <cols>
    <col min="1" max="2" width="12.3333333333333" style="4" customWidth="1"/>
    <col min="3" max="3" width="16.2166666666667" style="4" customWidth="1"/>
    <col min="4" max="5" width="12.5583333333333" style="4" customWidth="1"/>
    <col min="6" max="6" width="12.4416666666667" style="4" customWidth="1"/>
    <col min="7" max="7" width="11.1083333333333" style="4" customWidth="1"/>
    <col min="8" max="8" width="10" style="4"/>
    <col min="9" max="9" width="9.55833333333333" style="4" customWidth="1"/>
    <col min="10" max="10" width="12.775" style="4" customWidth="1"/>
    <col min="11" max="16384" width="10" style="4"/>
  </cols>
  <sheetData>
    <row r="1" spans="1:1">
      <c r="A1" s="4" t="s">
        <v>651</v>
      </c>
    </row>
    <row r="2" ht="25.95" customHeight="1" spans="1:10">
      <c r="A2" s="5" t="s">
        <v>652</v>
      </c>
      <c r="B2" s="5"/>
      <c r="C2" s="5"/>
      <c r="D2" s="5"/>
      <c r="E2" s="5"/>
      <c r="F2" s="5"/>
      <c r="G2" s="5"/>
      <c r="H2" s="5"/>
      <c r="I2" s="5"/>
      <c r="J2" s="5"/>
    </row>
    <row r="3" s="1" customFormat="1" ht="13.05" customHeight="1" spans="1:10">
      <c r="A3" s="5"/>
      <c r="B3" s="5"/>
      <c r="C3" s="5"/>
      <c r="D3" s="5"/>
      <c r="E3" s="5"/>
      <c r="F3" s="5"/>
      <c r="G3" s="5"/>
      <c r="H3" s="5"/>
      <c r="I3" s="5"/>
      <c r="J3" s="36"/>
    </row>
    <row r="4" s="2" customFormat="1" ht="18" customHeight="1" spans="1:256">
      <c r="A4" s="6" t="s">
        <v>653</v>
      </c>
      <c r="B4" s="6"/>
      <c r="C4" s="7" t="s">
        <v>705</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655</v>
      </c>
      <c r="B5" s="6"/>
      <c r="C5" s="8" t="s">
        <v>656</v>
      </c>
      <c r="D5" s="8"/>
      <c r="E5" s="8"/>
      <c r="F5" s="6" t="s">
        <v>657</v>
      </c>
      <c r="G5" s="7" t="s">
        <v>563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658</v>
      </c>
      <c r="B6" s="6"/>
      <c r="C6" s="6"/>
      <c r="D6" s="6" t="s">
        <v>659</v>
      </c>
      <c r="E6" s="6" t="s">
        <v>476</v>
      </c>
      <c r="F6" s="6" t="s">
        <v>660</v>
      </c>
      <c r="G6" s="6" t="s">
        <v>661</v>
      </c>
      <c r="H6" s="6" t="s">
        <v>662</v>
      </c>
      <c r="I6" s="6" t="s">
        <v>663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664</v>
      </c>
      <c r="D7" s="10">
        <v>128020.8</v>
      </c>
      <c r="E7" s="10">
        <v>1323894.78</v>
      </c>
      <c r="F7" s="10">
        <v>1229596.18</v>
      </c>
      <c r="G7" s="6">
        <v>10</v>
      </c>
      <c r="H7" s="11">
        <f t="shared" ref="H7:H10" si="0">F7/E7</f>
        <v>0.928771831852075</v>
      </c>
      <c r="I7" s="12">
        <v>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665</v>
      </c>
      <c r="D8" s="10">
        <v>0</v>
      </c>
      <c r="E8" s="10">
        <v>339805</v>
      </c>
      <c r="F8" s="10">
        <v>339805</v>
      </c>
      <c r="G8" s="6" t="s">
        <v>480</v>
      </c>
      <c r="H8" s="11">
        <f t="shared" si="0"/>
        <v>1</v>
      </c>
      <c r="I8" s="12" t="s">
        <v>480</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666</v>
      </c>
      <c r="D9" s="10">
        <v>128020.8</v>
      </c>
      <c r="E9" s="10">
        <v>128020.8</v>
      </c>
      <c r="F9" s="10">
        <v>33722.2</v>
      </c>
      <c r="G9" s="6" t="s">
        <v>480</v>
      </c>
      <c r="H9" s="11">
        <f t="shared" si="0"/>
        <v>0.263411883069001</v>
      </c>
      <c r="I9" s="12" t="s">
        <v>480</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667</v>
      </c>
      <c r="D10" s="12" t="s">
        <v>480</v>
      </c>
      <c r="E10" s="12">
        <v>856068.98</v>
      </c>
      <c r="F10" s="12">
        <v>856068.98</v>
      </c>
      <c r="G10" s="6" t="s">
        <v>480</v>
      </c>
      <c r="H10" s="11">
        <f t="shared" si="0"/>
        <v>1</v>
      </c>
      <c r="I10" s="12" t="s">
        <v>480</v>
      </c>
      <c r="J10" s="12"/>
    </row>
    <row r="11" ht="18" customHeight="1" spans="1:10">
      <c r="A11" s="6" t="s">
        <v>668</v>
      </c>
      <c r="B11" s="6" t="s">
        <v>669</v>
      </c>
      <c r="C11" s="6"/>
      <c r="D11" s="6"/>
      <c r="E11" s="6"/>
      <c r="F11" s="12" t="s">
        <v>576</v>
      </c>
      <c r="G11" s="12"/>
      <c r="H11" s="12"/>
      <c r="I11" s="12"/>
      <c r="J11" s="12"/>
    </row>
    <row r="12" ht="46.05" customHeight="1" spans="1:10">
      <c r="A12" s="6"/>
      <c r="B12" s="13" t="s">
        <v>706</v>
      </c>
      <c r="C12" s="14"/>
      <c r="D12" s="14"/>
      <c r="E12" s="15"/>
      <c r="F12" s="40" t="s">
        <v>707</v>
      </c>
      <c r="G12" s="40"/>
      <c r="H12" s="40"/>
      <c r="I12" s="40"/>
      <c r="J12" s="40"/>
    </row>
    <row r="13" ht="36" customHeight="1" spans="1:10">
      <c r="A13" s="16" t="s">
        <v>672</v>
      </c>
      <c r="B13" s="17"/>
      <c r="C13" s="18"/>
      <c r="D13" s="16" t="s">
        <v>673</v>
      </c>
      <c r="E13" s="17"/>
      <c r="F13" s="18"/>
      <c r="G13" s="19" t="s">
        <v>605</v>
      </c>
      <c r="H13" s="19" t="s">
        <v>661</v>
      </c>
      <c r="I13" s="19" t="s">
        <v>663</v>
      </c>
      <c r="J13" s="19" t="s">
        <v>606</v>
      </c>
    </row>
    <row r="14" ht="36" customHeight="1" spans="1:10">
      <c r="A14" s="20" t="s">
        <v>599</v>
      </c>
      <c r="B14" s="6" t="s">
        <v>600</v>
      </c>
      <c r="C14" s="6" t="s">
        <v>601</v>
      </c>
      <c r="D14" s="6" t="s">
        <v>602</v>
      </c>
      <c r="E14" s="6" t="s">
        <v>603</v>
      </c>
      <c r="F14" s="21" t="s">
        <v>604</v>
      </c>
      <c r="G14" s="22"/>
      <c r="H14" s="22"/>
      <c r="I14" s="22"/>
      <c r="J14" s="22"/>
    </row>
    <row r="15" ht="18" customHeight="1" spans="1:10">
      <c r="A15" s="23" t="s">
        <v>607</v>
      </c>
      <c r="B15" s="24" t="s">
        <v>608</v>
      </c>
      <c r="C15" s="26" t="s">
        <v>695</v>
      </c>
      <c r="D15" s="23" t="s">
        <v>610</v>
      </c>
      <c r="E15" s="6">
        <v>2420</v>
      </c>
      <c r="F15" s="21" t="s">
        <v>612</v>
      </c>
      <c r="G15" s="22">
        <v>2420</v>
      </c>
      <c r="H15" s="22">
        <v>10</v>
      </c>
      <c r="I15" s="22">
        <v>10</v>
      </c>
      <c r="J15" s="22"/>
    </row>
    <row r="16" ht="18" customHeight="1" spans="1:10">
      <c r="A16" s="23"/>
      <c r="B16" s="24" t="s">
        <v>619</v>
      </c>
      <c r="C16" s="26" t="s">
        <v>708</v>
      </c>
      <c r="D16" s="23" t="s">
        <v>610</v>
      </c>
      <c r="E16" s="6" t="s">
        <v>676</v>
      </c>
      <c r="F16" s="6" t="s">
        <v>480</v>
      </c>
      <c r="G16" s="6" t="s">
        <v>676</v>
      </c>
      <c r="H16" s="22">
        <v>10</v>
      </c>
      <c r="I16" s="22">
        <v>10</v>
      </c>
      <c r="J16" s="22"/>
    </row>
    <row r="17" ht="18" customHeight="1" spans="1:10">
      <c r="A17" s="23"/>
      <c r="B17" s="24" t="s">
        <v>625</v>
      </c>
      <c r="C17" s="25" t="s">
        <v>628</v>
      </c>
      <c r="D17" s="23" t="s">
        <v>610</v>
      </c>
      <c r="E17" s="6" t="s">
        <v>677</v>
      </c>
      <c r="F17" s="6" t="s">
        <v>480</v>
      </c>
      <c r="G17" s="6" t="s">
        <v>677</v>
      </c>
      <c r="H17" s="22">
        <v>15</v>
      </c>
      <c r="I17" s="22">
        <v>15</v>
      </c>
      <c r="J17" s="22"/>
    </row>
    <row r="18" ht="18" customHeight="1" spans="1:10">
      <c r="A18" s="23"/>
      <c r="B18" s="23" t="s">
        <v>629</v>
      </c>
      <c r="C18" s="25" t="s">
        <v>709</v>
      </c>
      <c r="D18" s="23" t="s">
        <v>710</v>
      </c>
      <c r="E18" s="10">
        <v>400</v>
      </c>
      <c r="F18" s="21" t="s">
        <v>711</v>
      </c>
      <c r="G18" s="12">
        <v>400</v>
      </c>
      <c r="H18" s="22">
        <v>15</v>
      </c>
      <c r="I18" s="22">
        <v>15</v>
      </c>
      <c r="J18" s="22"/>
    </row>
    <row r="19" ht="30" customHeight="1" spans="1:10">
      <c r="A19" s="23" t="s">
        <v>631</v>
      </c>
      <c r="B19" s="23" t="s">
        <v>632</v>
      </c>
      <c r="C19" s="6" t="s">
        <v>622</v>
      </c>
      <c r="D19" s="23" t="s">
        <v>622</v>
      </c>
      <c r="E19" s="6" t="s">
        <v>622</v>
      </c>
      <c r="F19" s="21" t="s">
        <v>622</v>
      </c>
      <c r="G19" s="6" t="s">
        <v>622</v>
      </c>
      <c r="H19" s="22" t="s">
        <v>622</v>
      </c>
      <c r="I19" s="22" t="s">
        <v>622</v>
      </c>
      <c r="J19" s="22"/>
    </row>
    <row r="20" ht="30" customHeight="1" spans="1:10">
      <c r="A20" s="23"/>
      <c r="B20" s="23" t="s">
        <v>634</v>
      </c>
      <c r="C20" s="25" t="s">
        <v>679</v>
      </c>
      <c r="D20" s="23" t="s">
        <v>610</v>
      </c>
      <c r="E20" s="6" t="s">
        <v>677</v>
      </c>
      <c r="F20" s="21" t="s">
        <v>622</v>
      </c>
      <c r="G20" s="6" t="s">
        <v>677</v>
      </c>
      <c r="H20" s="22">
        <v>15</v>
      </c>
      <c r="I20" s="22">
        <v>15</v>
      </c>
      <c r="J20" s="22"/>
    </row>
    <row r="21" ht="30" customHeight="1" spans="1:10">
      <c r="A21" s="23"/>
      <c r="B21" s="23" t="s">
        <v>636</v>
      </c>
      <c r="C21" s="6" t="s">
        <v>622</v>
      </c>
      <c r="D21" s="23" t="s">
        <v>622</v>
      </c>
      <c r="E21" s="6" t="s">
        <v>622</v>
      </c>
      <c r="F21" s="21" t="s">
        <v>622</v>
      </c>
      <c r="G21" s="6" t="s">
        <v>622</v>
      </c>
      <c r="H21" s="22" t="s">
        <v>622</v>
      </c>
      <c r="I21" s="22" t="s">
        <v>622</v>
      </c>
      <c r="J21" s="22"/>
    </row>
    <row r="22" ht="30" customHeight="1" spans="1:10">
      <c r="A22" s="23"/>
      <c r="B22" s="27" t="s">
        <v>638</v>
      </c>
      <c r="C22" s="25" t="s">
        <v>680</v>
      </c>
      <c r="D22" s="23" t="s">
        <v>610</v>
      </c>
      <c r="E22" s="6" t="s">
        <v>677</v>
      </c>
      <c r="F22" s="21" t="s">
        <v>622</v>
      </c>
      <c r="G22" s="6" t="s">
        <v>677</v>
      </c>
      <c r="H22" s="22">
        <v>15</v>
      </c>
      <c r="I22" s="22">
        <v>15</v>
      </c>
      <c r="J22" s="22"/>
    </row>
    <row r="23" ht="43.8" customHeight="1" spans="1:10">
      <c r="A23" s="28" t="s">
        <v>640</v>
      </c>
      <c r="B23" s="29" t="s">
        <v>641</v>
      </c>
      <c r="C23" s="26" t="s">
        <v>681</v>
      </c>
      <c r="D23" s="30" t="s">
        <v>643</v>
      </c>
      <c r="E23" s="7" t="s">
        <v>682</v>
      </c>
      <c r="F23" s="31" t="s">
        <v>644</v>
      </c>
      <c r="G23" s="7" t="s">
        <v>683</v>
      </c>
      <c r="H23" s="32">
        <v>10</v>
      </c>
      <c r="I23" s="32">
        <v>10</v>
      </c>
      <c r="J23" s="37" t="s">
        <v>684</v>
      </c>
    </row>
    <row r="24" ht="54" customHeight="1" spans="1:10">
      <c r="A24" s="6" t="s">
        <v>685</v>
      </c>
      <c r="B24" s="6"/>
      <c r="C24" s="6"/>
      <c r="D24" s="33" t="s">
        <v>646</v>
      </c>
      <c r="E24" s="33"/>
      <c r="F24" s="33"/>
      <c r="G24" s="33"/>
      <c r="H24" s="33"/>
      <c r="I24" s="33"/>
      <c r="J24" s="33"/>
    </row>
    <row r="25" ht="25.5" customHeight="1" spans="1:10">
      <c r="A25" s="6" t="s">
        <v>686</v>
      </c>
      <c r="B25" s="6"/>
      <c r="C25" s="6"/>
      <c r="D25" s="6"/>
      <c r="E25" s="6"/>
      <c r="F25" s="6"/>
      <c r="G25" s="6"/>
      <c r="H25" s="6">
        <v>100</v>
      </c>
      <c r="I25" s="6">
        <v>99</v>
      </c>
      <c r="J25" s="38" t="s">
        <v>687</v>
      </c>
    </row>
    <row r="26" ht="16.95" customHeight="1" spans="1:10">
      <c r="A26" s="34"/>
      <c r="B26" s="34"/>
      <c r="C26" s="34"/>
      <c r="D26" s="34"/>
      <c r="E26" s="34"/>
      <c r="F26" s="34"/>
      <c r="G26" s="34"/>
      <c r="H26" s="34"/>
      <c r="I26" s="34"/>
      <c r="J26" s="39"/>
    </row>
    <row r="27" ht="28.95" customHeight="1" spans="1:10">
      <c r="A27" s="35" t="s">
        <v>647</v>
      </c>
      <c r="B27" s="34"/>
      <c r="C27" s="34"/>
      <c r="D27" s="34"/>
      <c r="E27" s="34"/>
      <c r="F27" s="34"/>
      <c r="G27" s="34"/>
      <c r="H27" s="34"/>
      <c r="I27" s="34"/>
      <c r="J27" s="39"/>
    </row>
    <row r="28" ht="27" customHeight="1" spans="1:10">
      <c r="A28" s="35" t="s">
        <v>648</v>
      </c>
      <c r="B28" s="35"/>
      <c r="C28" s="35"/>
      <c r="D28" s="35"/>
      <c r="E28" s="35"/>
      <c r="F28" s="35"/>
      <c r="G28" s="35"/>
      <c r="H28" s="35"/>
      <c r="I28" s="35"/>
      <c r="J28" s="35"/>
    </row>
    <row r="29" ht="19.05" customHeight="1" spans="1:10">
      <c r="A29" s="35" t="s">
        <v>649</v>
      </c>
      <c r="B29" s="35"/>
      <c r="C29" s="35"/>
      <c r="D29" s="35"/>
      <c r="E29" s="35"/>
      <c r="F29" s="35"/>
      <c r="G29" s="35"/>
      <c r="H29" s="35"/>
      <c r="I29" s="35"/>
      <c r="J29" s="35"/>
    </row>
    <row r="30" ht="18" customHeight="1" spans="1:10">
      <c r="A30" s="35" t="s">
        <v>688</v>
      </c>
      <c r="B30" s="35"/>
      <c r="C30" s="35"/>
      <c r="D30" s="35"/>
      <c r="E30" s="35"/>
      <c r="F30" s="35"/>
      <c r="G30" s="35"/>
      <c r="H30" s="35"/>
      <c r="I30" s="35"/>
      <c r="J30" s="35"/>
    </row>
    <row r="31" ht="18" customHeight="1" spans="1:10">
      <c r="A31" s="35" t="s">
        <v>689</v>
      </c>
      <c r="B31" s="35"/>
      <c r="C31" s="35"/>
      <c r="D31" s="35"/>
      <c r="E31" s="35"/>
      <c r="F31" s="35"/>
      <c r="G31" s="35"/>
      <c r="H31" s="35"/>
      <c r="I31" s="35"/>
      <c r="J31" s="35"/>
    </row>
    <row r="32" ht="18" customHeight="1" spans="1:10">
      <c r="A32" s="35" t="s">
        <v>690</v>
      </c>
      <c r="B32" s="35"/>
      <c r="C32" s="35"/>
      <c r="D32" s="35"/>
      <c r="E32" s="35"/>
      <c r="F32" s="35"/>
      <c r="G32" s="35"/>
      <c r="H32" s="35"/>
      <c r="I32" s="35"/>
      <c r="J32" s="35"/>
    </row>
    <row r="33" ht="24" customHeight="1" spans="1:10">
      <c r="A33" s="35" t="s">
        <v>691</v>
      </c>
      <c r="B33" s="35"/>
      <c r="C33" s="35"/>
      <c r="D33" s="35"/>
      <c r="E33" s="35"/>
      <c r="F33" s="35"/>
      <c r="G33" s="35"/>
      <c r="H33" s="35"/>
      <c r="I33" s="35"/>
      <c r="J33"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2"/>
  <sheetViews>
    <sheetView topLeftCell="A6" workbookViewId="0">
      <selection activeCell="E10" sqref="E10"/>
    </sheetView>
  </sheetViews>
  <sheetFormatPr defaultColWidth="10" defaultRowHeight="14"/>
  <cols>
    <col min="1" max="2" width="12.3333333333333" style="4" customWidth="1"/>
    <col min="3" max="3" width="16.2166666666667" style="4" customWidth="1"/>
    <col min="4" max="5" width="12.5583333333333" style="4" customWidth="1"/>
    <col min="6" max="6" width="12.4416666666667" style="4" customWidth="1"/>
    <col min="7" max="7" width="11.1083333333333" style="4" customWidth="1"/>
    <col min="8" max="8" width="10" style="4"/>
    <col min="9" max="9" width="9.55833333333333" style="4" customWidth="1"/>
    <col min="10" max="10" width="12.775" style="4" customWidth="1"/>
    <col min="11" max="16384" width="10" style="4"/>
  </cols>
  <sheetData>
    <row r="1" spans="1:1">
      <c r="A1" s="4" t="s">
        <v>651</v>
      </c>
    </row>
    <row r="2" ht="25.95" customHeight="1" spans="1:10">
      <c r="A2" s="5" t="s">
        <v>652</v>
      </c>
      <c r="B2" s="5"/>
      <c r="C2" s="5"/>
      <c r="D2" s="5"/>
      <c r="E2" s="5"/>
      <c r="F2" s="5"/>
      <c r="G2" s="5"/>
      <c r="H2" s="5"/>
      <c r="I2" s="5"/>
      <c r="J2" s="5"/>
    </row>
    <row r="3" s="1" customFormat="1" ht="13.05" customHeight="1" spans="1:10">
      <c r="A3" s="5"/>
      <c r="B3" s="5"/>
      <c r="C3" s="5"/>
      <c r="D3" s="5"/>
      <c r="E3" s="5"/>
      <c r="F3" s="5"/>
      <c r="G3" s="5"/>
      <c r="H3" s="5"/>
      <c r="I3" s="5"/>
      <c r="J3" s="36"/>
    </row>
    <row r="4" s="2" customFormat="1" ht="18" customHeight="1" spans="1:256">
      <c r="A4" s="6" t="s">
        <v>653</v>
      </c>
      <c r="B4" s="6"/>
      <c r="C4" s="7" t="s">
        <v>712</v>
      </c>
      <c r="D4" s="7"/>
      <c r="E4" s="7"/>
      <c r="F4" s="7"/>
      <c r="G4" s="7"/>
      <c r="H4" s="7"/>
      <c r="I4" s="7"/>
      <c r="J4" s="7"/>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6" t="s">
        <v>655</v>
      </c>
      <c r="B5" s="6"/>
      <c r="C5" s="8" t="s">
        <v>656</v>
      </c>
      <c r="D5" s="8"/>
      <c r="E5" s="8"/>
      <c r="F5" s="6" t="s">
        <v>657</v>
      </c>
      <c r="G5" s="7" t="s">
        <v>563</v>
      </c>
      <c r="H5" s="7"/>
      <c r="I5" s="7"/>
      <c r="J5" s="7"/>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6" t="s">
        <v>658</v>
      </c>
      <c r="B6" s="6"/>
      <c r="C6" s="6"/>
      <c r="D6" s="6" t="s">
        <v>659</v>
      </c>
      <c r="E6" s="6" t="s">
        <v>476</v>
      </c>
      <c r="F6" s="6" t="s">
        <v>660</v>
      </c>
      <c r="G6" s="6" t="s">
        <v>661</v>
      </c>
      <c r="H6" s="6" t="s">
        <v>662</v>
      </c>
      <c r="I6" s="6" t="s">
        <v>663</v>
      </c>
      <c r="J6" s="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6"/>
      <c r="B7" s="6"/>
      <c r="C7" s="9" t="s">
        <v>664</v>
      </c>
      <c r="D7" s="10">
        <v>95357</v>
      </c>
      <c r="E7" s="10">
        <v>105092</v>
      </c>
      <c r="F7" s="10">
        <v>78485</v>
      </c>
      <c r="G7" s="6">
        <v>10</v>
      </c>
      <c r="H7" s="11">
        <f>F7/E7</f>
        <v>0.746821832299319</v>
      </c>
      <c r="I7" s="12">
        <v>9</v>
      </c>
      <c r="J7" s="12"/>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6"/>
      <c r="B8" s="6"/>
      <c r="C8" s="9" t="s">
        <v>665</v>
      </c>
      <c r="D8" s="10">
        <v>0</v>
      </c>
      <c r="E8" s="10">
        <v>9735</v>
      </c>
      <c r="F8" s="10">
        <v>9735</v>
      </c>
      <c r="G8" s="6" t="s">
        <v>480</v>
      </c>
      <c r="H8" s="11">
        <f>F8/E8</f>
        <v>1</v>
      </c>
      <c r="I8" s="12" t="s">
        <v>480</v>
      </c>
      <c r="J8" s="12"/>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6"/>
      <c r="B9" s="6"/>
      <c r="C9" s="9" t="s">
        <v>666</v>
      </c>
      <c r="D9" s="10">
        <v>95357</v>
      </c>
      <c r="E9" s="10">
        <v>95357</v>
      </c>
      <c r="F9" s="10">
        <v>68750</v>
      </c>
      <c r="G9" s="6" t="s">
        <v>480</v>
      </c>
      <c r="H9" s="11">
        <f>F9/E9</f>
        <v>0.72097486288369</v>
      </c>
      <c r="I9" s="12" t="s">
        <v>480</v>
      </c>
      <c r="J9" s="12"/>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6"/>
      <c r="B10" s="6"/>
      <c r="C10" s="9" t="s">
        <v>667</v>
      </c>
      <c r="D10" s="12" t="s">
        <v>480</v>
      </c>
      <c r="E10" s="12" t="s">
        <v>480</v>
      </c>
      <c r="F10" s="12" t="s">
        <v>480</v>
      </c>
      <c r="G10" s="6" t="s">
        <v>480</v>
      </c>
      <c r="H10" s="10"/>
      <c r="I10" s="12" t="s">
        <v>480</v>
      </c>
      <c r="J10" s="12"/>
    </row>
    <row r="11" ht="18" customHeight="1" spans="1:10">
      <c r="A11" s="6" t="s">
        <v>668</v>
      </c>
      <c r="B11" s="6" t="s">
        <v>669</v>
      </c>
      <c r="C11" s="6"/>
      <c r="D11" s="6"/>
      <c r="E11" s="6"/>
      <c r="F11" s="12" t="s">
        <v>576</v>
      </c>
      <c r="G11" s="12"/>
      <c r="H11" s="12"/>
      <c r="I11" s="12"/>
      <c r="J11" s="12"/>
    </row>
    <row r="12" ht="60" customHeight="1" spans="1:10">
      <c r="A12" s="6"/>
      <c r="B12" s="13" t="s">
        <v>713</v>
      </c>
      <c r="C12" s="14"/>
      <c r="D12" s="14"/>
      <c r="E12" s="15"/>
      <c r="F12" s="12" t="s">
        <v>714</v>
      </c>
      <c r="G12" s="12"/>
      <c r="H12" s="12"/>
      <c r="I12" s="12"/>
      <c r="J12" s="12"/>
    </row>
    <row r="13" ht="36" customHeight="1" spans="1:10">
      <c r="A13" s="16" t="s">
        <v>672</v>
      </c>
      <c r="B13" s="17"/>
      <c r="C13" s="18"/>
      <c r="D13" s="16" t="s">
        <v>673</v>
      </c>
      <c r="E13" s="17"/>
      <c r="F13" s="18"/>
      <c r="G13" s="19" t="s">
        <v>605</v>
      </c>
      <c r="H13" s="19" t="s">
        <v>661</v>
      </c>
      <c r="I13" s="19" t="s">
        <v>663</v>
      </c>
      <c r="J13" s="19" t="s">
        <v>606</v>
      </c>
    </row>
    <row r="14" ht="36" customHeight="1" spans="1:10">
      <c r="A14" s="20" t="s">
        <v>599</v>
      </c>
      <c r="B14" s="6" t="s">
        <v>600</v>
      </c>
      <c r="C14" s="6" t="s">
        <v>601</v>
      </c>
      <c r="D14" s="6" t="s">
        <v>602</v>
      </c>
      <c r="E14" s="6" t="s">
        <v>603</v>
      </c>
      <c r="F14" s="21" t="s">
        <v>604</v>
      </c>
      <c r="G14" s="22"/>
      <c r="H14" s="22"/>
      <c r="I14" s="22"/>
      <c r="J14" s="22"/>
    </row>
    <row r="15" ht="18" customHeight="1" spans="1:10">
      <c r="A15" s="23" t="s">
        <v>607</v>
      </c>
      <c r="B15" s="24" t="s">
        <v>608</v>
      </c>
      <c r="C15" s="25" t="s">
        <v>715</v>
      </c>
      <c r="D15" s="23" t="s">
        <v>610</v>
      </c>
      <c r="E15" s="6">
        <v>2</v>
      </c>
      <c r="F15" s="21" t="s">
        <v>612</v>
      </c>
      <c r="G15" s="22">
        <v>2</v>
      </c>
      <c r="H15" s="22">
        <v>15</v>
      </c>
      <c r="I15" s="22">
        <v>15</v>
      </c>
      <c r="J15" s="22"/>
    </row>
    <row r="16" ht="18" customHeight="1" spans="1:10">
      <c r="A16" s="23"/>
      <c r="B16" s="24" t="s">
        <v>619</v>
      </c>
      <c r="C16" s="26" t="s">
        <v>716</v>
      </c>
      <c r="D16" s="23" t="s">
        <v>610</v>
      </c>
      <c r="E16" s="6" t="s">
        <v>717</v>
      </c>
      <c r="F16" s="6" t="s">
        <v>480</v>
      </c>
      <c r="G16" s="6" t="s">
        <v>717</v>
      </c>
      <c r="H16" s="22">
        <v>15</v>
      </c>
      <c r="I16" s="22">
        <v>15</v>
      </c>
      <c r="J16" s="22"/>
    </row>
    <row r="17" ht="18" customHeight="1" spans="1:10">
      <c r="A17" s="23"/>
      <c r="B17" s="24" t="s">
        <v>625</v>
      </c>
      <c r="C17" s="25" t="s">
        <v>628</v>
      </c>
      <c r="D17" s="23" t="s">
        <v>610</v>
      </c>
      <c r="E17" s="6" t="s">
        <v>677</v>
      </c>
      <c r="F17" s="6" t="s">
        <v>480</v>
      </c>
      <c r="G17" s="6" t="s">
        <v>677</v>
      </c>
      <c r="H17" s="22">
        <v>15</v>
      </c>
      <c r="I17" s="22">
        <v>15</v>
      </c>
      <c r="J17" s="22"/>
    </row>
    <row r="18" ht="30" customHeight="1" spans="1:10">
      <c r="A18" s="23" t="s">
        <v>631</v>
      </c>
      <c r="B18" s="23" t="s">
        <v>632</v>
      </c>
      <c r="C18" s="6" t="s">
        <v>622</v>
      </c>
      <c r="D18" s="23" t="s">
        <v>622</v>
      </c>
      <c r="E18" s="6" t="s">
        <v>622</v>
      </c>
      <c r="F18" s="21" t="s">
        <v>622</v>
      </c>
      <c r="G18" s="6" t="s">
        <v>622</v>
      </c>
      <c r="H18" s="22" t="s">
        <v>622</v>
      </c>
      <c r="I18" s="22" t="s">
        <v>622</v>
      </c>
      <c r="J18" s="22"/>
    </row>
    <row r="19" ht="30" customHeight="1" spans="1:10">
      <c r="A19" s="23"/>
      <c r="B19" s="23" t="s">
        <v>634</v>
      </c>
      <c r="C19" s="25" t="s">
        <v>718</v>
      </c>
      <c r="D19" s="23" t="s">
        <v>610</v>
      </c>
      <c r="E19" s="6" t="s">
        <v>677</v>
      </c>
      <c r="F19" s="21" t="s">
        <v>622</v>
      </c>
      <c r="G19" s="6" t="s">
        <v>677</v>
      </c>
      <c r="H19" s="22">
        <v>15</v>
      </c>
      <c r="I19" s="22">
        <v>15</v>
      </c>
      <c r="J19" s="22"/>
    </row>
    <row r="20" ht="30" customHeight="1" spans="1:10">
      <c r="A20" s="23"/>
      <c r="B20" s="23" t="s">
        <v>636</v>
      </c>
      <c r="C20" s="6" t="s">
        <v>622</v>
      </c>
      <c r="D20" s="23" t="s">
        <v>622</v>
      </c>
      <c r="E20" s="6" t="s">
        <v>622</v>
      </c>
      <c r="F20" s="21" t="s">
        <v>622</v>
      </c>
      <c r="G20" s="6" t="s">
        <v>622</v>
      </c>
      <c r="H20" s="22" t="s">
        <v>622</v>
      </c>
      <c r="I20" s="22" t="s">
        <v>622</v>
      </c>
      <c r="J20" s="22"/>
    </row>
    <row r="21" ht="30" customHeight="1" spans="1:10">
      <c r="A21" s="23"/>
      <c r="B21" s="27" t="s">
        <v>638</v>
      </c>
      <c r="C21" s="25" t="s">
        <v>719</v>
      </c>
      <c r="D21" s="23" t="s">
        <v>610</v>
      </c>
      <c r="E21" s="6" t="s">
        <v>624</v>
      </c>
      <c r="F21" s="21" t="s">
        <v>622</v>
      </c>
      <c r="G21" s="7" t="s">
        <v>682</v>
      </c>
      <c r="H21" s="22">
        <v>15</v>
      </c>
      <c r="I21" s="22">
        <v>15</v>
      </c>
      <c r="J21" s="22"/>
    </row>
    <row r="22" ht="41.4" customHeight="1" spans="1:10">
      <c r="A22" s="28" t="s">
        <v>640</v>
      </c>
      <c r="B22" s="29" t="s">
        <v>641</v>
      </c>
      <c r="C22" s="26" t="s">
        <v>681</v>
      </c>
      <c r="D22" s="30" t="s">
        <v>643</v>
      </c>
      <c r="E22" s="7" t="s">
        <v>682</v>
      </c>
      <c r="F22" s="31" t="s">
        <v>644</v>
      </c>
      <c r="G22" s="7" t="s">
        <v>683</v>
      </c>
      <c r="H22" s="32">
        <v>15</v>
      </c>
      <c r="I22" s="32">
        <v>15</v>
      </c>
      <c r="J22" s="37" t="s">
        <v>684</v>
      </c>
    </row>
    <row r="23" ht="54" customHeight="1" spans="1:10">
      <c r="A23" s="6" t="s">
        <v>685</v>
      </c>
      <c r="B23" s="6"/>
      <c r="C23" s="6"/>
      <c r="D23" s="33" t="s">
        <v>646</v>
      </c>
      <c r="E23" s="33"/>
      <c r="F23" s="33"/>
      <c r="G23" s="33"/>
      <c r="H23" s="33"/>
      <c r="I23" s="33"/>
      <c r="J23" s="33"/>
    </row>
    <row r="24" ht="25.5" customHeight="1" spans="1:10">
      <c r="A24" s="6" t="s">
        <v>686</v>
      </c>
      <c r="B24" s="6"/>
      <c r="C24" s="6"/>
      <c r="D24" s="6"/>
      <c r="E24" s="6"/>
      <c r="F24" s="6"/>
      <c r="G24" s="6"/>
      <c r="H24" s="6">
        <v>100</v>
      </c>
      <c r="I24" s="6">
        <v>99</v>
      </c>
      <c r="J24" s="38" t="s">
        <v>687</v>
      </c>
    </row>
    <row r="25" ht="16.95" customHeight="1" spans="1:10">
      <c r="A25" s="34"/>
      <c r="B25" s="34"/>
      <c r="C25" s="34"/>
      <c r="D25" s="34"/>
      <c r="E25" s="34"/>
      <c r="F25" s="34"/>
      <c r="G25" s="34"/>
      <c r="H25" s="34"/>
      <c r="I25" s="34"/>
      <c r="J25" s="39"/>
    </row>
    <row r="26" ht="28.95" customHeight="1" spans="1:10">
      <c r="A26" s="35" t="s">
        <v>647</v>
      </c>
      <c r="B26" s="34"/>
      <c r="C26" s="34"/>
      <c r="D26" s="34"/>
      <c r="E26" s="34"/>
      <c r="F26" s="34"/>
      <c r="G26" s="34"/>
      <c r="H26" s="34"/>
      <c r="I26" s="34"/>
      <c r="J26" s="39"/>
    </row>
    <row r="27" ht="27" customHeight="1" spans="1:10">
      <c r="A27" s="35" t="s">
        <v>648</v>
      </c>
      <c r="B27" s="35"/>
      <c r="C27" s="35"/>
      <c r="D27" s="35"/>
      <c r="E27" s="35"/>
      <c r="F27" s="35"/>
      <c r="G27" s="35"/>
      <c r="H27" s="35"/>
      <c r="I27" s="35"/>
      <c r="J27" s="35"/>
    </row>
    <row r="28" ht="19.05" customHeight="1" spans="1:10">
      <c r="A28" s="35" t="s">
        <v>649</v>
      </c>
      <c r="B28" s="35"/>
      <c r="C28" s="35"/>
      <c r="D28" s="35"/>
      <c r="E28" s="35"/>
      <c r="F28" s="35"/>
      <c r="G28" s="35"/>
      <c r="H28" s="35"/>
      <c r="I28" s="35"/>
      <c r="J28" s="35"/>
    </row>
    <row r="29" ht="18" customHeight="1" spans="1:10">
      <c r="A29" s="35" t="s">
        <v>688</v>
      </c>
      <c r="B29" s="35"/>
      <c r="C29" s="35"/>
      <c r="D29" s="35"/>
      <c r="E29" s="35"/>
      <c r="F29" s="35"/>
      <c r="G29" s="35"/>
      <c r="H29" s="35"/>
      <c r="I29" s="35"/>
      <c r="J29" s="35"/>
    </row>
    <row r="30" ht="18" customHeight="1" spans="1:10">
      <c r="A30" s="35" t="s">
        <v>689</v>
      </c>
      <c r="B30" s="35"/>
      <c r="C30" s="35"/>
      <c r="D30" s="35"/>
      <c r="E30" s="35"/>
      <c r="F30" s="35"/>
      <c r="G30" s="35"/>
      <c r="H30" s="35"/>
      <c r="I30" s="35"/>
      <c r="J30" s="35"/>
    </row>
    <row r="31" ht="18" customHeight="1" spans="1:10">
      <c r="A31" s="35" t="s">
        <v>690</v>
      </c>
      <c r="B31" s="35"/>
      <c r="C31" s="35"/>
      <c r="D31" s="35"/>
      <c r="E31" s="35"/>
      <c r="F31" s="35"/>
      <c r="G31" s="35"/>
      <c r="H31" s="35"/>
      <c r="I31" s="35"/>
      <c r="J31" s="35"/>
    </row>
    <row r="32" ht="24" customHeight="1" spans="1:10">
      <c r="A32" s="35" t="s">
        <v>691</v>
      </c>
      <c r="B32" s="35"/>
      <c r="C32" s="35"/>
      <c r="D32" s="35"/>
      <c r="E32" s="35"/>
      <c r="F32" s="35"/>
      <c r="G32" s="35"/>
      <c r="H32" s="35"/>
      <c r="I32" s="35"/>
      <c r="J32"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7"/>
    <mergeCell ref="A18:A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26" activePane="bottomRight" state="frozen"/>
      <selection/>
      <selection pane="topRight"/>
      <selection pane="bottomLeft"/>
      <selection pane="bottomRight" activeCell="A1" sqref="A1"/>
    </sheetView>
  </sheetViews>
  <sheetFormatPr defaultColWidth="9" defaultRowHeight="14"/>
  <cols>
    <col min="1" max="3" width="3.25" customWidth="1"/>
    <col min="4" max="4" width="32.75" customWidth="1"/>
    <col min="5" max="8" width="18.75" customWidth="1"/>
    <col min="9" max="9" width="17.875" customWidth="1"/>
    <col min="10" max="12" width="18.75" customWidth="1"/>
  </cols>
  <sheetData>
    <row r="1" ht="27.5" spans="7:7">
      <c r="G1" s="196" t="s">
        <v>114</v>
      </c>
    </row>
    <row r="2" ht="15" spans="12:12">
      <c r="L2" s="183" t="s">
        <v>115</v>
      </c>
    </row>
    <row r="3" ht="15" spans="1:12">
      <c r="A3" s="183" t="s">
        <v>2</v>
      </c>
      <c r="L3" s="183" t="s">
        <v>3</v>
      </c>
    </row>
    <row r="4" ht="19.5" customHeight="1" spans="1:12">
      <c r="A4" s="184" t="s">
        <v>6</v>
      </c>
      <c r="B4" s="184"/>
      <c r="C4" s="184"/>
      <c r="D4" s="184"/>
      <c r="E4" s="191" t="s">
        <v>97</v>
      </c>
      <c r="F4" s="191" t="s">
        <v>116</v>
      </c>
      <c r="G4" s="191" t="s">
        <v>117</v>
      </c>
      <c r="H4" s="191" t="s">
        <v>118</v>
      </c>
      <c r="I4" s="191"/>
      <c r="J4" s="191" t="s">
        <v>119</v>
      </c>
      <c r="K4" s="191" t="s">
        <v>120</v>
      </c>
      <c r="L4" s="191" t="s">
        <v>121</v>
      </c>
    </row>
    <row r="5" ht="19.5" customHeight="1" spans="1:12">
      <c r="A5" s="191" t="s">
        <v>122</v>
      </c>
      <c r="B5" s="191"/>
      <c r="C5" s="191"/>
      <c r="D5" s="184" t="s">
        <v>123</v>
      </c>
      <c r="E5" s="191"/>
      <c r="F5" s="191"/>
      <c r="G5" s="191"/>
      <c r="H5" s="191" t="s">
        <v>124</v>
      </c>
      <c r="I5" s="191" t="s">
        <v>125</v>
      </c>
      <c r="J5" s="191"/>
      <c r="K5" s="191"/>
      <c r="L5" s="191" t="s">
        <v>124</v>
      </c>
    </row>
    <row r="6" ht="19.5" customHeight="1" spans="1:12">
      <c r="A6" s="191"/>
      <c r="B6" s="191"/>
      <c r="C6" s="191"/>
      <c r="D6" s="184"/>
      <c r="E6" s="191"/>
      <c r="F6" s="191"/>
      <c r="G6" s="191"/>
      <c r="H6" s="191"/>
      <c r="I6" s="191"/>
      <c r="J6" s="191"/>
      <c r="K6" s="191"/>
      <c r="L6" s="191"/>
    </row>
    <row r="7" ht="19.5" customHeight="1" spans="1:12">
      <c r="A7" s="191"/>
      <c r="B7" s="191"/>
      <c r="C7" s="191"/>
      <c r="D7" s="184"/>
      <c r="E7" s="191"/>
      <c r="F7" s="191"/>
      <c r="G7" s="191"/>
      <c r="H7" s="191"/>
      <c r="I7" s="191"/>
      <c r="J7" s="191"/>
      <c r="K7" s="191"/>
      <c r="L7" s="191"/>
    </row>
    <row r="8" ht="19.5" customHeight="1" spans="1:12">
      <c r="A8" s="184" t="s">
        <v>126</v>
      </c>
      <c r="B8" s="184" t="s">
        <v>127</v>
      </c>
      <c r="C8" s="184" t="s">
        <v>128</v>
      </c>
      <c r="D8" s="184" t="s">
        <v>10</v>
      </c>
      <c r="E8" s="191" t="s">
        <v>11</v>
      </c>
      <c r="F8" s="191" t="s">
        <v>12</v>
      </c>
      <c r="G8" s="191" t="s">
        <v>20</v>
      </c>
      <c r="H8" s="191" t="s">
        <v>24</v>
      </c>
      <c r="I8" s="191" t="s">
        <v>28</v>
      </c>
      <c r="J8" s="191" t="s">
        <v>32</v>
      </c>
      <c r="K8" s="191" t="s">
        <v>36</v>
      </c>
      <c r="L8" s="191" t="s">
        <v>40</v>
      </c>
    </row>
    <row r="9" ht="19.5" customHeight="1" spans="1:12">
      <c r="A9" s="184"/>
      <c r="B9" s="184"/>
      <c r="C9" s="184"/>
      <c r="D9" s="184" t="s">
        <v>129</v>
      </c>
      <c r="E9" s="187">
        <v>29421931.51</v>
      </c>
      <c r="F9" s="187">
        <v>28558488.03</v>
      </c>
      <c r="G9" s="187">
        <v>0</v>
      </c>
      <c r="H9" s="187">
        <v>0</v>
      </c>
      <c r="I9" s="187"/>
      <c r="J9" s="187">
        <v>0</v>
      </c>
      <c r="K9" s="187">
        <v>0</v>
      </c>
      <c r="L9" s="187">
        <v>863443.48</v>
      </c>
    </row>
    <row r="10" ht="19.5" customHeight="1" spans="1:12">
      <c r="A10" s="197" t="s">
        <v>130</v>
      </c>
      <c r="B10" s="197"/>
      <c r="C10" s="197"/>
      <c r="D10" s="197" t="s">
        <v>131</v>
      </c>
      <c r="E10" s="187">
        <v>22835420.18</v>
      </c>
      <c r="F10" s="187">
        <v>21971976.7</v>
      </c>
      <c r="G10" s="187">
        <v>0</v>
      </c>
      <c r="H10" s="187">
        <v>0</v>
      </c>
      <c r="I10" s="187"/>
      <c r="J10" s="187">
        <v>0</v>
      </c>
      <c r="K10" s="187">
        <v>0</v>
      </c>
      <c r="L10" s="187">
        <v>863443.48</v>
      </c>
    </row>
    <row r="11" ht="19.5" customHeight="1" spans="1:12">
      <c r="A11" s="197" t="s">
        <v>132</v>
      </c>
      <c r="B11" s="197"/>
      <c r="C11" s="197"/>
      <c r="D11" s="197" t="s">
        <v>133</v>
      </c>
      <c r="E11" s="187">
        <v>22835420.18</v>
      </c>
      <c r="F11" s="187">
        <v>21971976.7</v>
      </c>
      <c r="G11" s="187">
        <v>0</v>
      </c>
      <c r="H11" s="187">
        <v>0</v>
      </c>
      <c r="I11" s="187"/>
      <c r="J11" s="187">
        <v>0</v>
      </c>
      <c r="K11" s="187">
        <v>0</v>
      </c>
      <c r="L11" s="187">
        <v>863443.48</v>
      </c>
    </row>
    <row r="12" ht="19.5" customHeight="1" spans="1:12">
      <c r="A12" s="197" t="s">
        <v>134</v>
      </c>
      <c r="B12" s="197"/>
      <c r="C12" s="197"/>
      <c r="D12" s="197" t="s">
        <v>135</v>
      </c>
      <c r="E12" s="187">
        <v>22825685.18</v>
      </c>
      <c r="F12" s="187">
        <v>21962241.7</v>
      </c>
      <c r="G12" s="187">
        <v>0</v>
      </c>
      <c r="H12" s="187">
        <v>0</v>
      </c>
      <c r="I12" s="187"/>
      <c r="J12" s="187">
        <v>0</v>
      </c>
      <c r="K12" s="187">
        <v>0</v>
      </c>
      <c r="L12" s="187">
        <v>863443.48</v>
      </c>
    </row>
    <row r="13" ht="19.5" customHeight="1" spans="1:12">
      <c r="A13" s="197" t="s">
        <v>136</v>
      </c>
      <c r="B13" s="197"/>
      <c r="C13" s="197"/>
      <c r="D13" s="197" t="s">
        <v>137</v>
      </c>
      <c r="E13" s="187">
        <v>9735</v>
      </c>
      <c r="F13" s="187">
        <v>9735</v>
      </c>
      <c r="G13" s="187">
        <v>0</v>
      </c>
      <c r="H13" s="187">
        <v>0</v>
      </c>
      <c r="I13" s="187"/>
      <c r="J13" s="187">
        <v>0</v>
      </c>
      <c r="K13" s="187">
        <v>0</v>
      </c>
      <c r="L13" s="187">
        <v>0</v>
      </c>
    </row>
    <row r="14" ht="19.5" customHeight="1" spans="1:12">
      <c r="A14" s="197" t="s">
        <v>138</v>
      </c>
      <c r="B14" s="197"/>
      <c r="C14" s="197"/>
      <c r="D14" s="197" t="s">
        <v>139</v>
      </c>
      <c r="E14" s="187">
        <v>2835120.46</v>
      </c>
      <c r="F14" s="187">
        <v>2835120.46</v>
      </c>
      <c r="G14" s="187">
        <v>0</v>
      </c>
      <c r="H14" s="187">
        <v>0</v>
      </c>
      <c r="I14" s="187"/>
      <c r="J14" s="187">
        <v>0</v>
      </c>
      <c r="K14" s="187">
        <v>0</v>
      </c>
      <c r="L14" s="187">
        <v>0</v>
      </c>
    </row>
    <row r="15" ht="19.5" customHeight="1" spans="1:12">
      <c r="A15" s="197" t="s">
        <v>140</v>
      </c>
      <c r="B15" s="197"/>
      <c r="C15" s="197"/>
      <c r="D15" s="197" t="s">
        <v>141</v>
      </c>
      <c r="E15" s="187">
        <v>2813796.46</v>
      </c>
      <c r="F15" s="187">
        <v>2813796.46</v>
      </c>
      <c r="G15" s="187">
        <v>0</v>
      </c>
      <c r="H15" s="187">
        <v>0</v>
      </c>
      <c r="I15" s="187"/>
      <c r="J15" s="187">
        <v>0</v>
      </c>
      <c r="K15" s="187">
        <v>0</v>
      </c>
      <c r="L15" s="187">
        <v>0</v>
      </c>
    </row>
    <row r="16" ht="19.5" customHeight="1" spans="1:12">
      <c r="A16" s="197" t="s">
        <v>142</v>
      </c>
      <c r="B16" s="197"/>
      <c r="C16" s="197"/>
      <c r="D16" s="197" t="s">
        <v>143</v>
      </c>
      <c r="E16" s="187">
        <v>747260</v>
      </c>
      <c r="F16" s="187">
        <v>747260</v>
      </c>
      <c r="G16" s="187">
        <v>0</v>
      </c>
      <c r="H16" s="187">
        <v>0</v>
      </c>
      <c r="I16" s="187"/>
      <c r="J16" s="187">
        <v>0</v>
      </c>
      <c r="K16" s="187">
        <v>0</v>
      </c>
      <c r="L16" s="187">
        <v>0</v>
      </c>
    </row>
    <row r="17" ht="19.5" customHeight="1" spans="1:12">
      <c r="A17" s="197" t="s">
        <v>144</v>
      </c>
      <c r="B17" s="197"/>
      <c r="C17" s="197"/>
      <c r="D17" s="197" t="s">
        <v>145</v>
      </c>
      <c r="E17" s="187">
        <v>1999693.28</v>
      </c>
      <c r="F17" s="187">
        <v>1999693.28</v>
      </c>
      <c r="G17" s="187">
        <v>0</v>
      </c>
      <c r="H17" s="187">
        <v>0</v>
      </c>
      <c r="I17" s="187"/>
      <c r="J17" s="187">
        <v>0</v>
      </c>
      <c r="K17" s="187">
        <v>0</v>
      </c>
      <c r="L17" s="187">
        <v>0</v>
      </c>
    </row>
    <row r="18" ht="19.5" customHeight="1" spans="1:12">
      <c r="A18" s="197" t="s">
        <v>146</v>
      </c>
      <c r="B18" s="197"/>
      <c r="C18" s="197"/>
      <c r="D18" s="197" t="s">
        <v>147</v>
      </c>
      <c r="E18" s="187">
        <v>66843.18</v>
      </c>
      <c r="F18" s="187">
        <v>66843.18</v>
      </c>
      <c r="G18" s="187">
        <v>0</v>
      </c>
      <c r="H18" s="187">
        <v>0</v>
      </c>
      <c r="I18" s="187"/>
      <c r="J18" s="187">
        <v>0</v>
      </c>
      <c r="K18" s="187">
        <v>0</v>
      </c>
      <c r="L18" s="187">
        <v>0</v>
      </c>
    </row>
    <row r="19" ht="19.5" customHeight="1" spans="1:12">
      <c r="A19" s="197" t="s">
        <v>148</v>
      </c>
      <c r="B19" s="197"/>
      <c r="C19" s="197"/>
      <c r="D19" s="197" t="s">
        <v>149</v>
      </c>
      <c r="E19" s="187">
        <v>21324</v>
      </c>
      <c r="F19" s="187">
        <v>21324</v>
      </c>
      <c r="G19" s="187">
        <v>0</v>
      </c>
      <c r="H19" s="187">
        <v>0</v>
      </c>
      <c r="I19" s="187"/>
      <c r="J19" s="187">
        <v>0</v>
      </c>
      <c r="K19" s="187">
        <v>0</v>
      </c>
      <c r="L19" s="187">
        <v>0</v>
      </c>
    </row>
    <row r="20" ht="19.5" customHeight="1" spans="1:12">
      <c r="A20" s="197" t="s">
        <v>150</v>
      </c>
      <c r="B20" s="197"/>
      <c r="C20" s="197"/>
      <c r="D20" s="197" t="s">
        <v>151</v>
      </c>
      <c r="E20" s="187">
        <v>21324</v>
      </c>
      <c r="F20" s="187">
        <v>21324</v>
      </c>
      <c r="G20" s="187">
        <v>0</v>
      </c>
      <c r="H20" s="187">
        <v>0</v>
      </c>
      <c r="I20" s="187"/>
      <c r="J20" s="187">
        <v>0</v>
      </c>
      <c r="K20" s="187">
        <v>0</v>
      </c>
      <c r="L20" s="187">
        <v>0</v>
      </c>
    </row>
    <row r="21" ht="19.5" customHeight="1" spans="1:12">
      <c r="A21" s="197" t="s">
        <v>152</v>
      </c>
      <c r="B21" s="197"/>
      <c r="C21" s="197"/>
      <c r="D21" s="197" t="s">
        <v>153</v>
      </c>
      <c r="E21" s="187">
        <v>1651017.87</v>
      </c>
      <c r="F21" s="187">
        <v>1651017.87</v>
      </c>
      <c r="G21" s="187">
        <v>0</v>
      </c>
      <c r="H21" s="187">
        <v>0</v>
      </c>
      <c r="I21" s="187"/>
      <c r="J21" s="187">
        <v>0</v>
      </c>
      <c r="K21" s="187">
        <v>0</v>
      </c>
      <c r="L21" s="187">
        <v>0</v>
      </c>
    </row>
    <row r="22" ht="19.5" customHeight="1" spans="1:12">
      <c r="A22" s="197" t="s">
        <v>154</v>
      </c>
      <c r="B22" s="197"/>
      <c r="C22" s="197"/>
      <c r="D22" s="197" t="s">
        <v>155</v>
      </c>
      <c r="E22" s="187">
        <v>1651017.87</v>
      </c>
      <c r="F22" s="187">
        <v>1651017.87</v>
      </c>
      <c r="G22" s="187">
        <v>0</v>
      </c>
      <c r="H22" s="187">
        <v>0</v>
      </c>
      <c r="I22" s="187"/>
      <c r="J22" s="187">
        <v>0</v>
      </c>
      <c r="K22" s="187">
        <v>0</v>
      </c>
      <c r="L22" s="187">
        <v>0</v>
      </c>
    </row>
    <row r="23" ht="19.5" customHeight="1" spans="1:12">
      <c r="A23" s="197" t="s">
        <v>156</v>
      </c>
      <c r="B23" s="197"/>
      <c r="C23" s="197"/>
      <c r="D23" s="197" t="s">
        <v>157</v>
      </c>
      <c r="E23" s="187">
        <v>920412.67</v>
      </c>
      <c r="F23" s="187">
        <v>920412.67</v>
      </c>
      <c r="G23" s="187">
        <v>0</v>
      </c>
      <c r="H23" s="187">
        <v>0</v>
      </c>
      <c r="I23" s="187"/>
      <c r="J23" s="187">
        <v>0</v>
      </c>
      <c r="K23" s="187">
        <v>0</v>
      </c>
      <c r="L23" s="187">
        <v>0</v>
      </c>
    </row>
    <row r="24" ht="19.5" customHeight="1" spans="1:12">
      <c r="A24" s="197" t="s">
        <v>158</v>
      </c>
      <c r="B24" s="197"/>
      <c r="C24" s="197"/>
      <c r="D24" s="197" t="s">
        <v>159</v>
      </c>
      <c r="E24" s="187">
        <v>628682.09</v>
      </c>
      <c r="F24" s="187">
        <v>628682.09</v>
      </c>
      <c r="G24" s="187">
        <v>0</v>
      </c>
      <c r="H24" s="187">
        <v>0</v>
      </c>
      <c r="I24" s="187"/>
      <c r="J24" s="187">
        <v>0</v>
      </c>
      <c r="K24" s="187">
        <v>0</v>
      </c>
      <c r="L24" s="187">
        <v>0</v>
      </c>
    </row>
    <row r="25" ht="19.5" customHeight="1" spans="1:12">
      <c r="A25" s="197" t="s">
        <v>160</v>
      </c>
      <c r="B25" s="197"/>
      <c r="C25" s="197"/>
      <c r="D25" s="197" t="s">
        <v>161</v>
      </c>
      <c r="E25" s="187">
        <v>101923.11</v>
      </c>
      <c r="F25" s="187">
        <v>101923.11</v>
      </c>
      <c r="G25" s="187">
        <v>0</v>
      </c>
      <c r="H25" s="187">
        <v>0</v>
      </c>
      <c r="I25" s="187"/>
      <c r="J25" s="187">
        <v>0</v>
      </c>
      <c r="K25" s="187">
        <v>0</v>
      </c>
      <c r="L25" s="187">
        <v>0</v>
      </c>
    </row>
    <row r="26" ht="19.5" customHeight="1" spans="1:12">
      <c r="A26" s="197" t="s">
        <v>162</v>
      </c>
      <c r="B26" s="197"/>
      <c r="C26" s="197"/>
      <c r="D26" s="197" t="s">
        <v>163</v>
      </c>
      <c r="E26" s="187">
        <v>2100373</v>
      </c>
      <c r="F26" s="187">
        <v>2100373</v>
      </c>
      <c r="G26" s="187">
        <v>0</v>
      </c>
      <c r="H26" s="187">
        <v>0</v>
      </c>
      <c r="I26" s="187"/>
      <c r="J26" s="187">
        <v>0</v>
      </c>
      <c r="K26" s="187">
        <v>0</v>
      </c>
      <c r="L26" s="187">
        <v>0</v>
      </c>
    </row>
    <row r="27" ht="19.5" customHeight="1" spans="1:12">
      <c r="A27" s="197" t="s">
        <v>164</v>
      </c>
      <c r="B27" s="197"/>
      <c r="C27" s="197"/>
      <c r="D27" s="197" t="s">
        <v>165</v>
      </c>
      <c r="E27" s="187">
        <v>2100373</v>
      </c>
      <c r="F27" s="187">
        <v>2100373</v>
      </c>
      <c r="G27" s="187">
        <v>0</v>
      </c>
      <c r="H27" s="187">
        <v>0</v>
      </c>
      <c r="I27" s="187"/>
      <c r="J27" s="187">
        <v>0</v>
      </c>
      <c r="K27" s="187">
        <v>0</v>
      </c>
      <c r="L27" s="187">
        <v>0</v>
      </c>
    </row>
    <row r="28" ht="19.5" customHeight="1" spans="1:12">
      <c r="A28" s="197" t="s">
        <v>166</v>
      </c>
      <c r="B28" s="197"/>
      <c r="C28" s="197"/>
      <c r="D28" s="197" t="s">
        <v>167</v>
      </c>
      <c r="E28" s="187">
        <v>1944673</v>
      </c>
      <c r="F28" s="187">
        <v>1944673</v>
      </c>
      <c r="G28" s="187">
        <v>0</v>
      </c>
      <c r="H28" s="187">
        <v>0</v>
      </c>
      <c r="I28" s="187"/>
      <c r="J28" s="187">
        <v>0</v>
      </c>
      <c r="K28" s="187">
        <v>0</v>
      </c>
      <c r="L28" s="187">
        <v>0</v>
      </c>
    </row>
    <row r="29" ht="19.5" customHeight="1" spans="1:12">
      <c r="A29" s="197" t="s">
        <v>168</v>
      </c>
      <c r="B29" s="197"/>
      <c r="C29" s="197"/>
      <c r="D29" s="197" t="s">
        <v>169</v>
      </c>
      <c r="E29" s="187">
        <v>155700</v>
      </c>
      <c r="F29" s="187">
        <v>155700</v>
      </c>
      <c r="G29" s="187">
        <v>0</v>
      </c>
      <c r="H29" s="187">
        <v>0</v>
      </c>
      <c r="I29" s="187"/>
      <c r="J29" s="187">
        <v>0</v>
      </c>
      <c r="K29" s="187">
        <v>0</v>
      </c>
      <c r="L29" s="187">
        <v>0</v>
      </c>
    </row>
    <row r="30" ht="19.5" customHeight="1" spans="1:12">
      <c r="A30" s="197" t="s">
        <v>170</v>
      </c>
      <c r="B30" s="197"/>
      <c r="C30" s="197"/>
      <c r="D30" s="197"/>
      <c r="E30" s="197"/>
      <c r="F30" s="197"/>
      <c r="G30" s="197"/>
      <c r="H30" s="197"/>
      <c r="I30" s="197"/>
      <c r="J30" s="197"/>
      <c r="K30" s="197"/>
      <c r="L30" s="197"/>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36" activePane="bottomRight" state="frozen"/>
      <selection/>
      <selection pane="topRight"/>
      <selection pane="bottomLeft"/>
      <selection pane="bottomRight" activeCell="A1" sqref="A1"/>
    </sheetView>
  </sheetViews>
  <sheetFormatPr defaultColWidth="9" defaultRowHeight="14"/>
  <cols>
    <col min="1" max="3" width="3.25" customWidth="1"/>
    <col min="4" max="4" width="32.75" customWidth="1"/>
    <col min="5" max="10" width="18.75" customWidth="1"/>
  </cols>
  <sheetData>
    <row r="1" ht="27.5" spans="6:6">
      <c r="F1" s="196" t="s">
        <v>171</v>
      </c>
    </row>
    <row r="2" ht="15" spans="10:10">
      <c r="J2" s="183" t="s">
        <v>172</v>
      </c>
    </row>
    <row r="3" ht="15" spans="1:10">
      <c r="A3" s="183" t="s">
        <v>2</v>
      </c>
      <c r="J3" s="183" t="s">
        <v>3</v>
      </c>
    </row>
    <row r="4" ht="19.5" customHeight="1" spans="1:10">
      <c r="A4" s="184" t="s">
        <v>6</v>
      </c>
      <c r="B4" s="184"/>
      <c r="C4" s="184"/>
      <c r="D4" s="184"/>
      <c r="E4" s="191" t="s">
        <v>99</v>
      </c>
      <c r="F4" s="191" t="s">
        <v>173</v>
      </c>
      <c r="G4" s="191" t="s">
        <v>174</v>
      </c>
      <c r="H4" s="191" t="s">
        <v>175</v>
      </c>
      <c r="I4" s="191" t="s">
        <v>176</v>
      </c>
      <c r="J4" s="191" t="s">
        <v>177</v>
      </c>
    </row>
    <row r="5" ht="19.5" customHeight="1" spans="1:10">
      <c r="A5" s="191" t="s">
        <v>122</v>
      </c>
      <c r="B5" s="191"/>
      <c r="C5" s="191"/>
      <c r="D5" s="184" t="s">
        <v>123</v>
      </c>
      <c r="E5" s="191"/>
      <c r="F5" s="191"/>
      <c r="G5" s="191"/>
      <c r="H5" s="191"/>
      <c r="I5" s="191"/>
      <c r="J5" s="191"/>
    </row>
    <row r="6" ht="19.5" customHeight="1" spans="1:10">
      <c r="A6" s="191"/>
      <c r="B6" s="191"/>
      <c r="C6" s="191"/>
      <c r="D6" s="184"/>
      <c r="E6" s="191"/>
      <c r="F6" s="191"/>
      <c r="G6" s="191"/>
      <c r="H6" s="191"/>
      <c r="I6" s="191"/>
      <c r="J6" s="191"/>
    </row>
    <row r="7" ht="19.5" customHeight="1" spans="1:10">
      <c r="A7" s="191"/>
      <c r="B7" s="191"/>
      <c r="C7" s="191"/>
      <c r="D7" s="184"/>
      <c r="E7" s="191"/>
      <c r="F7" s="191"/>
      <c r="G7" s="191"/>
      <c r="H7" s="191"/>
      <c r="I7" s="191"/>
      <c r="J7" s="191"/>
    </row>
    <row r="8" ht="19.5" customHeight="1" spans="1:10">
      <c r="A8" s="184" t="s">
        <v>126</v>
      </c>
      <c r="B8" s="184" t="s">
        <v>127</v>
      </c>
      <c r="C8" s="184" t="s">
        <v>128</v>
      </c>
      <c r="D8" s="184" t="s">
        <v>10</v>
      </c>
      <c r="E8" s="191" t="s">
        <v>11</v>
      </c>
      <c r="F8" s="191" t="s">
        <v>12</v>
      </c>
      <c r="G8" s="191" t="s">
        <v>20</v>
      </c>
      <c r="H8" s="191" t="s">
        <v>24</v>
      </c>
      <c r="I8" s="191" t="s">
        <v>28</v>
      </c>
      <c r="J8" s="191" t="s">
        <v>32</v>
      </c>
    </row>
    <row r="9" ht="19.5" customHeight="1" spans="1:10">
      <c r="A9" s="184"/>
      <c r="B9" s="184"/>
      <c r="C9" s="184"/>
      <c r="D9" s="184" t="s">
        <v>129</v>
      </c>
      <c r="E9" s="187">
        <v>29845127.81</v>
      </c>
      <c r="F9" s="187">
        <v>26590534.17</v>
      </c>
      <c r="G9" s="187">
        <v>3254593.64</v>
      </c>
      <c r="H9" s="187"/>
      <c r="I9" s="187"/>
      <c r="J9" s="187"/>
    </row>
    <row r="10" ht="19.5" customHeight="1" spans="1:10">
      <c r="A10" s="197" t="s">
        <v>130</v>
      </c>
      <c r="B10" s="197"/>
      <c r="C10" s="197"/>
      <c r="D10" s="197" t="s">
        <v>131</v>
      </c>
      <c r="E10" s="187">
        <v>23224894.28</v>
      </c>
      <c r="F10" s="187">
        <v>20004022.84</v>
      </c>
      <c r="G10" s="187">
        <v>3220871.44</v>
      </c>
      <c r="H10" s="187"/>
      <c r="I10" s="187"/>
      <c r="J10" s="187"/>
    </row>
    <row r="11" ht="19.5" customHeight="1" spans="1:10">
      <c r="A11" s="197" t="s">
        <v>178</v>
      </c>
      <c r="B11" s="197"/>
      <c r="C11" s="197"/>
      <c r="D11" s="197" t="s">
        <v>179</v>
      </c>
      <c r="E11" s="187">
        <v>24565.1</v>
      </c>
      <c r="F11" s="187"/>
      <c r="G11" s="187">
        <v>24565.1</v>
      </c>
      <c r="H11" s="187"/>
      <c r="I11" s="187"/>
      <c r="J11" s="187"/>
    </row>
    <row r="12" ht="19.5" customHeight="1" spans="1:10">
      <c r="A12" s="197" t="s">
        <v>180</v>
      </c>
      <c r="B12" s="197"/>
      <c r="C12" s="197"/>
      <c r="D12" s="197" t="s">
        <v>181</v>
      </c>
      <c r="E12" s="187">
        <v>24565.1</v>
      </c>
      <c r="F12" s="187"/>
      <c r="G12" s="187">
        <v>24565.1</v>
      </c>
      <c r="H12" s="187"/>
      <c r="I12" s="187"/>
      <c r="J12" s="187"/>
    </row>
    <row r="13" ht="19.5" customHeight="1" spans="1:10">
      <c r="A13" s="197" t="s">
        <v>132</v>
      </c>
      <c r="B13" s="197"/>
      <c r="C13" s="197"/>
      <c r="D13" s="197" t="s">
        <v>133</v>
      </c>
      <c r="E13" s="187">
        <v>23200329.18</v>
      </c>
      <c r="F13" s="187">
        <v>20004022.84</v>
      </c>
      <c r="G13" s="187">
        <v>3196306.34</v>
      </c>
      <c r="H13" s="187"/>
      <c r="I13" s="187"/>
      <c r="J13" s="187"/>
    </row>
    <row r="14" ht="19.5" customHeight="1" spans="1:10">
      <c r="A14" s="197" t="s">
        <v>134</v>
      </c>
      <c r="B14" s="197"/>
      <c r="C14" s="197"/>
      <c r="D14" s="197" t="s">
        <v>135</v>
      </c>
      <c r="E14" s="187">
        <v>23113444.18</v>
      </c>
      <c r="F14" s="187">
        <v>20004022.84</v>
      </c>
      <c r="G14" s="187">
        <v>3109421.34</v>
      </c>
      <c r="H14" s="187"/>
      <c r="I14" s="187"/>
      <c r="J14" s="187"/>
    </row>
    <row r="15" ht="19.5" customHeight="1" spans="1:10">
      <c r="A15" s="197" t="s">
        <v>136</v>
      </c>
      <c r="B15" s="197"/>
      <c r="C15" s="197"/>
      <c r="D15" s="197" t="s">
        <v>137</v>
      </c>
      <c r="E15" s="187">
        <v>86885</v>
      </c>
      <c r="F15" s="187"/>
      <c r="G15" s="187">
        <v>86885</v>
      </c>
      <c r="H15" s="187"/>
      <c r="I15" s="187"/>
      <c r="J15" s="187"/>
    </row>
    <row r="16" ht="19.5" customHeight="1" spans="1:10">
      <c r="A16" s="197" t="s">
        <v>182</v>
      </c>
      <c r="B16" s="197"/>
      <c r="C16" s="197"/>
      <c r="D16" s="197" t="s">
        <v>183</v>
      </c>
      <c r="E16" s="187">
        <v>10000</v>
      </c>
      <c r="F16" s="187"/>
      <c r="G16" s="187">
        <v>10000</v>
      </c>
      <c r="H16" s="187"/>
      <c r="I16" s="187"/>
      <c r="J16" s="187"/>
    </row>
    <row r="17" ht="19.5" customHeight="1" spans="1:10">
      <c r="A17" s="197" t="s">
        <v>184</v>
      </c>
      <c r="B17" s="197"/>
      <c r="C17" s="197"/>
      <c r="D17" s="197" t="s">
        <v>185</v>
      </c>
      <c r="E17" s="187">
        <v>10000</v>
      </c>
      <c r="F17" s="187"/>
      <c r="G17" s="187">
        <v>10000</v>
      </c>
      <c r="H17" s="187"/>
      <c r="I17" s="187"/>
      <c r="J17" s="187"/>
    </row>
    <row r="18" ht="19.5" customHeight="1" spans="1:10">
      <c r="A18" s="197" t="s">
        <v>186</v>
      </c>
      <c r="B18" s="197"/>
      <c r="C18" s="197"/>
      <c r="D18" s="197" t="s">
        <v>187</v>
      </c>
      <c r="E18" s="187">
        <v>10000</v>
      </c>
      <c r="F18" s="187"/>
      <c r="G18" s="187">
        <v>10000</v>
      </c>
      <c r="H18" s="187"/>
      <c r="I18" s="187"/>
      <c r="J18" s="187"/>
    </row>
    <row r="19" ht="19.5" customHeight="1" spans="1:10">
      <c r="A19" s="197" t="s">
        <v>138</v>
      </c>
      <c r="B19" s="197"/>
      <c r="C19" s="197"/>
      <c r="D19" s="197" t="s">
        <v>139</v>
      </c>
      <c r="E19" s="187">
        <v>2835120.46</v>
      </c>
      <c r="F19" s="187">
        <v>2835120.46</v>
      </c>
      <c r="G19" s="187"/>
      <c r="H19" s="187"/>
      <c r="I19" s="187"/>
      <c r="J19" s="187"/>
    </row>
    <row r="20" ht="19.5" customHeight="1" spans="1:10">
      <c r="A20" s="197" t="s">
        <v>140</v>
      </c>
      <c r="B20" s="197"/>
      <c r="C20" s="197"/>
      <c r="D20" s="197" t="s">
        <v>141</v>
      </c>
      <c r="E20" s="187">
        <v>2813796.46</v>
      </c>
      <c r="F20" s="187">
        <v>2813796.46</v>
      </c>
      <c r="G20" s="187"/>
      <c r="H20" s="187"/>
      <c r="I20" s="187"/>
      <c r="J20" s="187"/>
    </row>
    <row r="21" ht="19.5" customHeight="1" spans="1:10">
      <c r="A21" s="197" t="s">
        <v>142</v>
      </c>
      <c r="B21" s="197"/>
      <c r="C21" s="197"/>
      <c r="D21" s="197" t="s">
        <v>143</v>
      </c>
      <c r="E21" s="187">
        <v>747260</v>
      </c>
      <c r="F21" s="187">
        <v>747260</v>
      </c>
      <c r="G21" s="187"/>
      <c r="H21" s="187"/>
      <c r="I21" s="187"/>
      <c r="J21" s="187"/>
    </row>
    <row r="22" ht="19.5" customHeight="1" spans="1:10">
      <c r="A22" s="197" t="s">
        <v>144</v>
      </c>
      <c r="B22" s="197"/>
      <c r="C22" s="197"/>
      <c r="D22" s="197" t="s">
        <v>145</v>
      </c>
      <c r="E22" s="187">
        <v>1999693.28</v>
      </c>
      <c r="F22" s="187">
        <v>1999693.28</v>
      </c>
      <c r="G22" s="187"/>
      <c r="H22" s="187"/>
      <c r="I22" s="187"/>
      <c r="J22" s="187"/>
    </row>
    <row r="23" ht="19.5" customHeight="1" spans="1:10">
      <c r="A23" s="197" t="s">
        <v>146</v>
      </c>
      <c r="B23" s="197"/>
      <c r="C23" s="197"/>
      <c r="D23" s="197" t="s">
        <v>147</v>
      </c>
      <c r="E23" s="187">
        <v>66843.18</v>
      </c>
      <c r="F23" s="187">
        <v>66843.18</v>
      </c>
      <c r="G23" s="187"/>
      <c r="H23" s="187"/>
      <c r="I23" s="187"/>
      <c r="J23" s="187"/>
    </row>
    <row r="24" ht="19.5" customHeight="1" spans="1:10">
      <c r="A24" s="197" t="s">
        <v>148</v>
      </c>
      <c r="B24" s="197"/>
      <c r="C24" s="197"/>
      <c r="D24" s="197" t="s">
        <v>149</v>
      </c>
      <c r="E24" s="187">
        <v>21324</v>
      </c>
      <c r="F24" s="187">
        <v>21324</v>
      </c>
      <c r="G24" s="187"/>
      <c r="H24" s="187"/>
      <c r="I24" s="187"/>
      <c r="J24" s="187"/>
    </row>
    <row r="25" ht="19.5" customHeight="1" spans="1:10">
      <c r="A25" s="197" t="s">
        <v>150</v>
      </c>
      <c r="B25" s="197"/>
      <c r="C25" s="197"/>
      <c r="D25" s="197" t="s">
        <v>151</v>
      </c>
      <c r="E25" s="187">
        <v>21324</v>
      </c>
      <c r="F25" s="187">
        <v>21324</v>
      </c>
      <c r="G25" s="187"/>
      <c r="H25" s="187"/>
      <c r="I25" s="187"/>
      <c r="J25" s="187"/>
    </row>
    <row r="26" ht="19.5" customHeight="1" spans="1:10">
      <c r="A26" s="197" t="s">
        <v>152</v>
      </c>
      <c r="B26" s="197"/>
      <c r="C26" s="197"/>
      <c r="D26" s="197" t="s">
        <v>153</v>
      </c>
      <c r="E26" s="187">
        <v>1651017.87</v>
      </c>
      <c r="F26" s="187">
        <v>1651017.87</v>
      </c>
      <c r="G26" s="187"/>
      <c r="H26" s="187"/>
      <c r="I26" s="187"/>
      <c r="J26" s="187"/>
    </row>
    <row r="27" ht="19.5" customHeight="1" spans="1:10">
      <c r="A27" s="197" t="s">
        <v>154</v>
      </c>
      <c r="B27" s="197"/>
      <c r="C27" s="197"/>
      <c r="D27" s="197" t="s">
        <v>155</v>
      </c>
      <c r="E27" s="187">
        <v>1651017.87</v>
      </c>
      <c r="F27" s="187">
        <v>1651017.87</v>
      </c>
      <c r="G27" s="187"/>
      <c r="H27" s="187"/>
      <c r="I27" s="187"/>
      <c r="J27" s="187"/>
    </row>
    <row r="28" ht="19.5" customHeight="1" spans="1:10">
      <c r="A28" s="197" t="s">
        <v>156</v>
      </c>
      <c r="B28" s="197"/>
      <c r="C28" s="197"/>
      <c r="D28" s="197" t="s">
        <v>157</v>
      </c>
      <c r="E28" s="187">
        <v>920412.67</v>
      </c>
      <c r="F28" s="187">
        <v>920412.67</v>
      </c>
      <c r="G28" s="187"/>
      <c r="H28" s="187"/>
      <c r="I28" s="187"/>
      <c r="J28" s="187"/>
    </row>
    <row r="29" ht="19.5" customHeight="1" spans="1:10">
      <c r="A29" s="197" t="s">
        <v>158</v>
      </c>
      <c r="B29" s="197"/>
      <c r="C29" s="197"/>
      <c r="D29" s="197" t="s">
        <v>159</v>
      </c>
      <c r="E29" s="187">
        <v>628682.09</v>
      </c>
      <c r="F29" s="187">
        <v>628682.09</v>
      </c>
      <c r="G29" s="187"/>
      <c r="H29" s="187"/>
      <c r="I29" s="187"/>
      <c r="J29" s="187"/>
    </row>
    <row r="30" ht="19.5" customHeight="1" spans="1:10">
      <c r="A30" s="197" t="s">
        <v>160</v>
      </c>
      <c r="B30" s="197"/>
      <c r="C30" s="197"/>
      <c r="D30" s="197" t="s">
        <v>161</v>
      </c>
      <c r="E30" s="187">
        <v>101923.11</v>
      </c>
      <c r="F30" s="187">
        <v>101923.11</v>
      </c>
      <c r="G30" s="187"/>
      <c r="H30" s="187"/>
      <c r="I30" s="187"/>
      <c r="J30" s="187"/>
    </row>
    <row r="31" ht="19.5" customHeight="1" spans="1:10">
      <c r="A31" s="197" t="s">
        <v>162</v>
      </c>
      <c r="B31" s="197"/>
      <c r="C31" s="197"/>
      <c r="D31" s="197" t="s">
        <v>163</v>
      </c>
      <c r="E31" s="187">
        <v>2100373</v>
      </c>
      <c r="F31" s="187">
        <v>2100373</v>
      </c>
      <c r="G31" s="187"/>
      <c r="H31" s="187"/>
      <c r="I31" s="187"/>
      <c r="J31" s="187"/>
    </row>
    <row r="32" ht="19.5" customHeight="1" spans="1:10">
      <c r="A32" s="197" t="s">
        <v>164</v>
      </c>
      <c r="B32" s="197"/>
      <c r="C32" s="197"/>
      <c r="D32" s="197" t="s">
        <v>165</v>
      </c>
      <c r="E32" s="187">
        <v>2100373</v>
      </c>
      <c r="F32" s="187">
        <v>2100373</v>
      </c>
      <c r="G32" s="187"/>
      <c r="H32" s="187"/>
      <c r="I32" s="187"/>
      <c r="J32" s="187"/>
    </row>
    <row r="33" ht="19.5" customHeight="1" spans="1:10">
      <c r="A33" s="197" t="s">
        <v>166</v>
      </c>
      <c r="B33" s="197"/>
      <c r="C33" s="197"/>
      <c r="D33" s="197" t="s">
        <v>167</v>
      </c>
      <c r="E33" s="187">
        <v>1944673</v>
      </c>
      <c r="F33" s="187">
        <v>1944673</v>
      </c>
      <c r="G33" s="187"/>
      <c r="H33" s="187"/>
      <c r="I33" s="187"/>
      <c r="J33" s="187"/>
    </row>
    <row r="34" ht="19.5" customHeight="1" spans="1:10">
      <c r="A34" s="197" t="s">
        <v>168</v>
      </c>
      <c r="B34" s="197"/>
      <c r="C34" s="197"/>
      <c r="D34" s="197" t="s">
        <v>169</v>
      </c>
      <c r="E34" s="187">
        <v>155700</v>
      </c>
      <c r="F34" s="187">
        <v>155700</v>
      </c>
      <c r="G34" s="187"/>
      <c r="H34" s="187"/>
      <c r="I34" s="187"/>
      <c r="J34" s="187"/>
    </row>
    <row r="35" ht="19.5" customHeight="1" spans="1:10">
      <c r="A35" s="197" t="s">
        <v>188</v>
      </c>
      <c r="B35" s="197"/>
      <c r="C35" s="197"/>
      <c r="D35" s="197" t="s">
        <v>189</v>
      </c>
      <c r="E35" s="187">
        <v>23722.2</v>
      </c>
      <c r="F35" s="187"/>
      <c r="G35" s="187">
        <v>23722.2</v>
      </c>
      <c r="H35" s="187"/>
      <c r="I35" s="187"/>
      <c r="J35" s="187"/>
    </row>
    <row r="36" ht="19.5" customHeight="1" spans="1:10">
      <c r="A36" s="197" t="s">
        <v>190</v>
      </c>
      <c r="B36" s="197"/>
      <c r="C36" s="197"/>
      <c r="D36" s="197" t="s">
        <v>191</v>
      </c>
      <c r="E36" s="187">
        <v>23722.2</v>
      </c>
      <c r="F36" s="187"/>
      <c r="G36" s="187">
        <v>23722.2</v>
      </c>
      <c r="H36" s="187"/>
      <c r="I36" s="187"/>
      <c r="J36" s="187"/>
    </row>
    <row r="37" ht="19.5" customHeight="1" spans="1:10">
      <c r="A37" s="197" t="s">
        <v>192</v>
      </c>
      <c r="B37" s="197"/>
      <c r="C37" s="197"/>
      <c r="D37" s="197" t="s">
        <v>193</v>
      </c>
      <c r="E37" s="187">
        <v>23722.2</v>
      </c>
      <c r="F37" s="187"/>
      <c r="G37" s="187">
        <v>23722.2</v>
      </c>
      <c r="H37" s="187"/>
      <c r="I37" s="187"/>
      <c r="J37" s="187"/>
    </row>
    <row r="38" ht="19.5" customHeight="1" spans="1:10">
      <c r="A38" s="197" t="s">
        <v>194</v>
      </c>
      <c r="B38" s="197"/>
      <c r="C38" s="197"/>
      <c r="D38" s="197"/>
      <c r="E38" s="197"/>
      <c r="F38" s="197"/>
      <c r="G38" s="197"/>
      <c r="H38" s="197"/>
      <c r="I38" s="197"/>
      <c r="J38" s="197"/>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A1" sqref="A1"/>
    </sheetView>
  </sheetViews>
  <sheetFormatPr defaultColWidth="9" defaultRowHeight="14"/>
  <cols>
    <col min="1" max="1" width="28.625" customWidth="1"/>
    <col min="2" max="2" width="4.75" customWidth="1"/>
    <col min="3" max="3" width="18.75" customWidth="1"/>
    <col min="4" max="4" width="30.5" customWidth="1"/>
    <col min="5" max="5" width="4.75" customWidth="1"/>
    <col min="6" max="9" width="18.75" customWidth="1"/>
  </cols>
  <sheetData>
    <row r="1" ht="27.5" spans="4:4">
      <c r="D1" s="196" t="s">
        <v>195</v>
      </c>
    </row>
    <row r="2" ht="15" spans="9:9">
      <c r="I2" s="183" t="s">
        <v>196</v>
      </c>
    </row>
    <row r="3" ht="15" spans="1:9">
      <c r="A3" s="183" t="s">
        <v>2</v>
      </c>
      <c r="I3" s="183" t="s">
        <v>3</v>
      </c>
    </row>
    <row r="4" ht="19.5" customHeight="1" spans="1:9">
      <c r="A4" s="184" t="s">
        <v>197</v>
      </c>
      <c r="B4" s="184"/>
      <c r="C4" s="184"/>
      <c r="D4" s="184" t="s">
        <v>198</v>
      </c>
      <c r="E4" s="184"/>
      <c r="F4" s="184"/>
      <c r="G4" s="184"/>
      <c r="H4" s="184"/>
      <c r="I4" s="184"/>
    </row>
    <row r="5" ht="19.5" customHeight="1" spans="1:9">
      <c r="A5" s="191" t="s">
        <v>199</v>
      </c>
      <c r="B5" s="191" t="s">
        <v>7</v>
      </c>
      <c r="C5" s="191" t="s">
        <v>200</v>
      </c>
      <c r="D5" s="191" t="s">
        <v>201</v>
      </c>
      <c r="E5" s="191" t="s">
        <v>7</v>
      </c>
      <c r="F5" s="184" t="s">
        <v>129</v>
      </c>
      <c r="G5" s="191" t="s">
        <v>202</v>
      </c>
      <c r="H5" s="191" t="s">
        <v>203</v>
      </c>
      <c r="I5" s="191" t="s">
        <v>204</v>
      </c>
    </row>
    <row r="6" ht="19.5" customHeight="1" spans="1:9">
      <c r="A6" s="191"/>
      <c r="B6" s="191"/>
      <c r="C6" s="191"/>
      <c r="D6" s="191"/>
      <c r="E6" s="191"/>
      <c r="F6" s="184" t="s">
        <v>124</v>
      </c>
      <c r="G6" s="191" t="s">
        <v>202</v>
      </c>
      <c r="H6" s="191"/>
      <c r="I6" s="191"/>
    </row>
    <row r="7" ht="19.5" customHeight="1" spans="1:9">
      <c r="A7" s="184" t="s">
        <v>205</v>
      </c>
      <c r="B7" s="184"/>
      <c r="C7" s="184" t="s">
        <v>11</v>
      </c>
      <c r="D7" s="184" t="s">
        <v>205</v>
      </c>
      <c r="E7" s="184"/>
      <c r="F7" s="184" t="s">
        <v>12</v>
      </c>
      <c r="G7" s="184" t="s">
        <v>20</v>
      </c>
      <c r="H7" s="184" t="s">
        <v>24</v>
      </c>
      <c r="I7" s="184" t="s">
        <v>28</v>
      </c>
    </row>
    <row r="8" ht="19.5" customHeight="1" spans="1:9">
      <c r="A8" s="185" t="s">
        <v>206</v>
      </c>
      <c r="B8" s="184" t="s">
        <v>11</v>
      </c>
      <c r="C8" s="187">
        <v>28558488.03</v>
      </c>
      <c r="D8" s="185" t="s">
        <v>14</v>
      </c>
      <c r="E8" s="184" t="s">
        <v>22</v>
      </c>
      <c r="F8" s="187"/>
      <c r="G8" s="187"/>
      <c r="H8" s="187"/>
      <c r="I8" s="187"/>
    </row>
    <row r="9" ht="19.5" customHeight="1" spans="1:9">
      <c r="A9" s="185" t="s">
        <v>207</v>
      </c>
      <c r="B9" s="184" t="s">
        <v>12</v>
      </c>
      <c r="C9" s="187"/>
      <c r="D9" s="185" t="s">
        <v>17</v>
      </c>
      <c r="E9" s="184" t="s">
        <v>26</v>
      </c>
      <c r="F9" s="187"/>
      <c r="G9" s="187"/>
      <c r="H9" s="187"/>
      <c r="I9" s="187"/>
    </row>
    <row r="10" ht="19.5" customHeight="1" spans="1:9">
      <c r="A10" s="185" t="s">
        <v>208</v>
      </c>
      <c r="B10" s="184" t="s">
        <v>20</v>
      </c>
      <c r="C10" s="187"/>
      <c r="D10" s="185" t="s">
        <v>21</v>
      </c>
      <c r="E10" s="184" t="s">
        <v>30</v>
      </c>
      <c r="F10" s="187"/>
      <c r="G10" s="187"/>
      <c r="H10" s="187"/>
      <c r="I10" s="187"/>
    </row>
    <row r="11" ht="19.5" customHeight="1" spans="1:9">
      <c r="A11" s="185"/>
      <c r="B11" s="184" t="s">
        <v>24</v>
      </c>
      <c r="C11" s="200"/>
      <c r="D11" s="185" t="s">
        <v>25</v>
      </c>
      <c r="E11" s="184" t="s">
        <v>34</v>
      </c>
      <c r="F11" s="187"/>
      <c r="G11" s="187"/>
      <c r="H11" s="187"/>
      <c r="I11" s="187"/>
    </row>
    <row r="12" ht="19.5" customHeight="1" spans="1:9">
      <c r="A12" s="185"/>
      <c r="B12" s="184" t="s">
        <v>28</v>
      </c>
      <c r="C12" s="200"/>
      <c r="D12" s="185" t="s">
        <v>29</v>
      </c>
      <c r="E12" s="184" t="s">
        <v>38</v>
      </c>
      <c r="F12" s="187">
        <v>22100759.53</v>
      </c>
      <c r="G12" s="187">
        <v>22100759.53</v>
      </c>
      <c r="H12" s="187"/>
      <c r="I12" s="187"/>
    </row>
    <row r="13" ht="19.5" customHeight="1" spans="1:9">
      <c r="A13" s="185"/>
      <c r="B13" s="184" t="s">
        <v>32</v>
      </c>
      <c r="C13" s="200"/>
      <c r="D13" s="185" t="s">
        <v>33</v>
      </c>
      <c r="E13" s="184" t="s">
        <v>42</v>
      </c>
      <c r="F13" s="187"/>
      <c r="G13" s="187"/>
      <c r="H13" s="187"/>
      <c r="I13" s="187"/>
    </row>
    <row r="14" ht="19.5" customHeight="1" spans="1:9">
      <c r="A14" s="185"/>
      <c r="B14" s="184" t="s">
        <v>36</v>
      </c>
      <c r="C14" s="200"/>
      <c r="D14" s="185" t="s">
        <v>37</v>
      </c>
      <c r="E14" s="184" t="s">
        <v>45</v>
      </c>
      <c r="F14" s="187">
        <v>10000</v>
      </c>
      <c r="G14" s="187">
        <v>10000</v>
      </c>
      <c r="H14" s="187"/>
      <c r="I14" s="187"/>
    </row>
    <row r="15" ht="19.5" customHeight="1" spans="1:9">
      <c r="A15" s="185"/>
      <c r="B15" s="184" t="s">
        <v>40</v>
      </c>
      <c r="C15" s="200"/>
      <c r="D15" s="185" t="s">
        <v>41</v>
      </c>
      <c r="E15" s="184" t="s">
        <v>48</v>
      </c>
      <c r="F15" s="187">
        <v>2835120.46</v>
      </c>
      <c r="G15" s="187">
        <v>2835120.46</v>
      </c>
      <c r="H15" s="187"/>
      <c r="I15" s="187"/>
    </row>
    <row r="16" ht="19.5" customHeight="1" spans="1:9">
      <c r="A16" s="185"/>
      <c r="B16" s="184" t="s">
        <v>43</v>
      </c>
      <c r="C16" s="200"/>
      <c r="D16" s="185" t="s">
        <v>44</v>
      </c>
      <c r="E16" s="184" t="s">
        <v>51</v>
      </c>
      <c r="F16" s="187">
        <v>1651017.87</v>
      </c>
      <c r="G16" s="187">
        <v>1651017.87</v>
      </c>
      <c r="H16" s="187"/>
      <c r="I16" s="187"/>
    </row>
    <row r="17" ht="19.5" customHeight="1" spans="1:9">
      <c r="A17" s="185"/>
      <c r="B17" s="184" t="s">
        <v>46</v>
      </c>
      <c r="C17" s="200"/>
      <c r="D17" s="185" t="s">
        <v>47</v>
      </c>
      <c r="E17" s="184" t="s">
        <v>54</v>
      </c>
      <c r="F17" s="187"/>
      <c r="G17" s="187"/>
      <c r="H17" s="187"/>
      <c r="I17" s="187"/>
    </row>
    <row r="18" ht="19.5" customHeight="1" spans="1:9">
      <c r="A18" s="185"/>
      <c r="B18" s="184" t="s">
        <v>49</v>
      </c>
      <c r="C18" s="200"/>
      <c r="D18" s="185" t="s">
        <v>50</v>
      </c>
      <c r="E18" s="184" t="s">
        <v>57</v>
      </c>
      <c r="F18" s="187"/>
      <c r="G18" s="187"/>
      <c r="H18" s="187"/>
      <c r="I18" s="187"/>
    </row>
    <row r="19" ht="19.5" customHeight="1" spans="1:9">
      <c r="A19" s="185"/>
      <c r="B19" s="184" t="s">
        <v>52</v>
      </c>
      <c r="C19" s="200"/>
      <c r="D19" s="185" t="s">
        <v>53</v>
      </c>
      <c r="E19" s="184" t="s">
        <v>60</v>
      </c>
      <c r="F19" s="187"/>
      <c r="G19" s="187"/>
      <c r="H19" s="187"/>
      <c r="I19" s="187"/>
    </row>
    <row r="20" ht="19.5" customHeight="1" spans="1:9">
      <c r="A20" s="185"/>
      <c r="B20" s="184" t="s">
        <v>55</v>
      </c>
      <c r="C20" s="200"/>
      <c r="D20" s="185" t="s">
        <v>56</v>
      </c>
      <c r="E20" s="184" t="s">
        <v>63</v>
      </c>
      <c r="F20" s="187"/>
      <c r="G20" s="187"/>
      <c r="H20" s="187"/>
      <c r="I20" s="187"/>
    </row>
    <row r="21" ht="19.5" customHeight="1" spans="1:9">
      <c r="A21" s="185"/>
      <c r="B21" s="184" t="s">
        <v>58</v>
      </c>
      <c r="C21" s="200"/>
      <c r="D21" s="185" t="s">
        <v>59</v>
      </c>
      <c r="E21" s="184" t="s">
        <v>66</v>
      </c>
      <c r="F21" s="187"/>
      <c r="G21" s="187"/>
      <c r="H21" s="187"/>
      <c r="I21" s="187"/>
    </row>
    <row r="22" ht="19.5" customHeight="1" spans="1:9">
      <c r="A22" s="185"/>
      <c r="B22" s="184" t="s">
        <v>61</v>
      </c>
      <c r="C22" s="200"/>
      <c r="D22" s="185" t="s">
        <v>62</v>
      </c>
      <c r="E22" s="184" t="s">
        <v>69</v>
      </c>
      <c r="F22" s="187"/>
      <c r="G22" s="187"/>
      <c r="H22" s="187"/>
      <c r="I22" s="187"/>
    </row>
    <row r="23" ht="19.5" customHeight="1" spans="1:9">
      <c r="A23" s="185"/>
      <c r="B23" s="184" t="s">
        <v>64</v>
      </c>
      <c r="C23" s="200"/>
      <c r="D23" s="185" t="s">
        <v>65</v>
      </c>
      <c r="E23" s="184" t="s">
        <v>72</v>
      </c>
      <c r="F23" s="187"/>
      <c r="G23" s="187"/>
      <c r="H23" s="187"/>
      <c r="I23" s="187"/>
    </row>
    <row r="24" ht="19.5" customHeight="1" spans="1:9">
      <c r="A24" s="185"/>
      <c r="B24" s="184" t="s">
        <v>67</v>
      </c>
      <c r="C24" s="200"/>
      <c r="D24" s="185" t="s">
        <v>68</v>
      </c>
      <c r="E24" s="184" t="s">
        <v>75</v>
      </c>
      <c r="F24" s="187"/>
      <c r="G24" s="187"/>
      <c r="H24" s="187"/>
      <c r="I24" s="187"/>
    </row>
    <row r="25" ht="19.5" customHeight="1" spans="1:9">
      <c r="A25" s="185"/>
      <c r="B25" s="184" t="s">
        <v>70</v>
      </c>
      <c r="C25" s="200"/>
      <c r="D25" s="185" t="s">
        <v>71</v>
      </c>
      <c r="E25" s="184" t="s">
        <v>78</v>
      </c>
      <c r="F25" s="187"/>
      <c r="G25" s="187"/>
      <c r="H25" s="187"/>
      <c r="I25" s="187"/>
    </row>
    <row r="26" ht="19.5" customHeight="1" spans="1:9">
      <c r="A26" s="185"/>
      <c r="B26" s="184" t="s">
        <v>73</v>
      </c>
      <c r="C26" s="200"/>
      <c r="D26" s="185" t="s">
        <v>74</v>
      </c>
      <c r="E26" s="184" t="s">
        <v>81</v>
      </c>
      <c r="F26" s="187">
        <v>2100373</v>
      </c>
      <c r="G26" s="187">
        <v>2100373</v>
      </c>
      <c r="H26" s="187"/>
      <c r="I26" s="187"/>
    </row>
    <row r="27" ht="19.5" customHeight="1" spans="1:9">
      <c r="A27" s="185"/>
      <c r="B27" s="184" t="s">
        <v>76</v>
      </c>
      <c r="C27" s="200"/>
      <c r="D27" s="185" t="s">
        <v>77</v>
      </c>
      <c r="E27" s="184" t="s">
        <v>84</v>
      </c>
      <c r="F27" s="187"/>
      <c r="G27" s="187"/>
      <c r="H27" s="187"/>
      <c r="I27" s="187"/>
    </row>
    <row r="28" ht="19.5" customHeight="1" spans="1:9">
      <c r="A28" s="185"/>
      <c r="B28" s="184" t="s">
        <v>79</v>
      </c>
      <c r="C28" s="200"/>
      <c r="D28" s="185" t="s">
        <v>80</v>
      </c>
      <c r="E28" s="184" t="s">
        <v>87</v>
      </c>
      <c r="F28" s="187"/>
      <c r="G28" s="187"/>
      <c r="H28" s="187"/>
      <c r="I28" s="187"/>
    </row>
    <row r="29" ht="19.5" customHeight="1" spans="1:9">
      <c r="A29" s="185"/>
      <c r="B29" s="184" t="s">
        <v>82</v>
      </c>
      <c r="C29" s="200"/>
      <c r="D29" s="185" t="s">
        <v>83</v>
      </c>
      <c r="E29" s="184" t="s">
        <v>90</v>
      </c>
      <c r="F29" s="187"/>
      <c r="G29" s="187"/>
      <c r="H29" s="187"/>
      <c r="I29" s="187"/>
    </row>
    <row r="30" ht="19.5" customHeight="1" spans="1:9">
      <c r="A30" s="185"/>
      <c r="B30" s="184" t="s">
        <v>85</v>
      </c>
      <c r="C30" s="200"/>
      <c r="D30" s="185" t="s">
        <v>86</v>
      </c>
      <c r="E30" s="184" t="s">
        <v>93</v>
      </c>
      <c r="F30" s="187">
        <v>5722.2</v>
      </c>
      <c r="G30" s="187"/>
      <c r="H30" s="187">
        <v>5722.2</v>
      </c>
      <c r="I30" s="187"/>
    </row>
    <row r="31" ht="19.5" customHeight="1" spans="1:9">
      <c r="A31" s="185"/>
      <c r="B31" s="184" t="s">
        <v>88</v>
      </c>
      <c r="C31" s="200"/>
      <c r="D31" s="185" t="s">
        <v>89</v>
      </c>
      <c r="E31" s="184" t="s">
        <v>96</v>
      </c>
      <c r="F31" s="187"/>
      <c r="G31" s="187"/>
      <c r="H31" s="187"/>
      <c r="I31" s="187"/>
    </row>
    <row r="32" ht="19.5" customHeight="1" spans="1:9">
      <c r="A32" s="185"/>
      <c r="B32" s="184" t="s">
        <v>91</v>
      </c>
      <c r="C32" s="200"/>
      <c r="D32" s="185" t="s">
        <v>92</v>
      </c>
      <c r="E32" s="184" t="s">
        <v>100</v>
      </c>
      <c r="F32" s="187"/>
      <c r="G32" s="187"/>
      <c r="H32" s="187"/>
      <c r="I32" s="187"/>
    </row>
    <row r="33" ht="19.5" customHeight="1" spans="1:9">
      <c r="A33" s="185"/>
      <c r="B33" s="184" t="s">
        <v>94</v>
      </c>
      <c r="C33" s="200"/>
      <c r="D33" s="185" t="s">
        <v>95</v>
      </c>
      <c r="E33" s="184" t="s">
        <v>104</v>
      </c>
      <c r="F33" s="187"/>
      <c r="G33" s="187"/>
      <c r="H33" s="187"/>
      <c r="I33" s="187"/>
    </row>
    <row r="34" ht="19.5" customHeight="1" spans="1:9">
      <c r="A34" s="184" t="s">
        <v>97</v>
      </c>
      <c r="B34" s="184" t="s">
        <v>98</v>
      </c>
      <c r="C34" s="187">
        <v>28558488.03</v>
      </c>
      <c r="D34" s="184" t="s">
        <v>99</v>
      </c>
      <c r="E34" s="184" t="s">
        <v>108</v>
      </c>
      <c r="F34" s="187">
        <v>28702993.06</v>
      </c>
      <c r="G34" s="187">
        <v>28697270.86</v>
      </c>
      <c r="H34" s="187">
        <v>5722.2</v>
      </c>
      <c r="I34" s="187"/>
    </row>
    <row r="35" ht="19.5" customHeight="1" spans="1:9">
      <c r="A35" s="185" t="s">
        <v>209</v>
      </c>
      <c r="B35" s="184" t="s">
        <v>102</v>
      </c>
      <c r="C35" s="187">
        <v>319896.09</v>
      </c>
      <c r="D35" s="185" t="s">
        <v>210</v>
      </c>
      <c r="E35" s="184" t="s">
        <v>111</v>
      </c>
      <c r="F35" s="187">
        <v>175391.06</v>
      </c>
      <c r="G35" s="187">
        <v>98772.46</v>
      </c>
      <c r="H35" s="187">
        <v>76618.6</v>
      </c>
      <c r="I35" s="187"/>
    </row>
    <row r="36" ht="19.5" customHeight="1" spans="1:9">
      <c r="A36" s="185" t="s">
        <v>206</v>
      </c>
      <c r="B36" s="184" t="s">
        <v>106</v>
      </c>
      <c r="C36" s="187">
        <v>237555.29</v>
      </c>
      <c r="D36" s="185"/>
      <c r="E36" s="184" t="s">
        <v>211</v>
      </c>
      <c r="F36" s="200"/>
      <c r="G36" s="200"/>
      <c r="H36" s="200"/>
      <c r="I36" s="200"/>
    </row>
    <row r="37" ht="19.5" customHeight="1" spans="1:9">
      <c r="A37" s="185" t="s">
        <v>207</v>
      </c>
      <c r="B37" s="184" t="s">
        <v>110</v>
      </c>
      <c r="C37" s="187">
        <v>82340.8</v>
      </c>
      <c r="D37" s="184"/>
      <c r="E37" s="184" t="s">
        <v>212</v>
      </c>
      <c r="F37" s="200"/>
      <c r="G37" s="200"/>
      <c r="H37" s="200"/>
      <c r="I37" s="200"/>
    </row>
    <row r="38" ht="19.5" customHeight="1" spans="1:9">
      <c r="A38" s="185" t="s">
        <v>208</v>
      </c>
      <c r="B38" s="184" t="s">
        <v>15</v>
      </c>
      <c r="C38" s="187"/>
      <c r="D38" s="185"/>
      <c r="E38" s="184" t="s">
        <v>213</v>
      </c>
      <c r="F38" s="200"/>
      <c r="G38" s="200"/>
      <c r="H38" s="200"/>
      <c r="I38" s="200"/>
    </row>
    <row r="39" ht="19.5" customHeight="1" spans="1:9">
      <c r="A39" s="184" t="s">
        <v>109</v>
      </c>
      <c r="B39" s="184" t="s">
        <v>18</v>
      </c>
      <c r="C39" s="187">
        <v>28878384.12</v>
      </c>
      <c r="D39" s="184" t="s">
        <v>109</v>
      </c>
      <c r="E39" s="184" t="s">
        <v>214</v>
      </c>
      <c r="F39" s="187">
        <v>28878384.12</v>
      </c>
      <c r="G39" s="187">
        <v>28796043.32</v>
      </c>
      <c r="H39" s="187">
        <v>82340.8</v>
      </c>
      <c r="I39" s="187"/>
    </row>
    <row r="40" ht="19.5" customHeight="1" spans="1:9">
      <c r="A40" s="197" t="s">
        <v>215</v>
      </c>
      <c r="B40" s="197"/>
      <c r="C40" s="197"/>
      <c r="D40" s="197"/>
      <c r="E40" s="197"/>
      <c r="F40" s="197"/>
      <c r="G40" s="197"/>
      <c r="H40" s="197"/>
      <c r="I40" s="1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E46" activePane="bottomRight" state="frozen"/>
      <selection/>
      <selection pane="topRight"/>
      <selection pane="bottomLeft"/>
      <selection pane="bottomRight" activeCell="M10" sqref="M10"/>
    </sheetView>
  </sheetViews>
  <sheetFormatPr defaultColWidth="9" defaultRowHeight="1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96" t="s">
        <v>216</v>
      </c>
    </row>
    <row r="2" ht="15" spans="20:20">
      <c r="T2" s="183" t="s">
        <v>217</v>
      </c>
    </row>
    <row r="3" ht="15" spans="1:20">
      <c r="A3" s="183" t="s">
        <v>2</v>
      </c>
      <c r="T3" s="183" t="s">
        <v>3</v>
      </c>
    </row>
    <row r="4" ht="19.5" customHeight="1" spans="1:20">
      <c r="A4" s="191" t="s">
        <v>6</v>
      </c>
      <c r="B4" s="191"/>
      <c r="C4" s="191"/>
      <c r="D4" s="191"/>
      <c r="E4" s="191" t="s">
        <v>218</v>
      </c>
      <c r="F4" s="191"/>
      <c r="G4" s="191"/>
      <c r="H4" s="191" t="s">
        <v>219</v>
      </c>
      <c r="I4" s="191"/>
      <c r="J4" s="191"/>
      <c r="K4" s="191" t="s">
        <v>220</v>
      </c>
      <c r="L4" s="191"/>
      <c r="M4" s="191"/>
      <c r="N4" s="191"/>
      <c r="O4" s="191"/>
      <c r="P4" s="191" t="s">
        <v>107</v>
      </c>
      <c r="Q4" s="191"/>
      <c r="R4" s="191"/>
      <c r="S4" s="191"/>
      <c r="T4" s="191"/>
    </row>
    <row r="5" ht="19.5" customHeight="1" spans="1:20">
      <c r="A5" s="191" t="s">
        <v>122</v>
      </c>
      <c r="B5" s="191"/>
      <c r="C5" s="191"/>
      <c r="D5" s="191" t="s">
        <v>123</v>
      </c>
      <c r="E5" s="191" t="s">
        <v>129</v>
      </c>
      <c r="F5" s="191" t="s">
        <v>221</v>
      </c>
      <c r="G5" s="191" t="s">
        <v>222</v>
      </c>
      <c r="H5" s="191" t="s">
        <v>129</v>
      </c>
      <c r="I5" s="191" t="s">
        <v>173</v>
      </c>
      <c r="J5" s="191" t="s">
        <v>174</v>
      </c>
      <c r="K5" s="191" t="s">
        <v>129</v>
      </c>
      <c r="L5" s="191" t="s">
        <v>173</v>
      </c>
      <c r="M5" s="191"/>
      <c r="N5" s="191" t="s">
        <v>173</v>
      </c>
      <c r="O5" s="191" t="s">
        <v>174</v>
      </c>
      <c r="P5" s="191" t="s">
        <v>129</v>
      </c>
      <c r="Q5" s="191" t="s">
        <v>221</v>
      </c>
      <c r="R5" s="191" t="s">
        <v>222</v>
      </c>
      <c r="S5" s="191" t="s">
        <v>222</v>
      </c>
      <c r="T5" s="191"/>
    </row>
    <row r="6" ht="19.5" customHeight="1" spans="1:20">
      <c r="A6" s="191"/>
      <c r="B6" s="191"/>
      <c r="C6" s="191"/>
      <c r="D6" s="191"/>
      <c r="E6" s="191"/>
      <c r="F6" s="191"/>
      <c r="G6" s="191" t="s">
        <v>124</v>
      </c>
      <c r="H6" s="191"/>
      <c r="I6" s="191" t="s">
        <v>223</v>
      </c>
      <c r="J6" s="191" t="s">
        <v>124</v>
      </c>
      <c r="K6" s="191"/>
      <c r="L6" s="191" t="s">
        <v>124</v>
      </c>
      <c r="M6" s="191" t="s">
        <v>224</v>
      </c>
      <c r="N6" s="191" t="s">
        <v>223</v>
      </c>
      <c r="O6" s="191" t="s">
        <v>124</v>
      </c>
      <c r="P6" s="191"/>
      <c r="Q6" s="191"/>
      <c r="R6" s="191" t="s">
        <v>124</v>
      </c>
      <c r="S6" s="191" t="s">
        <v>225</v>
      </c>
      <c r="T6" s="191" t="s">
        <v>226</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91"/>
      <c r="B9" s="191"/>
      <c r="C9" s="191"/>
      <c r="D9" s="191" t="s">
        <v>129</v>
      </c>
      <c r="E9" s="187">
        <v>237555.29</v>
      </c>
      <c r="F9" s="187">
        <v>0</v>
      </c>
      <c r="G9" s="187">
        <v>237555.29</v>
      </c>
      <c r="H9" s="187">
        <v>28558488.03</v>
      </c>
      <c r="I9" s="187">
        <v>26590534.17</v>
      </c>
      <c r="J9" s="187">
        <v>1967953.86</v>
      </c>
      <c r="K9" s="187">
        <v>28697270.86</v>
      </c>
      <c r="L9" s="187">
        <v>26590534.17</v>
      </c>
      <c r="M9" s="187">
        <v>25494716.81</v>
      </c>
      <c r="N9" s="187">
        <v>1095817.36</v>
      </c>
      <c r="O9" s="187">
        <v>2106736.69</v>
      </c>
      <c r="P9" s="187">
        <v>98772.46</v>
      </c>
      <c r="Q9" s="187">
        <v>0</v>
      </c>
      <c r="R9" s="187">
        <v>98772.46</v>
      </c>
      <c r="S9" s="187">
        <v>98772.46</v>
      </c>
      <c r="T9" s="187">
        <v>0</v>
      </c>
    </row>
    <row r="10" ht="19.5" customHeight="1" spans="1:20">
      <c r="A10" s="197" t="s">
        <v>130</v>
      </c>
      <c r="B10" s="197"/>
      <c r="C10" s="197"/>
      <c r="D10" s="197" t="s">
        <v>131</v>
      </c>
      <c r="E10" s="187">
        <v>227555.29</v>
      </c>
      <c r="F10" s="187">
        <v>0</v>
      </c>
      <c r="G10" s="187">
        <v>227555.29</v>
      </c>
      <c r="H10" s="187">
        <v>21971976.7</v>
      </c>
      <c r="I10" s="187">
        <v>20004022.84</v>
      </c>
      <c r="J10" s="187">
        <v>1967953.86</v>
      </c>
      <c r="K10" s="187">
        <v>22100759.53</v>
      </c>
      <c r="L10" s="187">
        <v>20004022.84</v>
      </c>
      <c r="M10" s="187">
        <v>18919365.48</v>
      </c>
      <c r="N10" s="187">
        <v>1084657.36</v>
      </c>
      <c r="O10" s="187">
        <v>2096736.69</v>
      </c>
      <c r="P10" s="187">
        <v>98772.46</v>
      </c>
      <c r="Q10" s="187">
        <v>0</v>
      </c>
      <c r="R10" s="187">
        <v>98772.46</v>
      </c>
      <c r="S10" s="187">
        <v>98772.46</v>
      </c>
      <c r="T10" s="187">
        <v>0</v>
      </c>
    </row>
    <row r="11" ht="19.5" customHeight="1" spans="1:20">
      <c r="A11" s="197" t="s">
        <v>178</v>
      </c>
      <c r="B11" s="197"/>
      <c r="C11" s="197"/>
      <c r="D11" s="197" t="s">
        <v>179</v>
      </c>
      <c r="E11" s="187">
        <v>58716.5</v>
      </c>
      <c r="F11" s="187">
        <v>0</v>
      </c>
      <c r="G11" s="187">
        <v>58716.5</v>
      </c>
      <c r="H11" s="187"/>
      <c r="I11" s="187"/>
      <c r="J11" s="187"/>
      <c r="K11" s="187">
        <v>20554.1</v>
      </c>
      <c r="L11" s="187"/>
      <c r="M11" s="187"/>
      <c r="N11" s="187"/>
      <c r="O11" s="187">
        <v>20554.1</v>
      </c>
      <c r="P11" s="187">
        <v>38162.4</v>
      </c>
      <c r="Q11" s="187">
        <v>0</v>
      </c>
      <c r="R11" s="187">
        <v>38162.4</v>
      </c>
      <c r="S11" s="187">
        <v>38162.4</v>
      </c>
      <c r="T11" s="187">
        <v>0</v>
      </c>
    </row>
    <row r="12" ht="19.5" customHeight="1" spans="1:20">
      <c r="A12" s="197" t="s">
        <v>180</v>
      </c>
      <c r="B12" s="197"/>
      <c r="C12" s="197"/>
      <c r="D12" s="197" t="s">
        <v>181</v>
      </c>
      <c r="E12" s="187">
        <v>58716.5</v>
      </c>
      <c r="F12" s="187">
        <v>0</v>
      </c>
      <c r="G12" s="187">
        <v>58716.5</v>
      </c>
      <c r="H12" s="187"/>
      <c r="I12" s="187"/>
      <c r="J12" s="187"/>
      <c r="K12" s="187">
        <v>20554.1</v>
      </c>
      <c r="L12" s="187"/>
      <c r="M12" s="187"/>
      <c r="N12" s="187"/>
      <c r="O12" s="187">
        <v>20554.1</v>
      </c>
      <c r="P12" s="187">
        <v>38162.4</v>
      </c>
      <c r="Q12" s="187">
        <v>0</v>
      </c>
      <c r="R12" s="187">
        <v>38162.4</v>
      </c>
      <c r="S12" s="187">
        <v>38162.4</v>
      </c>
      <c r="T12" s="187">
        <v>0</v>
      </c>
    </row>
    <row r="13" ht="19.5" customHeight="1" spans="1:20">
      <c r="A13" s="197" t="s">
        <v>132</v>
      </c>
      <c r="B13" s="197"/>
      <c r="C13" s="197"/>
      <c r="D13" s="197" t="s">
        <v>133</v>
      </c>
      <c r="E13" s="187">
        <v>168838.79</v>
      </c>
      <c r="F13" s="187">
        <v>0</v>
      </c>
      <c r="G13" s="187">
        <v>168838.79</v>
      </c>
      <c r="H13" s="187">
        <v>21971976.7</v>
      </c>
      <c r="I13" s="187">
        <v>20004022.84</v>
      </c>
      <c r="J13" s="187">
        <v>1967953.86</v>
      </c>
      <c r="K13" s="187">
        <v>22080205.43</v>
      </c>
      <c r="L13" s="187">
        <v>20004022.84</v>
      </c>
      <c r="M13" s="187">
        <v>18919365.48</v>
      </c>
      <c r="N13" s="187">
        <v>1084657.36</v>
      </c>
      <c r="O13" s="187">
        <v>2076182.59</v>
      </c>
      <c r="P13" s="187">
        <v>60610.06</v>
      </c>
      <c r="Q13" s="187">
        <v>0</v>
      </c>
      <c r="R13" s="187">
        <v>60610.06</v>
      </c>
      <c r="S13" s="187">
        <v>60610.06</v>
      </c>
      <c r="T13" s="187">
        <v>0</v>
      </c>
    </row>
    <row r="14" ht="19.5" customHeight="1" spans="1:20">
      <c r="A14" s="197" t="s">
        <v>134</v>
      </c>
      <c r="B14" s="197"/>
      <c r="C14" s="197"/>
      <c r="D14" s="197" t="s">
        <v>135</v>
      </c>
      <c r="E14" s="187">
        <v>31178.73</v>
      </c>
      <c r="F14" s="187">
        <v>0</v>
      </c>
      <c r="G14" s="187">
        <v>31178.73</v>
      </c>
      <c r="H14" s="187">
        <v>21962241.7</v>
      </c>
      <c r="I14" s="187">
        <v>20004022.84</v>
      </c>
      <c r="J14" s="187">
        <v>1958218.86</v>
      </c>
      <c r="K14" s="187">
        <v>21993320.43</v>
      </c>
      <c r="L14" s="187">
        <v>20004022.84</v>
      </c>
      <c r="M14" s="187">
        <v>18919365.48</v>
      </c>
      <c r="N14" s="187">
        <v>1084657.36</v>
      </c>
      <c r="O14" s="187">
        <v>1989297.59</v>
      </c>
      <c r="P14" s="187">
        <v>100</v>
      </c>
      <c r="Q14" s="187">
        <v>0</v>
      </c>
      <c r="R14" s="187">
        <v>100</v>
      </c>
      <c r="S14" s="187">
        <v>100</v>
      </c>
      <c r="T14" s="187">
        <v>0</v>
      </c>
    </row>
    <row r="15" ht="19.5" customHeight="1" spans="1:20">
      <c r="A15" s="197" t="s">
        <v>136</v>
      </c>
      <c r="B15" s="197"/>
      <c r="C15" s="197"/>
      <c r="D15" s="197" t="s">
        <v>137</v>
      </c>
      <c r="E15" s="187">
        <v>137660.06</v>
      </c>
      <c r="F15" s="187">
        <v>0</v>
      </c>
      <c r="G15" s="187">
        <v>137660.06</v>
      </c>
      <c r="H15" s="187">
        <v>9735</v>
      </c>
      <c r="I15" s="187">
        <v>0</v>
      </c>
      <c r="J15" s="187">
        <v>9735</v>
      </c>
      <c r="K15" s="187">
        <v>86885</v>
      </c>
      <c r="L15" s="187"/>
      <c r="M15" s="187"/>
      <c r="N15" s="187"/>
      <c r="O15" s="187">
        <v>86885</v>
      </c>
      <c r="P15" s="187">
        <v>60510.06</v>
      </c>
      <c r="Q15" s="187">
        <v>0</v>
      </c>
      <c r="R15" s="187">
        <v>60510.06</v>
      </c>
      <c r="S15" s="187">
        <v>60510.06</v>
      </c>
      <c r="T15" s="187">
        <v>0</v>
      </c>
    </row>
    <row r="16" ht="19.5" customHeight="1" spans="1:20">
      <c r="A16" s="197" t="s">
        <v>227</v>
      </c>
      <c r="B16" s="197"/>
      <c r="C16" s="197"/>
      <c r="D16" s="197" t="s">
        <v>228</v>
      </c>
      <c r="E16" s="187">
        <v>0</v>
      </c>
      <c r="F16" s="187">
        <v>0</v>
      </c>
      <c r="G16" s="187"/>
      <c r="H16" s="187"/>
      <c r="I16" s="187"/>
      <c r="J16" s="187"/>
      <c r="K16" s="187"/>
      <c r="L16" s="187"/>
      <c r="M16" s="187"/>
      <c r="N16" s="187"/>
      <c r="O16" s="187"/>
      <c r="P16" s="187">
        <v>0</v>
      </c>
      <c r="Q16" s="187">
        <v>0</v>
      </c>
      <c r="R16" s="187">
        <v>0</v>
      </c>
      <c r="S16" s="187">
        <v>0</v>
      </c>
      <c r="T16" s="187">
        <v>0</v>
      </c>
    </row>
    <row r="17" ht="19.5" customHeight="1" spans="1:20">
      <c r="A17" s="197" t="s">
        <v>229</v>
      </c>
      <c r="B17" s="197"/>
      <c r="C17" s="197"/>
      <c r="D17" s="197" t="s">
        <v>230</v>
      </c>
      <c r="E17" s="187">
        <v>0</v>
      </c>
      <c r="F17" s="187">
        <v>0</v>
      </c>
      <c r="G17" s="187"/>
      <c r="H17" s="187"/>
      <c r="I17" s="187"/>
      <c r="J17" s="187"/>
      <c r="K17" s="187"/>
      <c r="L17" s="187"/>
      <c r="M17" s="187"/>
      <c r="N17" s="187"/>
      <c r="O17" s="187"/>
      <c r="P17" s="187">
        <v>0</v>
      </c>
      <c r="Q17" s="187">
        <v>0</v>
      </c>
      <c r="R17" s="187">
        <v>0</v>
      </c>
      <c r="S17" s="187">
        <v>0</v>
      </c>
      <c r="T17" s="187">
        <v>0</v>
      </c>
    </row>
    <row r="18" ht="19.5" customHeight="1" spans="1:20">
      <c r="A18" s="197" t="s">
        <v>231</v>
      </c>
      <c r="B18" s="197"/>
      <c r="C18" s="197"/>
      <c r="D18" s="197" t="s">
        <v>232</v>
      </c>
      <c r="E18" s="187">
        <v>0</v>
      </c>
      <c r="F18" s="187">
        <v>0</v>
      </c>
      <c r="G18" s="187"/>
      <c r="H18" s="187"/>
      <c r="I18" s="187"/>
      <c r="J18" s="187"/>
      <c r="K18" s="187"/>
      <c r="L18" s="187"/>
      <c r="M18" s="187"/>
      <c r="N18" s="187"/>
      <c r="O18" s="187"/>
      <c r="P18" s="187">
        <v>0</v>
      </c>
      <c r="Q18" s="187">
        <v>0</v>
      </c>
      <c r="R18" s="187">
        <v>0</v>
      </c>
      <c r="S18" s="187">
        <v>0</v>
      </c>
      <c r="T18" s="187">
        <v>0</v>
      </c>
    </row>
    <row r="19" ht="19.5" customHeight="1" spans="1:20">
      <c r="A19" s="197" t="s">
        <v>233</v>
      </c>
      <c r="B19" s="197"/>
      <c r="C19" s="197"/>
      <c r="D19" s="197" t="s">
        <v>234</v>
      </c>
      <c r="E19" s="187">
        <v>0</v>
      </c>
      <c r="F19" s="187">
        <v>0</v>
      </c>
      <c r="G19" s="187"/>
      <c r="H19" s="187"/>
      <c r="I19" s="187"/>
      <c r="J19" s="187"/>
      <c r="K19" s="187"/>
      <c r="L19" s="187"/>
      <c r="M19" s="187"/>
      <c r="N19" s="187"/>
      <c r="O19" s="187"/>
      <c r="P19" s="187">
        <v>0</v>
      </c>
      <c r="Q19" s="187">
        <v>0</v>
      </c>
      <c r="R19" s="187">
        <v>0</v>
      </c>
      <c r="S19" s="187">
        <v>0</v>
      </c>
      <c r="T19" s="187">
        <v>0</v>
      </c>
    </row>
    <row r="20" ht="19.5" customHeight="1" spans="1:20">
      <c r="A20" s="197" t="s">
        <v>235</v>
      </c>
      <c r="B20" s="197"/>
      <c r="C20" s="197"/>
      <c r="D20" s="197" t="s">
        <v>236</v>
      </c>
      <c r="E20" s="187">
        <v>0</v>
      </c>
      <c r="F20" s="187">
        <v>0</v>
      </c>
      <c r="G20" s="187"/>
      <c r="H20" s="187"/>
      <c r="I20" s="187"/>
      <c r="J20" s="187"/>
      <c r="K20" s="187"/>
      <c r="L20" s="187"/>
      <c r="M20" s="187"/>
      <c r="N20" s="187"/>
      <c r="O20" s="187"/>
      <c r="P20" s="187">
        <v>0</v>
      </c>
      <c r="Q20" s="187">
        <v>0</v>
      </c>
      <c r="R20" s="187">
        <v>0</v>
      </c>
      <c r="S20" s="187">
        <v>0</v>
      </c>
      <c r="T20" s="187">
        <v>0</v>
      </c>
    </row>
    <row r="21" ht="19.5" customHeight="1" spans="1:20">
      <c r="A21" s="197" t="s">
        <v>237</v>
      </c>
      <c r="B21" s="197"/>
      <c r="C21" s="197"/>
      <c r="D21" s="197" t="s">
        <v>238</v>
      </c>
      <c r="E21" s="187">
        <v>0</v>
      </c>
      <c r="F21" s="187">
        <v>0</v>
      </c>
      <c r="G21" s="187"/>
      <c r="H21" s="187"/>
      <c r="I21" s="187"/>
      <c r="J21" s="187"/>
      <c r="K21" s="187"/>
      <c r="L21" s="187"/>
      <c r="M21" s="187"/>
      <c r="N21" s="187"/>
      <c r="O21" s="187"/>
      <c r="P21" s="187">
        <v>0</v>
      </c>
      <c r="Q21" s="187">
        <v>0</v>
      </c>
      <c r="R21" s="187">
        <v>0</v>
      </c>
      <c r="S21" s="187">
        <v>0</v>
      </c>
      <c r="T21" s="187">
        <v>0</v>
      </c>
    </row>
    <row r="22" ht="19.5" customHeight="1" spans="1:20">
      <c r="A22" s="197" t="s">
        <v>239</v>
      </c>
      <c r="B22" s="197"/>
      <c r="C22" s="197"/>
      <c r="D22" s="197" t="s">
        <v>240</v>
      </c>
      <c r="E22" s="187">
        <v>0</v>
      </c>
      <c r="F22" s="187">
        <v>0</v>
      </c>
      <c r="G22" s="187"/>
      <c r="H22" s="187"/>
      <c r="I22" s="187"/>
      <c r="J22" s="187"/>
      <c r="K22" s="187"/>
      <c r="L22" s="187"/>
      <c r="M22" s="187"/>
      <c r="N22" s="187"/>
      <c r="O22" s="187"/>
      <c r="P22" s="187">
        <v>0</v>
      </c>
      <c r="Q22" s="187">
        <v>0</v>
      </c>
      <c r="R22" s="187">
        <v>0</v>
      </c>
      <c r="S22" s="187">
        <v>0</v>
      </c>
      <c r="T22" s="187">
        <v>0</v>
      </c>
    </row>
    <row r="23" ht="19.5" customHeight="1" spans="1:20">
      <c r="A23" s="197" t="s">
        <v>241</v>
      </c>
      <c r="B23" s="197"/>
      <c r="C23" s="197"/>
      <c r="D23" s="197" t="s">
        <v>242</v>
      </c>
      <c r="E23" s="187">
        <v>0</v>
      </c>
      <c r="F23" s="187">
        <v>0</v>
      </c>
      <c r="G23" s="187"/>
      <c r="H23" s="187"/>
      <c r="I23" s="187"/>
      <c r="J23" s="187"/>
      <c r="K23" s="187"/>
      <c r="L23" s="187"/>
      <c r="M23" s="187"/>
      <c r="N23" s="187"/>
      <c r="O23" s="187"/>
      <c r="P23" s="187">
        <v>0</v>
      </c>
      <c r="Q23" s="187">
        <v>0</v>
      </c>
      <c r="R23" s="187">
        <v>0</v>
      </c>
      <c r="S23" s="187">
        <v>0</v>
      </c>
      <c r="T23" s="187">
        <v>0</v>
      </c>
    </row>
    <row r="24" ht="19.5" customHeight="1" spans="1:20">
      <c r="A24" s="197" t="s">
        <v>243</v>
      </c>
      <c r="B24" s="197"/>
      <c r="C24" s="197"/>
      <c r="D24" s="197" t="s">
        <v>242</v>
      </c>
      <c r="E24" s="187">
        <v>0</v>
      </c>
      <c r="F24" s="187">
        <v>0</v>
      </c>
      <c r="G24" s="187"/>
      <c r="H24" s="187"/>
      <c r="I24" s="187"/>
      <c r="J24" s="187"/>
      <c r="K24" s="187"/>
      <c r="L24" s="187"/>
      <c r="M24" s="187"/>
      <c r="N24" s="187"/>
      <c r="O24" s="187"/>
      <c r="P24" s="187">
        <v>0</v>
      </c>
      <c r="Q24" s="187">
        <v>0</v>
      </c>
      <c r="R24" s="187">
        <v>0</v>
      </c>
      <c r="S24" s="187">
        <v>0</v>
      </c>
      <c r="T24" s="187">
        <v>0</v>
      </c>
    </row>
    <row r="25" ht="19.5" customHeight="1" spans="1:20">
      <c r="A25" s="197" t="s">
        <v>182</v>
      </c>
      <c r="B25" s="197"/>
      <c r="C25" s="197"/>
      <c r="D25" s="197" t="s">
        <v>183</v>
      </c>
      <c r="E25" s="187">
        <v>10000</v>
      </c>
      <c r="F25" s="187">
        <v>0</v>
      </c>
      <c r="G25" s="187">
        <v>10000</v>
      </c>
      <c r="H25" s="187"/>
      <c r="I25" s="187"/>
      <c r="J25" s="187"/>
      <c r="K25" s="187">
        <v>10000</v>
      </c>
      <c r="L25" s="187"/>
      <c r="M25" s="187"/>
      <c r="N25" s="187"/>
      <c r="O25" s="187">
        <v>10000</v>
      </c>
      <c r="P25" s="187">
        <v>0</v>
      </c>
      <c r="Q25" s="187">
        <v>0</v>
      </c>
      <c r="R25" s="187">
        <v>0</v>
      </c>
      <c r="S25" s="187">
        <v>0</v>
      </c>
      <c r="T25" s="187">
        <v>0</v>
      </c>
    </row>
    <row r="26" ht="19.5" customHeight="1" spans="1:20">
      <c r="A26" s="197" t="s">
        <v>184</v>
      </c>
      <c r="B26" s="197"/>
      <c r="C26" s="197"/>
      <c r="D26" s="197" t="s">
        <v>185</v>
      </c>
      <c r="E26" s="187">
        <v>10000</v>
      </c>
      <c r="F26" s="187">
        <v>0</v>
      </c>
      <c r="G26" s="187">
        <v>10000</v>
      </c>
      <c r="H26" s="187"/>
      <c r="I26" s="187"/>
      <c r="J26" s="187"/>
      <c r="K26" s="187">
        <v>10000</v>
      </c>
      <c r="L26" s="187"/>
      <c r="M26" s="187"/>
      <c r="N26" s="187"/>
      <c r="O26" s="187">
        <v>10000</v>
      </c>
      <c r="P26" s="187">
        <v>0</v>
      </c>
      <c r="Q26" s="187">
        <v>0</v>
      </c>
      <c r="R26" s="187">
        <v>0</v>
      </c>
      <c r="S26" s="187">
        <v>0</v>
      </c>
      <c r="T26" s="187">
        <v>0</v>
      </c>
    </row>
    <row r="27" ht="19.5" customHeight="1" spans="1:20">
      <c r="A27" s="197" t="s">
        <v>186</v>
      </c>
      <c r="B27" s="197"/>
      <c r="C27" s="197"/>
      <c r="D27" s="197" t="s">
        <v>187</v>
      </c>
      <c r="E27" s="187">
        <v>10000</v>
      </c>
      <c r="F27" s="187">
        <v>0</v>
      </c>
      <c r="G27" s="187">
        <v>10000</v>
      </c>
      <c r="H27" s="187"/>
      <c r="I27" s="187"/>
      <c r="J27" s="187"/>
      <c r="K27" s="187">
        <v>10000</v>
      </c>
      <c r="L27" s="187"/>
      <c r="M27" s="187"/>
      <c r="N27" s="187"/>
      <c r="O27" s="187">
        <v>10000</v>
      </c>
      <c r="P27" s="187">
        <v>0</v>
      </c>
      <c r="Q27" s="187">
        <v>0</v>
      </c>
      <c r="R27" s="187">
        <v>0</v>
      </c>
      <c r="S27" s="187">
        <v>0</v>
      </c>
      <c r="T27" s="187">
        <v>0</v>
      </c>
    </row>
    <row r="28" ht="19.5" customHeight="1" spans="1:20">
      <c r="A28" s="197" t="s">
        <v>244</v>
      </c>
      <c r="B28" s="197"/>
      <c r="C28" s="197"/>
      <c r="D28" s="197" t="s">
        <v>245</v>
      </c>
      <c r="E28" s="187">
        <v>0</v>
      </c>
      <c r="F28" s="187">
        <v>0</v>
      </c>
      <c r="G28" s="187"/>
      <c r="H28" s="187"/>
      <c r="I28" s="187"/>
      <c r="J28" s="187"/>
      <c r="K28" s="187"/>
      <c r="L28" s="187"/>
      <c r="M28" s="187"/>
      <c r="N28" s="187"/>
      <c r="O28" s="187"/>
      <c r="P28" s="187">
        <v>0</v>
      </c>
      <c r="Q28" s="187">
        <v>0</v>
      </c>
      <c r="R28" s="187">
        <v>0</v>
      </c>
      <c r="S28" s="187">
        <v>0</v>
      </c>
      <c r="T28" s="187">
        <v>0</v>
      </c>
    </row>
    <row r="29" ht="19.5" customHeight="1" spans="1:20">
      <c r="A29" s="197" t="s">
        <v>138</v>
      </c>
      <c r="B29" s="197"/>
      <c r="C29" s="197"/>
      <c r="D29" s="197" t="s">
        <v>139</v>
      </c>
      <c r="E29" s="187">
        <v>0</v>
      </c>
      <c r="F29" s="187">
        <v>0</v>
      </c>
      <c r="G29" s="187">
        <v>0</v>
      </c>
      <c r="H29" s="187">
        <v>2835120.46</v>
      </c>
      <c r="I29" s="187">
        <v>2835120.46</v>
      </c>
      <c r="J29" s="187"/>
      <c r="K29" s="187">
        <v>2835120.46</v>
      </c>
      <c r="L29" s="187">
        <v>2835120.46</v>
      </c>
      <c r="M29" s="187">
        <v>2823960.46</v>
      </c>
      <c r="N29" s="187">
        <v>11160</v>
      </c>
      <c r="O29" s="187"/>
      <c r="P29" s="187">
        <v>0</v>
      </c>
      <c r="Q29" s="187">
        <v>0</v>
      </c>
      <c r="R29" s="187">
        <v>0</v>
      </c>
      <c r="S29" s="187">
        <v>0</v>
      </c>
      <c r="T29" s="187">
        <v>0</v>
      </c>
    </row>
    <row r="30" ht="19.5" customHeight="1" spans="1:20">
      <c r="A30" s="197" t="s">
        <v>140</v>
      </c>
      <c r="B30" s="197"/>
      <c r="C30" s="197"/>
      <c r="D30" s="197" t="s">
        <v>141</v>
      </c>
      <c r="E30" s="187">
        <v>0</v>
      </c>
      <c r="F30" s="187">
        <v>0</v>
      </c>
      <c r="G30" s="187">
        <v>0</v>
      </c>
      <c r="H30" s="187">
        <v>2813796.46</v>
      </c>
      <c r="I30" s="187">
        <v>2813796.46</v>
      </c>
      <c r="J30" s="187"/>
      <c r="K30" s="187">
        <v>2813796.46</v>
      </c>
      <c r="L30" s="187">
        <v>2813796.46</v>
      </c>
      <c r="M30" s="187">
        <v>2802636.46</v>
      </c>
      <c r="N30" s="187">
        <v>11160</v>
      </c>
      <c r="O30" s="187"/>
      <c r="P30" s="187">
        <v>0</v>
      </c>
      <c r="Q30" s="187">
        <v>0</v>
      </c>
      <c r="R30" s="187">
        <v>0</v>
      </c>
      <c r="S30" s="187">
        <v>0</v>
      </c>
      <c r="T30" s="187">
        <v>0</v>
      </c>
    </row>
    <row r="31" ht="19.5" customHeight="1" spans="1:20">
      <c r="A31" s="197" t="s">
        <v>142</v>
      </c>
      <c r="B31" s="197"/>
      <c r="C31" s="197"/>
      <c r="D31" s="197" t="s">
        <v>143</v>
      </c>
      <c r="E31" s="187">
        <v>0</v>
      </c>
      <c r="F31" s="187">
        <v>0</v>
      </c>
      <c r="G31" s="187">
        <v>0</v>
      </c>
      <c r="H31" s="187">
        <v>747260</v>
      </c>
      <c r="I31" s="187">
        <v>747260</v>
      </c>
      <c r="J31" s="187"/>
      <c r="K31" s="187">
        <v>747260</v>
      </c>
      <c r="L31" s="187">
        <v>747260</v>
      </c>
      <c r="M31" s="187">
        <v>736100</v>
      </c>
      <c r="N31" s="187">
        <v>11160</v>
      </c>
      <c r="O31" s="187"/>
      <c r="P31" s="187">
        <v>0</v>
      </c>
      <c r="Q31" s="187">
        <v>0</v>
      </c>
      <c r="R31" s="187">
        <v>0</v>
      </c>
      <c r="S31" s="187">
        <v>0</v>
      </c>
      <c r="T31" s="187">
        <v>0</v>
      </c>
    </row>
    <row r="32" ht="19.5" customHeight="1" spans="1:20">
      <c r="A32" s="197" t="s">
        <v>144</v>
      </c>
      <c r="B32" s="197"/>
      <c r="C32" s="197"/>
      <c r="D32" s="197" t="s">
        <v>145</v>
      </c>
      <c r="E32" s="187">
        <v>0</v>
      </c>
      <c r="F32" s="187">
        <v>0</v>
      </c>
      <c r="G32" s="187">
        <v>0</v>
      </c>
      <c r="H32" s="187">
        <v>1999693.28</v>
      </c>
      <c r="I32" s="187">
        <v>1999693.28</v>
      </c>
      <c r="J32" s="187"/>
      <c r="K32" s="187">
        <v>1999693.28</v>
      </c>
      <c r="L32" s="187">
        <v>1999693.28</v>
      </c>
      <c r="M32" s="187">
        <v>1999693.28</v>
      </c>
      <c r="N32" s="187">
        <v>0</v>
      </c>
      <c r="O32" s="187"/>
      <c r="P32" s="187">
        <v>0</v>
      </c>
      <c r="Q32" s="187">
        <v>0</v>
      </c>
      <c r="R32" s="187">
        <v>0</v>
      </c>
      <c r="S32" s="187">
        <v>0</v>
      </c>
      <c r="T32" s="187">
        <v>0</v>
      </c>
    </row>
    <row r="33" ht="19.5" customHeight="1" spans="1:20">
      <c r="A33" s="197" t="s">
        <v>146</v>
      </c>
      <c r="B33" s="197"/>
      <c r="C33" s="197"/>
      <c r="D33" s="197" t="s">
        <v>147</v>
      </c>
      <c r="E33" s="187">
        <v>0</v>
      </c>
      <c r="F33" s="187">
        <v>0</v>
      </c>
      <c r="G33" s="187">
        <v>0</v>
      </c>
      <c r="H33" s="187">
        <v>66843.18</v>
      </c>
      <c r="I33" s="187">
        <v>66843.18</v>
      </c>
      <c r="J33" s="187"/>
      <c r="K33" s="187">
        <v>66843.18</v>
      </c>
      <c r="L33" s="187">
        <v>66843.18</v>
      </c>
      <c r="M33" s="187">
        <v>66843.18</v>
      </c>
      <c r="N33" s="187">
        <v>0</v>
      </c>
      <c r="O33" s="187"/>
      <c r="P33" s="187">
        <v>0</v>
      </c>
      <c r="Q33" s="187">
        <v>0</v>
      </c>
      <c r="R33" s="187">
        <v>0</v>
      </c>
      <c r="S33" s="187">
        <v>0</v>
      </c>
      <c r="T33" s="187">
        <v>0</v>
      </c>
    </row>
    <row r="34" ht="19.5" customHeight="1" spans="1:20">
      <c r="A34" s="197" t="s">
        <v>148</v>
      </c>
      <c r="B34" s="197"/>
      <c r="C34" s="197"/>
      <c r="D34" s="197" t="s">
        <v>149</v>
      </c>
      <c r="E34" s="187">
        <v>0</v>
      </c>
      <c r="F34" s="187">
        <v>0</v>
      </c>
      <c r="G34" s="187">
        <v>0</v>
      </c>
      <c r="H34" s="187">
        <v>21324</v>
      </c>
      <c r="I34" s="187">
        <v>21324</v>
      </c>
      <c r="J34" s="187"/>
      <c r="K34" s="187">
        <v>21324</v>
      </c>
      <c r="L34" s="187">
        <v>21324</v>
      </c>
      <c r="M34" s="187">
        <v>21324</v>
      </c>
      <c r="N34" s="187">
        <v>0</v>
      </c>
      <c r="O34" s="187"/>
      <c r="P34" s="187">
        <v>0</v>
      </c>
      <c r="Q34" s="187">
        <v>0</v>
      </c>
      <c r="R34" s="187">
        <v>0</v>
      </c>
      <c r="S34" s="187">
        <v>0</v>
      </c>
      <c r="T34" s="187">
        <v>0</v>
      </c>
    </row>
    <row r="35" ht="19.5" customHeight="1" spans="1:20">
      <c r="A35" s="197" t="s">
        <v>150</v>
      </c>
      <c r="B35" s="197"/>
      <c r="C35" s="197"/>
      <c r="D35" s="197" t="s">
        <v>151</v>
      </c>
      <c r="E35" s="187">
        <v>0</v>
      </c>
      <c r="F35" s="187">
        <v>0</v>
      </c>
      <c r="G35" s="187">
        <v>0</v>
      </c>
      <c r="H35" s="187">
        <v>21324</v>
      </c>
      <c r="I35" s="187">
        <v>21324</v>
      </c>
      <c r="J35" s="187"/>
      <c r="K35" s="187">
        <v>21324</v>
      </c>
      <c r="L35" s="187">
        <v>21324</v>
      </c>
      <c r="M35" s="187">
        <v>21324</v>
      </c>
      <c r="N35" s="187">
        <v>0</v>
      </c>
      <c r="O35" s="187"/>
      <c r="P35" s="187">
        <v>0</v>
      </c>
      <c r="Q35" s="187">
        <v>0</v>
      </c>
      <c r="R35" s="187">
        <v>0</v>
      </c>
      <c r="S35" s="187">
        <v>0</v>
      </c>
      <c r="T35" s="187">
        <v>0</v>
      </c>
    </row>
    <row r="36" ht="19.5" customHeight="1" spans="1:20">
      <c r="A36" s="197" t="s">
        <v>152</v>
      </c>
      <c r="B36" s="197"/>
      <c r="C36" s="197"/>
      <c r="D36" s="197" t="s">
        <v>153</v>
      </c>
      <c r="E36" s="187">
        <v>0</v>
      </c>
      <c r="F36" s="187">
        <v>0</v>
      </c>
      <c r="G36" s="187">
        <v>0</v>
      </c>
      <c r="H36" s="187">
        <v>1651017.87</v>
      </c>
      <c r="I36" s="187">
        <v>1651017.87</v>
      </c>
      <c r="J36" s="187"/>
      <c r="K36" s="187">
        <v>1651017.87</v>
      </c>
      <c r="L36" s="187">
        <v>1651017.87</v>
      </c>
      <c r="M36" s="187">
        <v>1651017.87</v>
      </c>
      <c r="N36" s="187">
        <v>0</v>
      </c>
      <c r="O36" s="187"/>
      <c r="P36" s="187">
        <v>0</v>
      </c>
      <c r="Q36" s="187">
        <v>0</v>
      </c>
      <c r="R36" s="187">
        <v>0</v>
      </c>
      <c r="S36" s="187">
        <v>0</v>
      </c>
      <c r="T36" s="187">
        <v>0</v>
      </c>
    </row>
    <row r="37" ht="19.5" customHeight="1" spans="1:20">
      <c r="A37" s="197" t="s">
        <v>154</v>
      </c>
      <c r="B37" s="197"/>
      <c r="C37" s="197"/>
      <c r="D37" s="197" t="s">
        <v>155</v>
      </c>
      <c r="E37" s="187">
        <v>0</v>
      </c>
      <c r="F37" s="187">
        <v>0</v>
      </c>
      <c r="G37" s="187">
        <v>0</v>
      </c>
      <c r="H37" s="187">
        <v>1651017.87</v>
      </c>
      <c r="I37" s="187">
        <v>1651017.87</v>
      </c>
      <c r="J37" s="187"/>
      <c r="K37" s="187">
        <v>1651017.87</v>
      </c>
      <c r="L37" s="187">
        <v>1651017.87</v>
      </c>
      <c r="M37" s="187">
        <v>1651017.87</v>
      </c>
      <c r="N37" s="187">
        <v>0</v>
      </c>
      <c r="O37" s="187"/>
      <c r="P37" s="187">
        <v>0</v>
      </c>
      <c r="Q37" s="187">
        <v>0</v>
      </c>
      <c r="R37" s="187">
        <v>0</v>
      </c>
      <c r="S37" s="187">
        <v>0</v>
      </c>
      <c r="T37" s="187">
        <v>0</v>
      </c>
    </row>
    <row r="38" ht="19.5" customHeight="1" spans="1:20">
      <c r="A38" s="197" t="s">
        <v>156</v>
      </c>
      <c r="B38" s="197"/>
      <c r="C38" s="197"/>
      <c r="D38" s="197" t="s">
        <v>157</v>
      </c>
      <c r="E38" s="187">
        <v>0</v>
      </c>
      <c r="F38" s="187">
        <v>0</v>
      </c>
      <c r="G38" s="187">
        <v>0</v>
      </c>
      <c r="H38" s="187">
        <v>920412.67</v>
      </c>
      <c r="I38" s="187">
        <v>920412.67</v>
      </c>
      <c r="J38" s="187"/>
      <c r="K38" s="187">
        <v>920412.67</v>
      </c>
      <c r="L38" s="187">
        <v>920412.67</v>
      </c>
      <c r="M38" s="187">
        <v>920412.67</v>
      </c>
      <c r="N38" s="187">
        <v>0</v>
      </c>
      <c r="O38" s="187"/>
      <c r="P38" s="187">
        <v>0</v>
      </c>
      <c r="Q38" s="187">
        <v>0</v>
      </c>
      <c r="R38" s="187">
        <v>0</v>
      </c>
      <c r="S38" s="187">
        <v>0</v>
      </c>
      <c r="T38" s="187">
        <v>0</v>
      </c>
    </row>
    <row r="39" ht="19.5" customHeight="1" spans="1:20">
      <c r="A39" s="197" t="s">
        <v>158</v>
      </c>
      <c r="B39" s="197"/>
      <c r="C39" s="197"/>
      <c r="D39" s="197" t="s">
        <v>159</v>
      </c>
      <c r="E39" s="187">
        <v>0</v>
      </c>
      <c r="F39" s="187">
        <v>0</v>
      </c>
      <c r="G39" s="187">
        <v>0</v>
      </c>
      <c r="H39" s="187">
        <v>628682.09</v>
      </c>
      <c r="I39" s="187">
        <v>628682.09</v>
      </c>
      <c r="J39" s="187"/>
      <c r="K39" s="187">
        <v>628682.09</v>
      </c>
      <c r="L39" s="187">
        <v>628682.09</v>
      </c>
      <c r="M39" s="187">
        <v>628682.09</v>
      </c>
      <c r="N39" s="187">
        <v>0</v>
      </c>
      <c r="O39" s="187"/>
      <c r="P39" s="187">
        <v>0</v>
      </c>
      <c r="Q39" s="187">
        <v>0</v>
      </c>
      <c r="R39" s="187">
        <v>0</v>
      </c>
      <c r="S39" s="187">
        <v>0</v>
      </c>
      <c r="T39" s="187">
        <v>0</v>
      </c>
    </row>
    <row r="40" ht="19.5" customHeight="1" spans="1:20">
      <c r="A40" s="197" t="s">
        <v>160</v>
      </c>
      <c r="B40" s="197"/>
      <c r="C40" s="197"/>
      <c r="D40" s="197" t="s">
        <v>161</v>
      </c>
      <c r="E40" s="187">
        <v>0</v>
      </c>
      <c r="F40" s="187">
        <v>0</v>
      </c>
      <c r="G40" s="187">
        <v>0</v>
      </c>
      <c r="H40" s="187">
        <v>101923.11</v>
      </c>
      <c r="I40" s="187">
        <v>101923.11</v>
      </c>
      <c r="J40" s="187"/>
      <c r="K40" s="187">
        <v>101923.11</v>
      </c>
      <c r="L40" s="187">
        <v>101923.11</v>
      </c>
      <c r="M40" s="187">
        <v>101923.11</v>
      </c>
      <c r="N40" s="187">
        <v>0</v>
      </c>
      <c r="O40" s="187"/>
      <c r="P40" s="187">
        <v>0</v>
      </c>
      <c r="Q40" s="187">
        <v>0</v>
      </c>
      <c r="R40" s="187">
        <v>0</v>
      </c>
      <c r="S40" s="187">
        <v>0</v>
      </c>
      <c r="T40" s="187">
        <v>0</v>
      </c>
    </row>
    <row r="41" ht="19.5" customHeight="1" spans="1:20">
      <c r="A41" s="197" t="s">
        <v>162</v>
      </c>
      <c r="B41" s="197"/>
      <c r="C41" s="197"/>
      <c r="D41" s="197" t="s">
        <v>163</v>
      </c>
      <c r="E41" s="187">
        <v>0</v>
      </c>
      <c r="F41" s="187">
        <v>0</v>
      </c>
      <c r="G41" s="187">
        <v>0</v>
      </c>
      <c r="H41" s="187">
        <v>2100373</v>
      </c>
      <c r="I41" s="187">
        <v>2100373</v>
      </c>
      <c r="J41" s="187"/>
      <c r="K41" s="187">
        <v>2100373</v>
      </c>
      <c r="L41" s="187">
        <v>2100373</v>
      </c>
      <c r="M41" s="187">
        <v>2100373</v>
      </c>
      <c r="N41" s="187">
        <v>0</v>
      </c>
      <c r="O41" s="187"/>
      <c r="P41" s="187">
        <v>0</v>
      </c>
      <c r="Q41" s="187">
        <v>0</v>
      </c>
      <c r="R41" s="187">
        <v>0</v>
      </c>
      <c r="S41" s="187">
        <v>0</v>
      </c>
      <c r="T41" s="187">
        <v>0</v>
      </c>
    </row>
    <row r="42" ht="19.5" customHeight="1" spans="1:20">
      <c r="A42" s="197" t="s">
        <v>164</v>
      </c>
      <c r="B42" s="197"/>
      <c r="C42" s="197"/>
      <c r="D42" s="197" t="s">
        <v>165</v>
      </c>
      <c r="E42" s="187">
        <v>0</v>
      </c>
      <c r="F42" s="187">
        <v>0</v>
      </c>
      <c r="G42" s="187">
        <v>0</v>
      </c>
      <c r="H42" s="187">
        <v>2100373</v>
      </c>
      <c r="I42" s="187">
        <v>2100373</v>
      </c>
      <c r="J42" s="187"/>
      <c r="K42" s="187">
        <v>2100373</v>
      </c>
      <c r="L42" s="187">
        <v>2100373</v>
      </c>
      <c r="M42" s="187">
        <v>2100373</v>
      </c>
      <c r="N42" s="187">
        <v>0</v>
      </c>
      <c r="O42" s="187"/>
      <c r="P42" s="187">
        <v>0</v>
      </c>
      <c r="Q42" s="187">
        <v>0</v>
      </c>
      <c r="R42" s="187">
        <v>0</v>
      </c>
      <c r="S42" s="187">
        <v>0</v>
      </c>
      <c r="T42" s="187">
        <v>0</v>
      </c>
    </row>
    <row r="43" ht="19.5" customHeight="1" spans="1:20">
      <c r="A43" s="197" t="s">
        <v>166</v>
      </c>
      <c r="B43" s="197"/>
      <c r="C43" s="197"/>
      <c r="D43" s="197" t="s">
        <v>167</v>
      </c>
      <c r="E43" s="187">
        <v>0</v>
      </c>
      <c r="F43" s="187">
        <v>0</v>
      </c>
      <c r="G43" s="187">
        <v>0</v>
      </c>
      <c r="H43" s="187">
        <v>1944673</v>
      </c>
      <c r="I43" s="187">
        <v>1944673</v>
      </c>
      <c r="J43" s="187"/>
      <c r="K43" s="187">
        <v>1944673</v>
      </c>
      <c r="L43" s="187">
        <v>1944673</v>
      </c>
      <c r="M43" s="187">
        <v>1944673</v>
      </c>
      <c r="N43" s="187">
        <v>0</v>
      </c>
      <c r="O43" s="187"/>
      <c r="P43" s="187">
        <v>0</v>
      </c>
      <c r="Q43" s="187">
        <v>0</v>
      </c>
      <c r="R43" s="187">
        <v>0</v>
      </c>
      <c r="S43" s="187">
        <v>0</v>
      </c>
      <c r="T43" s="187">
        <v>0</v>
      </c>
    </row>
    <row r="44" ht="19.5" customHeight="1" spans="1:20">
      <c r="A44" s="197" t="s">
        <v>168</v>
      </c>
      <c r="B44" s="197"/>
      <c r="C44" s="197"/>
      <c r="D44" s="197" t="s">
        <v>169</v>
      </c>
      <c r="E44" s="187">
        <v>0</v>
      </c>
      <c r="F44" s="187">
        <v>0</v>
      </c>
      <c r="G44" s="187">
        <v>0</v>
      </c>
      <c r="H44" s="187">
        <v>155700</v>
      </c>
      <c r="I44" s="187">
        <v>155700</v>
      </c>
      <c r="J44" s="187"/>
      <c r="K44" s="187">
        <v>155700</v>
      </c>
      <c r="L44" s="187">
        <v>155700</v>
      </c>
      <c r="M44" s="187">
        <v>155700</v>
      </c>
      <c r="N44" s="187">
        <v>0</v>
      </c>
      <c r="O44" s="187"/>
      <c r="P44" s="187">
        <v>0</v>
      </c>
      <c r="Q44" s="187">
        <v>0</v>
      </c>
      <c r="R44" s="187">
        <v>0</v>
      </c>
      <c r="S44" s="187">
        <v>0</v>
      </c>
      <c r="T44" s="187">
        <v>0</v>
      </c>
    </row>
    <row r="45" ht="19.5" customHeight="1" spans="1:20">
      <c r="A45" s="197" t="s">
        <v>246</v>
      </c>
      <c r="B45" s="197"/>
      <c r="C45" s="197"/>
      <c r="D45" s="197"/>
      <c r="E45" s="197"/>
      <c r="F45" s="197"/>
      <c r="G45" s="197"/>
      <c r="H45" s="197"/>
      <c r="I45" s="197"/>
      <c r="J45" s="197"/>
      <c r="K45" s="197"/>
      <c r="L45" s="197"/>
      <c r="M45" s="197"/>
      <c r="N45" s="197"/>
      <c r="O45" s="197"/>
      <c r="P45" s="197"/>
      <c r="Q45" s="197"/>
      <c r="R45" s="197"/>
      <c r="S45" s="197"/>
      <c r="T45" s="197"/>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5" spans="5:5">
      <c r="E1" s="196" t="s">
        <v>247</v>
      </c>
    </row>
    <row r="2" spans="9:9">
      <c r="I2" s="199" t="s">
        <v>248</v>
      </c>
    </row>
    <row r="3" spans="1:9">
      <c r="A3" s="199" t="s">
        <v>2</v>
      </c>
      <c r="I3" s="199" t="s">
        <v>3</v>
      </c>
    </row>
    <row r="4" ht="19.5" customHeight="1" spans="1:9">
      <c r="A4" s="191" t="s">
        <v>224</v>
      </c>
      <c r="B4" s="191"/>
      <c r="C4" s="191"/>
      <c r="D4" s="191" t="s">
        <v>223</v>
      </c>
      <c r="E4" s="191"/>
      <c r="F4" s="191"/>
      <c r="G4" s="191"/>
      <c r="H4" s="191"/>
      <c r="I4" s="191"/>
    </row>
    <row r="5" ht="19.5" customHeight="1" spans="1:9">
      <c r="A5" s="191" t="s">
        <v>249</v>
      </c>
      <c r="B5" s="191" t="s">
        <v>123</v>
      </c>
      <c r="C5" s="191" t="s">
        <v>8</v>
      </c>
      <c r="D5" s="191" t="s">
        <v>249</v>
      </c>
      <c r="E5" s="191" t="s">
        <v>123</v>
      </c>
      <c r="F5" s="191" t="s">
        <v>8</v>
      </c>
      <c r="G5" s="191" t="s">
        <v>249</v>
      </c>
      <c r="H5" s="191" t="s">
        <v>123</v>
      </c>
      <c r="I5" s="191" t="s">
        <v>8</v>
      </c>
    </row>
    <row r="6" ht="19.5" customHeight="1" spans="1:9">
      <c r="A6" s="191"/>
      <c r="B6" s="191"/>
      <c r="C6" s="191"/>
      <c r="D6" s="191"/>
      <c r="E6" s="191"/>
      <c r="F6" s="191"/>
      <c r="G6" s="191"/>
      <c r="H6" s="191"/>
      <c r="I6" s="191"/>
    </row>
    <row r="7" ht="19.5" customHeight="1" spans="1:9">
      <c r="A7" s="185" t="s">
        <v>250</v>
      </c>
      <c r="B7" s="185" t="s">
        <v>251</v>
      </c>
      <c r="C7" s="187">
        <v>24737292.81</v>
      </c>
      <c r="D7" s="185" t="s">
        <v>252</v>
      </c>
      <c r="E7" s="185" t="s">
        <v>253</v>
      </c>
      <c r="F7" s="187">
        <v>1095437.36</v>
      </c>
      <c r="G7" s="185" t="s">
        <v>254</v>
      </c>
      <c r="H7" s="185" t="s">
        <v>255</v>
      </c>
      <c r="I7" s="187">
        <v>380</v>
      </c>
    </row>
    <row r="8" ht="19.5" customHeight="1" spans="1:9">
      <c r="A8" s="185" t="s">
        <v>256</v>
      </c>
      <c r="B8" s="185" t="s">
        <v>257</v>
      </c>
      <c r="C8" s="187">
        <v>5401460</v>
      </c>
      <c r="D8" s="185" t="s">
        <v>258</v>
      </c>
      <c r="E8" s="185" t="s">
        <v>259</v>
      </c>
      <c r="F8" s="187">
        <v>178390.64</v>
      </c>
      <c r="G8" s="185" t="s">
        <v>260</v>
      </c>
      <c r="H8" s="185" t="s">
        <v>261</v>
      </c>
      <c r="I8" s="187">
        <v>0</v>
      </c>
    </row>
    <row r="9" ht="19.5" customHeight="1" spans="1:9">
      <c r="A9" s="185" t="s">
        <v>262</v>
      </c>
      <c r="B9" s="185" t="s">
        <v>263</v>
      </c>
      <c r="C9" s="187">
        <v>162871</v>
      </c>
      <c r="D9" s="185" t="s">
        <v>264</v>
      </c>
      <c r="E9" s="185" t="s">
        <v>265</v>
      </c>
      <c r="F9" s="187">
        <v>74068.25</v>
      </c>
      <c r="G9" s="185" t="s">
        <v>266</v>
      </c>
      <c r="H9" s="185" t="s">
        <v>267</v>
      </c>
      <c r="I9" s="187">
        <v>380</v>
      </c>
    </row>
    <row r="10" ht="19.5" customHeight="1" spans="1:9">
      <c r="A10" s="185" t="s">
        <v>268</v>
      </c>
      <c r="B10" s="185" t="s">
        <v>269</v>
      </c>
      <c r="C10" s="187">
        <v>4233381</v>
      </c>
      <c r="D10" s="185" t="s">
        <v>270</v>
      </c>
      <c r="E10" s="185" t="s">
        <v>271</v>
      </c>
      <c r="F10" s="187">
        <v>0</v>
      </c>
      <c r="G10" s="185" t="s">
        <v>272</v>
      </c>
      <c r="H10" s="185" t="s">
        <v>273</v>
      </c>
      <c r="I10" s="187">
        <v>0</v>
      </c>
    </row>
    <row r="11" ht="19.5" customHeight="1" spans="1:9">
      <c r="A11" s="185" t="s">
        <v>274</v>
      </c>
      <c r="B11" s="185" t="s">
        <v>275</v>
      </c>
      <c r="C11" s="187">
        <v>0</v>
      </c>
      <c r="D11" s="185" t="s">
        <v>276</v>
      </c>
      <c r="E11" s="185" t="s">
        <v>277</v>
      </c>
      <c r="F11" s="187">
        <v>0</v>
      </c>
      <c r="G11" s="185" t="s">
        <v>278</v>
      </c>
      <c r="H11" s="185" t="s">
        <v>279</v>
      </c>
      <c r="I11" s="187">
        <v>0</v>
      </c>
    </row>
    <row r="12" ht="19.5" customHeight="1" spans="1:9">
      <c r="A12" s="185" t="s">
        <v>280</v>
      </c>
      <c r="B12" s="185" t="s">
        <v>281</v>
      </c>
      <c r="C12" s="187">
        <v>7979459</v>
      </c>
      <c r="D12" s="185" t="s">
        <v>282</v>
      </c>
      <c r="E12" s="185" t="s">
        <v>283</v>
      </c>
      <c r="F12" s="187">
        <v>7759.25</v>
      </c>
      <c r="G12" s="185" t="s">
        <v>284</v>
      </c>
      <c r="H12" s="185" t="s">
        <v>285</v>
      </c>
      <c r="I12" s="187">
        <v>0</v>
      </c>
    </row>
    <row r="13" ht="19.5" customHeight="1" spans="1:9">
      <c r="A13" s="185" t="s">
        <v>286</v>
      </c>
      <c r="B13" s="185" t="s">
        <v>287</v>
      </c>
      <c r="C13" s="187">
        <v>1999693.28</v>
      </c>
      <c r="D13" s="185" t="s">
        <v>288</v>
      </c>
      <c r="E13" s="185" t="s">
        <v>289</v>
      </c>
      <c r="F13" s="187">
        <v>5675.55</v>
      </c>
      <c r="G13" s="185" t="s">
        <v>290</v>
      </c>
      <c r="H13" s="185" t="s">
        <v>291</v>
      </c>
      <c r="I13" s="187">
        <v>0</v>
      </c>
    </row>
    <row r="14" ht="19.5" customHeight="1" spans="1:9">
      <c r="A14" s="185" t="s">
        <v>292</v>
      </c>
      <c r="B14" s="185" t="s">
        <v>293</v>
      </c>
      <c r="C14" s="187">
        <v>66843.18</v>
      </c>
      <c r="D14" s="185" t="s">
        <v>294</v>
      </c>
      <c r="E14" s="185" t="s">
        <v>295</v>
      </c>
      <c r="F14" s="187">
        <v>3792.08</v>
      </c>
      <c r="G14" s="185" t="s">
        <v>296</v>
      </c>
      <c r="H14" s="185" t="s">
        <v>297</v>
      </c>
      <c r="I14" s="187">
        <v>0</v>
      </c>
    </row>
    <row r="15" ht="19.5" customHeight="1" spans="1:9">
      <c r="A15" s="185" t="s">
        <v>298</v>
      </c>
      <c r="B15" s="185" t="s">
        <v>299</v>
      </c>
      <c r="C15" s="187">
        <v>1549094.76</v>
      </c>
      <c r="D15" s="185" t="s">
        <v>300</v>
      </c>
      <c r="E15" s="185" t="s">
        <v>301</v>
      </c>
      <c r="F15" s="187">
        <v>0</v>
      </c>
      <c r="G15" s="185" t="s">
        <v>302</v>
      </c>
      <c r="H15" s="185" t="s">
        <v>303</v>
      </c>
      <c r="I15" s="187">
        <v>0</v>
      </c>
    </row>
    <row r="16" ht="19.5" customHeight="1" spans="1:9">
      <c r="A16" s="185" t="s">
        <v>304</v>
      </c>
      <c r="B16" s="185" t="s">
        <v>305</v>
      </c>
      <c r="C16" s="187">
        <v>0</v>
      </c>
      <c r="D16" s="185" t="s">
        <v>306</v>
      </c>
      <c r="E16" s="185" t="s">
        <v>307</v>
      </c>
      <c r="F16" s="187">
        <v>98229</v>
      </c>
      <c r="G16" s="185" t="s">
        <v>308</v>
      </c>
      <c r="H16" s="185" t="s">
        <v>309</v>
      </c>
      <c r="I16" s="187">
        <v>0</v>
      </c>
    </row>
    <row r="17" ht="19.5" customHeight="1" spans="1:9">
      <c r="A17" s="185" t="s">
        <v>310</v>
      </c>
      <c r="B17" s="185" t="s">
        <v>311</v>
      </c>
      <c r="C17" s="187">
        <v>145561.61</v>
      </c>
      <c r="D17" s="185" t="s">
        <v>312</v>
      </c>
      <c r="E17" s="185" t="s">
        <v>313</v>
      </c>
      <c r="F17" s="187">
        <v>0</v>
      </c>
      <c r="G17" s="185" t="s">
        <v>314</v>
      </c>
      <c r="H17" s="185" t="s">
        <v>315</v>
      </c>
      <c r="I17" s="187">
        <v>0</v>
      </c>
    </row>
    <row r="18" ht="19.5" customHeight="1" spans="1:9">
      <c r="A18" s="185" t="s">
        <v>316</v>
      </c>
      <c r="B18" s="185" t="s">
        <v>317</v>
      </c>
      <c r="C18" s="187">
        <v>1944673</v>
      </c>
      <c r="D18" s="185" t="s">
        <v>318</v>
      </c>
      <c r="E18" s="185" t="s">
        <v>319</v>
      </c>
      <c r="F18" s="187">
        <v>0</v>
      </c>
      <c r="G18" s="185" t="s">
        <v>320</v>
      </c>
      <c r="H18" s="185" t="s">
        <v>321</v>
      </c>
      <c r="I18" s="187">
        <v>0</v>
      </c>
    </row>
    <row r="19" ht="19.5" customHeight="1" spans="1:9">
      <c r="A19" s="185" t="s">
        <v>322</v>
      </c>
      <c r="B19" s="185" t="s">
        <v>323</v>
      </c>
      <c r="C19" s="187">
        <v>0</v>
      </c>
      <c r="D19" s="185" t="s">
        <v>324</v>
      </c>
      <c r="E19" s="185" t="s">
        <v>325</v>
      </c>
      <c r="F19" s="187">
        <v>44130</v>
      </c>
      <c r="G19" s="185" t="s">
        <v>326</v>
      </c>
      <c r="H19" s="185" t="s">
        <v>327</v>
      </c>
      <c r="I19" s="187">
        <v>0</v>
      </c>
    </row>
    <row r="20" ht="19.5" customHeight="1" spans="1:9">
      <c r="A20" s="185" t="s">
        <v>328</v>
      </c>
      <c r="B20" s="185" t="s">
        <v>329</v>
      </c>
      <c r="C20" s="187">
        <v>1254255.98</v>
      </c>
      <c r="D20" s="185" t="s">
        <v>330</v>
      </c>
      <c r="E20" s="185" t="s">
        <v>331</v>
      </c>
      <c r="F20" s="187">
        <v>0</v>
      </c>
      <c r="G20" s="185" t="s">
        <v>332</v>
      </c>
      <c r="H20" s="185" t="s">
        <v>333</v>
      </c>
      <c r="I20" s="187">
        <v>0</v>
      </c>
    </row>
    <row r="21" ht="19.5" customHeight="1" spans="1:9">
      <c r="A21" s="185" t="s">
        <v>334</v>
      </c>
      <c r="B21" s="185" t="s">
        <v>335</v>
      </c>
      <c r="C21" s="187">
        <v>757424</v>
      </c>
      <c r="D21" s="185" t="s">
        <v>336</v>
      </c>
      <c r="E21" s="185" t="s">
        <v>337</v>
      </c>
      <c r="F21" s="187">
        <v>0</v>
      </c>
      <c r="G21" s="185" t="s">
        <v>338</v>
      </c>
      <c r="H21" s="185" t="s">
        <v>339</v>
      </c>
      <c r="I21" s="187">
        <v>0</v>
      </c>
    </row>
    <row r="22" ht="19.5" customHeight="1" spans="1:9">
      <c r="A22" s="185" t="s">
        <v>340</v>
      </c>
      <c r="B22" s="185" t="s">
        <v>341</v>
      </c>
      <c r="C22" s="187">
        <v>0</v>
      </c>
      <c r="D22" s="185" t="s">
        <v>342</v>
      </c>
      <c r="E22" s="185" t="s">
        <v>343</v>
      </c>
      <c r="F22" s="187">
        <v>0</v>
      </c>
      <c r="G22" s="185" t="s">
        <v>344</v>
      </c>
      <c r="H22" s="185" t="s">
        <v>345</v>
      </c>
      <c r="I22" s="187">
        <v>0</v>
      </c>
    </row>
    <row r="23" ht="19.5" customHeight="1" spans="1:9">
      <c r="A23" s="185" t="s">
        <v>346</v>
      </c>
      <c r="B23" s="185" t="s">
        <v>347</v>
      </c>
      <c r="C23" s="187">
        <v>0</v>
      </c>
      <c r="D23" s="185" t="s">
        <v>348</v>
      </c>
      <c r="E23" s="185" t="s">
        <v>349</v>
      </c>
      <c r="F23" s="187">
        <v>0</v>
      </c>
      <c r="G23" s="185" t="s">
        <v>350</v>
      </c>
      <c r="H23" s="185" t="s">
        <v>351</v>
      </c>
      <c r="I23" s="187">
        <v>0</v>
      </c>
    </row>
    <row r="24" ht="19.5" customHeight="1" spans="1:9">
      <c r="A24" s="185" t="s">
        <v>352</v>
      </c>
      <c r="B24" s="185" t="s">
        <v>353</v>
      </c>
      <c r="C24" s="187">
        <v>0</v>
      </c>
      <c r="D24" s="185" t="s">
        <v>354</v>
      </c>
      <c r="E24" s="185" t="s">
        <v>355</v>
      </c>
      <c r="F24" s="187">
        <v>1660</v>
      </c>
      <c r="G24" s="185" t="s">
        <v>356</v>
      </c>
      <c r="H24" s="185" t="s">
        <v>357</v>
      </c>
      <c r="I24" s="187">
        <v>0</v>
      </c>
    </row>
    <row r="25" ht="19.5" customHeight="1" spans="1:9">
      <c r="A25" s="185" t="s">
        <v>358</v>
      </c>
      <c r="B25" s="185" t="s">
        <v>359</v>
      </c>
      <c r="C25" s="187">
        <v>0</v>
      </c>
      <c r="D25" s="185" t="s">
        <v>360</v>
      </c>
      <c r="E25" s="185" t="s">
        <v>361</v>
      </c>
      <c r="F25" s="187">
        <v>0</v>
      </c>
      <c r="G25" s="185" t="s">
        <v>362</v>
      </c>
      <c r="H25" s="185" t="s">
        <v>363</v>
      </c>
      <c r="I25" s="187">
        <v>0</v>
      </c>
    </row>
    <row r="26" ht="19.5" customHeight="1" spans="1:9">
      <c r="A26" s="185" t="s">
        <v>364</v>
      </c>
      <c r="B26" s="185" t="s">
        <v>365</v>
      </c>
      <c r="C26" s="187">
        <v>757424</v>
      </c>
      <c r="D26" s="185" t="s">
        <v>366</v>
      </c>
      <c r="E26" s="185" t="s">
        <v>367</v>
      </c>
      <c r="F26" s="187">
        <v>0</v>
      </c>
      <c r="G26" s="185" t="s">
        <v>368</v>
      </c>
      <c r="H26" s="185" t="s">
        <v>369</v>
      </c>
      <c r="I26" s="187">
        <v>0</v>
      </c>
    </row>
    <row r="27" ht="19.5" customHeight="1" spans="1:9">
      <c r="A27" s="185" t="s">
        <v>370</v>
      </c>
      <c r="B27" s="185" t="s">
        <v>371</v>
      </c>
      <c r="C27" s="187">
        <v>0</v>
      </c>
      <c r="D27" s="185" t="s">
        <v>372</v>
      </c>
      <c r="E27" s="185" t="s">
        <v>373</v>
      </c>
      <c r="F27" s="187">
        <v>700</v>
      </c>
      <c r="G27" s="185" t="s">
        <v>374</v>
      </c>
      <c r="H27" s="185" t="s">
        <v>375</v>
      </c>
      <c r="I27" s="187">
        <v>0</v>
      </c>
    </row>
    <row r="28" ht="19.5" customHeight="1" spans="1:9">
      <c r="A28" s="185" t="s">
        <v>376</v>
      </c>
      <c r="B28" s="185" t="s">
        <v>377</v>
      </c>
      <c r="C28" s="187">
        <v>0</v>
      </c>
      <c r="D28" s="185" t="s">
        <v>378</v>
      </c>
      <c r="E28" s="185" t="s">
        <v>379</v>
      </c>
      <c r="F28" s="187">
        <v>72715.23</v>
      </c>
      <c r="G28" s="185" t="s">
        <v>380</v>
      </c>
      <c r="H28" s="185" t="s">
        <v>381</v>
      </c>
      <c r="I28" s="187">
        <v>0</v>
      </c>
    </row>
    <row r="29" ht="19.5" customHeight="1" spans="1:9">
      <c r="A29" s="185" t="s">
        <v>382</v>
      </c>
      <c r="B29" s="185" t="s">
        <v>383</v>
      </c>
      <c r="C29" s="187">
        <v>0</v>
      </c>
      <c r="D29" s="185" t="s">
        <v>384</v>
      </c>
      <c r="E29" s="185" t="s">
        <v>385</v>
      </c>
      <c r="F29" s="187">
        <v>266817.36</v>
      </c>
      <c r="G29" s="185" t="s">
        <v>386</v>
      </c>
      <c r="H29" s="185" t="s">
        <v>387</v>
      </c>
      <c r="I29" s="187">
        <v>0</v>
      </c>
    </row>
    <row r="30" ht="19.5" customHeight="1" spans="1:9">
      <c r="A30" s="185" t="s">
        <v>388</v>
      </c>
      <c r="B30" s="185" t="s">
        <v>389</v>
      </c>
      <c r="C30" s="187">
        <v>0</v>
      </c>
      <c r="D30" s="185" t="s">
        <v>390</v>
      </c>
      <c r="E30" s="185" t="s">
        <v>391</v>
      </c>
      <c r="F30" s="187">
        <v>341100</v>
      </c>
      <c r="G30" s="185" t="s">
        <v>392</v>
      </c>
      <c r="H30" s="185" t="s">
        <v>189</v>
      </c>
      <c r="I30" s="187">
        <v>0</v>
      </c>
    </row>
    <row r="31" ht="19.5" customHeight="1" spans="1:9">
      <c r="A31" s="185" t="s">
        <v>393</v>
      </c>
      <c r="B31" s="185" t="s">
        <v>394</v>
      </c>
      <c r="C31" s="187">
        <v>0</v>
      </c>
      <c r="D31" s="185" t="s">
        <v>395</v>
      </c>
      <c r="E31" s="185" t="s">
        <v>396</v>
      </c>
      <c r="F31" s="187">
        <v>0</v>
      </c>
      <c r="G31" s="185" t="s">
        <v>397</v>
      </c>
      <c r="H31" s="185" t="s">
        <v>398</v>
      </c>
      <c r="I31" s="187">
        <v>0</v>
      </c>
    </row>
    <row r="32" ht="19.5" customHeight="1" spans="1:9">
      <c r="A32" s="185" t="s">
        <v>399</v>
      </c>
      <c r="B32" s="185" t="s">
        <v>400</v>
      </c>
      <c r="C32" s="187">
        <v>0</v>
      </c>
      <c r="D32" s="185" t="s">
        <v>401</v>
      </c>
      <c r="E32" s="185" t="s">
        <v>402</v>
      </c>
      <c r="F32" s="187">
        <v>400</v>
      </c>
      <c r="G32" s="185" t="s">
        <v>403</v>
      </c>
      <c r="H32" s="185" t="s">
        <v>404</v>
      </c>
      <c r="I32" s="187">
        <v>0</v>
      </c>
    </row>
    <row r="33" ht="19.5" customHeight="1" spans="1:9">
      <c r="A33" s="185" t="s">
        <v>405</v>
      </c>
      <c r="B33" s="185" t="s">
        <v>406</v>
      </c>
      <c r="C33" s="187">
        <v>0</v>
      </c>
      <c r="D33" s="185" t="s">
        <v>407</v>
      </c>
      <c r="E33" s="185" t="s">
        <v>408</v>
      </c>
      <c r="F33" s="187">
        <v>0</v>
      </c>
      <c r="G33" s="185" t="s">
        <v>409</v>
      </c>
      <c r="H33" s="185" t="s">
        <v>410</v>
      </c>
      <c r="I33" s="187">
        <v>0</v>
      </c>
    </row>
    <row r="34" ht="19.5" customHeight="1" spans="1:9">
      <c r="A34" s="185"/>
      <c r="B34" s="185"/>
      <c r="C34" s="200"/>
      <c r="D34" s="185" t="s">
        <v>411</v>
      </c>
      <c r="E34" s="185" t="s">
        <v>412</v>
      </c>
      <c r="F34" s="187">
        <v>0</v>
      </c>
      <c r="G34" s="185" t="s">
        <v>413</v>
      </c>
      <c r="H34" s="185" t="s">
        <v>414</v>
      </c>
      <c r="I34" s="187">
        <v>0</v>
      </c>
    </row>
    <row r="35" ht="19.5" customHeight="1" spans="1:9">
      <c r="A35" s="185"/>
      <c r="B35" s="185"/>
      <c r="C35" s="200"/>
      <c r="D35" s="185" t="s">
        <v>415</v>
      </c>
      <c r="E35" s="185" t="s">
        <v>416</v>
      </c>
      <c r="F35" s="187">
        <v>0</v>
      </c>
      <c r="G35" s="185" t="s">
        <v>417</v>
      </c>
      <c r="H35" s="185" t="s">
        <v>418</v>
      </c>
      <c r="I35" s="187">
        <v>0</v>
      </c>
    </row>
    <row r="36" ht="19.5" customHeight="1" spans="1:9">
      <c r="A36" s="185"/>
      <c r="B36" s="185"/>
      <c r="C36" s="200"/>
      <c r="D36" s="185" t="s">
        <v>419</v>
      </c>
      <c r="E36" s="185" t="s">
        <v>420</v>
      </c>
      <c r="F36" s="187">
        <v>0</v>
      </c>
      <c r="G36" s="185"/>
      <c r="H36" s="185"/>
      <c r="I36" s="200"/>
    </row>
    <row r="37" ht="19.5" customHeight="1" spans="1:9">
      <c r="A37" s="185"/>
      <c r="B37" s="185"/>
      <c r="C37" s="200"/>
      <c r="D37" s="185" t="s">
        <v>421</v>
      </c>
      <c r="E37" s="185" t="s">
        <v>422</v>
      </c>
      <c r="F37" s="187">
        <v>0</v>
      </c>
      <c r="G37" s="185"/>
      <c r="H37" s="185"/>
      <c r="I37" s="200"/>
    </row>
    <row r="38" ht="19.5" customHeight="1" spans="1:9">
      <c r="A38" s="185"/>
      <c r="B38" s="185"/>
      <c r="C38" s="200"/>
      <c r="D38" s="185" t="s">
        <v>423</v>
      </c>
      <c r="E38" s="185" t="s">
        <v>424</v>
      </c>
      <c r="F38" s="187">
        <v>0</v>
      </c>
      <c r="G38" s="185"/>
      <c r="H38" s="185"/>
      <c r="I38" s="200"/>
    </row>
    <row r="39" ht="19.5" customHeight="1" spans="1:9">
      <c r="A39" s="185"/>
      <c r="B39" s="185"/>
      <c r="C39" s="200"/>
      <c r="D39" s="185" t="s">
        <v>425</v>
      </c>
      <c r="E39" s="185" t="s">
        <v>426</v>
      </c>
      <c r="F39" s="187">
        <v>0</v>
      </c>
      <c r="G39" s="185"/>
      <c r="H39" s="185"/>
      <c r="I39" s="200"/>
    </row>
    <row r="40" ht="19.5" customHeight="1" spans="1:9">
      <c r="A40" s="184" t="s">
        <v>427</v>
      </c>
      <c r="B40" s="184"/>
      <c r="C40" s="187">
        <v>25494716.81</v>
      </c>
      <c r="D40" s="184" t="s">
        <v>428</v>
      </c>
      <c r="E40" s="184"/>
      <c r="F40" s="184"/>
      <c r="G40" s="184"/>
      <c r="H40" s="184"/>
      <c r="I40" s="187">
        <v>1095817.36</v>
      </c>
    </row>
    <row r="41" ht="19.5" customHeight="1" spans="1:9">
      <c r="A41" s="197" t="s">
        <v>429</v>
      </c>
      <c r="B41" s="197"/>
      <c r="C41" s="197"/>
      <c r="D41" s="197"/>
      <c r="E41" s="197"/>
      <c r="F41" s="197"/>
      <c r="G41" s="197"/>
      <c r="H41" s="197"/>
      <c r="I41" s="1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5" spans="7:7">
      <c r="G1" s="198" t="s">
        <v>430</v>
      </c>
    </row>
    <row r="2" spans="12:12">
      <c r="L2" s="199" t="s">
        <v>431</v>
      </c>
    </row>
    <row r="3" spans="1:12">
      <c r="A3" s="199" t="s">
        <v>2</v>
      </c>
      <c r="L3" s="199" t="s">
        <v>3</v>
      </c>
    </row>
    <row r="4" ht="15" customHeight="1" spans="1:12">
      <c r="A4" s="184" t="s">
        <v>432</v>
      </c>
      <c r="B4" s="184"/>
      <c r="C4" s="184"/>
      <c r="D4" s="184"/>
      <c r="E4" s="184"/>
      <c r="F4" s="184"/>
      <c r="G4" s="184"/>
      <c r="H4" s="184"/>
      <c r="I4" s="184"/>
      <c r="J4" s="184"/>
      <c r="K4" s="184"/>
      <c r="L4" s="184"/>
    </row>
    <row r="5" ht="15" customHeight="1" spans="1:12">
      <c r="A5" s="184" t="s">
        <v>249</v>
      </c>
      <c r="B5" s="184" t="s">
        <v>123</v>
      </c>
      <c r="C5" s="184" t="s">
        <v>8</v>
      </c>
      <c r="D5" s="184" t="s">
        <v>249</v>
      </c>
      <c r="E5" s="184" t="s">
        <v>123</v>
      </c>
      <c r="F5" s="184" t="s">
        <v>8</v>
      </c>
      <c r="G5" s="184" t="s">
        <v>249</v>
      </c>
      <c r="H5" s="184" t="s">
        <v>123</v>
      </c>
      <c r="I5" s="184" t="s">
        <v>8</v>
      </c>
      <c r="J5" s="184" t="s">
        <v>249</v>
      </c>
      <c r="K5" s="184" t="s">
        <v>123</v>
      </c>
      <c r="L5" s="184" t="s">
        <v>8</v>
      </c>
    </row>
    <row r="6" ht="15" customHeight="1" spans="1:12">
      <c r="A6" s="185" t="s">
        <v>250</v>
      </c>
      <c r="B6" s="185" t="s">
        <v>251</v>
      </c>
      <c r="C6" s="187">
        <v>0</v>
      </c>
      <c r="D6" s="185" t="s">
        <v>252</v>
      </c>
      <c r="E6" s="185" t="s">
        <v>253</v>
      </c>
      <c r="F6" s="187">
        <v>1928377.79</v>
      </c>
      <c r="G6" s="185" t="s">
        <v>433</v>
      </c>
      <c r="H6" s="185" t="s">
        <v>434</v>
      </c>
      <c r="I6" s="187">
        <v>0</v>
      </c>
      <c r="J6" s="185" t="s">
        <v>435</v>
      </c>
      <c r="K6" s="185" t="s">
        <v>436</v>
      </c>
      <c r="L6" s="187">
        <v>0</v>
      </c>
    </row>
    <row r="7" ht="15" customHeight="1" spans="1:12">
      <c r="A7" s="185" t="s">
        <v>256</v>
      </c>
      <c r="B7" s="185" t="s">
        <v>257</v>
      </c>
      <c r="C7" s="187">
        <v>0</v>
      </c>
      <c r="D7" s="185" t="s">
        <v>258</v>
      </c>
      <c r="E7" s="185" t="s">
        <v>259</v>
      </c>
      <c r="F7" s="187">
        <v>448176.51</v>
      </c>
      <c r="G7" s="185" t="s">
        <v>437</v>
      </c>
      <c r="H7" s="185" t="s">
        <v>261</v>
      </c>
      <c r="I7" s="187">
        <v>0</v>
      </c>
      <c r="J7" s="185" t="s">
        <v>438</v>
      </c>
      <c r="K7" s="185" t="s">
        <v>363</v>
      </c>
      <c r="L7" s="187">
        <v>0</v>
      </c>
    </row>
    <row r="8" ht="15" customHeight="1" spans="1:12">
      <c r="A8" s="185" t="s">
        <v>262</v>
      </c>
      <c r="B8" s="185" t="s">
        <v>263</v>
      </c>
      <c r="C8" s="187">
        <v>0</v>
      </c>
      <c r="D8" s="185" t="s">
        <v>264</v>
      </c>
      <c r="E8" s="185" t="s">
        <v>265</v>
      </c>
      <c r="F8" s="187">
        <v>19858</v>
      </c>
      <c r="G8" s="185" t="s">
        <v>439</v>
      </c>
      <c r="H8" s="185" t="s">
        <v>267</v>
      </c>
      <c r="I8" s="187">
        <v>0</v>
      </c>
      <c r="J8" s="185" t="s">
        <v>440</v>
      </c>
      <c r="K8" s="185" t="s">
        <v>387</v>
      </c>
      <c r="L8" s="187">
        <v>0</v>
      </c>
    </row>
    <row r="9" ht="15" customHeight="1" spans="1:12">
      <c r="A9" s="185" t="s">
        <v>268</v>
      </c>
      <c r="B9" s="185" t="s">
        <v>269</v>
      </c>
      <c r="C9" s="187">
        <v>0</v>
      </c>
      <c r="D9" s="185" t="s">
        <v>270</v>
      </c>
      <c r="E9" s="185" t="s">
        <v>271</v>
      </c>
      <c r="F9" s="187">
        <v>0</v>
      </c>
      <c r="G9" s="185" t="s">
        <v>441</v>
      </c>
      <c r="H9" s="185" t="s">
        <v>273</v>
      </c>
      <c r="I9" s="187">
        <v>0</v>
      </c>
      <c r="J9" s="185" t="s">
        <v>356</v>
      </c>
      <c r="K9" s="185" t="s">
        <v>357</v>
      </c>
      <c r="L9" s="187">
        <v>0</v>
      </c>
    </row>
    <row r="10" ht="15" customHeight="1" spans="1:12">
      <c r="A10" s="185" t="s">
        <v>274</v>
      </c>
      <c r="B10" s="185" t="s">
        <v>275</v>
      </c>
      <c r="C10" s="187">
        <v>0</v>
      </c>
      <c r="D10" s="185" t="s">
        <v>276</v>
      </c>
      <c r="E10" s="185" t="s">
        <v>277</v>
      </c>
      <c r="F10" s="187">
        <v>0</v>
      </c>
      <c r="G10" s="185" t="s">
        <v>442</v>
      </c>
      <c r="H10" s="185" t="s">
        <v>279</v>
      </c>
      <c r="I10" s="187">
        <v>0</v>
      </c>
      <c r="J10" s="185" t="s">
        <v>362</v>
      </c>
      <c r="K10" s="185" t="s">
        <v>363</v>
      </c>
      <c r="L10" s="187">
        <v>0</v>
      </c>
    </row>
    <row r="11" ht="15" customHeight="1" spans="1:12">
      <c r="A11" s="185" t="s">
        <v>280</v>
      </c>
      <c r="B11" s="185" t="s">
        <v>281</v>
      </c>
      <c r="C11" s="187">
        <v>0</v>
      </c>
      <c r="D11" s="185" t="s">
        <v>282</v>
      </c>
      <c r="E11" s="185" t="s">
        <v>283</v>
      </c>
      <c r="F11" s="187">
        <v>160489.37</v>
      </c>
      <c r="G11" s="185" t="s">
        <v>443</v>
      </c>
      <c r="H11" s="185" t="s">
        <v>285</v>
      </c>
      <c r="I11" s="187">
        <v>0</v>
      </c>
      <c r="J11" s="185" t="s">
        <v>368</v>
      </c>
      <c r="K11" s="185" t="s">
        <v>369</v>
      </c>
      <c r="L11" s="187">
        <v>0</v>
      </c>
    </row>
    <row r="12" ht="15" customHeight="1" spans="1:12">
      <c r="A12" s="185" t="s">
        <v>286</v>
      </c>
      <c r="B12" s="185" t="s">
        <v>287</v>
      </c>
      <c r="C12" s="187">
        <v>0</v>
      </c>
      <c r="D12" s="185" t="s">
        <v>288</v>
      </c>
      <c r="E12" s="185" t="s">
        <v>289</v>
      </c>
      <c r="F12" s="187">
        <v>71990.13</v>
      </c>
      <c r="G12" s="185" t="s">
        <v>444</v>
      </c>
      <c r="H12" s="185" t="s">
        <v>291</v>
      </c>
      <c r="I12" s="187">
        <v>0</v>
      </c>
      <c r="J12" s="185" t="s">
        <v>374</v>
      </c>
      <c r="K12" s="185" t="s">
        <v>375</v>
      </c>
      <c r="L12" s="187">
        <v>0</v>
      </c>
    </row>
    <row r="13" ht="15" customHeight="1" spans="1:12">
      <c r="A13" s="185" t="s">
        <v>292</v>
      </c>
      <c r="B13" s="185" t="s">
        <v>293</v>
      </c>
      <c r="C13" s="187">
        <v>0</v>
      </c>
      <c r="D13" s="185" t="s">
        <v>294</v>
      </c>
      <c r="E13" s="185" t="s">
        <v>295</v>
      </c>
      <c r="F13" s="187">
        <v>11487.25</v>
      </c>
      <c r="G13" s="185" t="s">
        <v>445</v>
      </c>
      <c r="H13" s="185" t="s">
        <v>297</v>
      </c>
      <c r="I13" s="187">
        <v>0</v>
      </c>
      <c r="J13" s="185" t="s">
        <v>380</v>
      </c>
      <c r="K13" s="185" t="s">
        <v>381</v>
      </c>
      <c r="L13" s="187">
        <v>0</v>
      </c>
    </row>
    <row r="14" ht="15" customHeight="1" spans="1:12">
      <c r="A14" s="185" t="s">
        <v>298</v>
      </c>
      <c r="B14" s="185" t="s">
        <v>299</v>
      </c>
      <c r="C14" s="187">
        <v>0</v>
      </c>
      <c r="D14" s="185" t="s">
        <v>300</v>
      </c>
      <c r="E14" s="185" t="s">
        <v>301</v>
      </c>
      <c r="F14" s="187">
        <v>0</v>
      </c>
      <c r="G14" s="185" t="s">
        <v>446</v>
      </c>
      <c r="H14" s="185" t="s">
        <v>327</v>
      </c>
      <c r="I14" s="187">
        <v>0</v>
      </c>
      <c r="J14" s="185" t="s">
        <v>386</v>
      </c>
      <c r="K14" s="185" t="s">
        <v>387</v>
      </c>
      <c r="L14" s="187">
        <v>0</v>
      </c>
    </row>
    <row r="15" ht="15" customHeight="1" spans="1:12">
      <c r="A15" s="185" t="s">
        <v>304</v>
      </c>
      <c r="B15" s="185" t="s">
        <v>305</v>
      </c>
      <c r="C15" s="187">
        <v>0</v>
      </c>
      <c r="D15" s="185" t="s">
        <v>306</v>
      </c>
      <c r="E15" s="185" t="s">
        <v>307</v>
      </c>
      <c r="F15" s="187">
        <v>110240</v>
      </c>
      <c r="G15" s="185" t="s">
        <v>447</v>
      </c>
      <c r="H15" s="185" t="s">
        <v>333</v>
      </c>
      <c r="I15" s="187">
        <v>0</v>
      </c>
      <c r="J15" s="185" t="s">
        <v>448</v>
      </c>
      <c r="K15" s="185" t="s">
        <v>449</v>
      </c>
      <c r="L15" s="187">
        <v>0</v>
      </c>
    </row>
    <row r="16" ht="15" customHeight="1" spans="1:12">
      <c r="A16" s="185" t="s">
        <v>310</v>
      </c>
      <c r="B16" s="185" t="s">
        <v>311</v>
      </c>
      <c r="C16" s="187">
        <v>0</v>
      </c>
      <c r="D16" s="185" t="s">
        <v>312</v>
      </c>
      <c r="E16" s="185" t="s">
        <v>313</v>
      </c>
      <c r="F16" s="187">
        <v>0</v>
      </c>
      <c r="G16" s="185" t="s">
        <v>450</v>
      </c>
      <c r="H16" s="185" t="s">
        <v>339</v>
      </c>
      <c r="I16" s="187">
        <v>0</v>
      </c>
      <c r="J16" s="185" t="s">
        <v>451</v>
      </c>
      <c r="K16" s="185" t="s">
        <v>452</v>
      </c>
      <c r="L16" s="187">
        <v>0</v>
      </c>
    </row>
    <row r="17" ht="15" customHeight="1" spans="1:12">
      <c r="A17" s="185" t="s">
        <v>316</v>
      </c>
      <c r="B17" s="185" t="s">
        <v>317</v>
      </c>
      <c r="C17" s="187">
        <v>0</v>
      </c>
      <c r="D17" s="185" t="s">
        <v>318</v>
      </c>
      <c r="E17" s="185" t="s">
        <v>319</v>
      </c>
      <c r="F17" s="187">
        <v>0</v>
      </c>
      <c r="G17" s="185" t="s">
        <v>453</v>
      </c>
      <c r="H17" s="185" t="s">
        <v>345</v>
      </c>
      <c r="I17" s="187">
        <v>0</v>
      </c>
      <c r="J17" s="185" t="s">
        <v>454</v>
      </c>
      <c r="K17" s="185" t="s">
        <v>455</v>
      </c>
      <c r="L17" s="187">
        <v>0</v>
      </c>
    </row>
    <row r="18" ht="15" customHeight="1" spans="1:12">
      <c r="A18" s="185" t="s">
        <v>322</v>
      </c>
      <c r="B18" s="185" t="s">
        <v>323</v>
      </c>
      <c r="C18" s="187">
        <v>0</v>
      </c>
      <c r="D18" s="185" t="s">
        <v>324</v>
      </c>
      <c r="E18" s="185" t="s">
        <v>325</v>
      </c>
      <c r="F18" s="187">
        <v>395306.23</v>
      </c>
      <c r="G18" s="185" t="s">
        <v>456</v>
      </c>
      <c r="H18" s="185" t="s">
        <v>457</v>
      </c>
      <c r="I18" s="187">
        <v>0</v>
      </c>
      <c r="J18" s="185" t="s">
        <v>458</v>
      </c>
      <c r="K18" s="185" t="s">
        <v>459</v>
      </c>
      <c r="L18" s="187">
        <v>0</v>
      </c>
    </row>
    <row r="19" ht="15" customHeight="1" spans="1:12">
      <c r="A19" s="185" t="s">
        <v>328</v>
      </c>
      <c r="B19" s="185" t="s">
        <v>329</v>
      </c>
      <c r="C19" s="187">
        <v>0</v>
      </c>
      <c r="D19" s="185" t="s">
        <v>330</v>
      </c>
      <c r="E19" s="185" t="s">
        <v>331</v>
      </c>
      <c r="F19" s="187">
        <v>0</v>
      </c>
      <c r="G19" s="185" t="s">
        <v>254</v>
      </c>
      <c r="H19" s="185" t="s">
        <v>255</v>
      </c>
      <c r="I19" s="187">
        <v>117796.4</v>
      </c>
      <c r="J19" s="185" t="s">
        <v>392</v>
      </c>
      <c r="K19" s="185" t="s">
        <v>189</v>
      </c>
      <c r="L19" s="187">
        <v>0</v>
      </c>
    </row>
    <row r="20" ht="15" customHeight="1" spans="1:12">
      <c r="A20" s="185" t="s">
        <v>334</v>
      </c>
      <c r="B20" s="185" t="s">
        <v>335</v>
      </c>
      <c r="C20" s="187">
        <v>60562.5</v>
      </c>
      <c r="D20" s="185" t="s">
        <v>336</v>
      </c>
      <c r="E20" s="185" t="s">
        <v>337</v>
      </c>
      <c r="F20" s="187">
        <v>0</v>
      </c>
      <c r="G20" s="185" t="s">
        <v>260</v>
      </c>
      <c r="H20" s="185" t="s">
        <v>261</v>
      </c>
      <c r="I20" s="187">
        <v>19948.4</v>
      </c>
      <c r="J20" s="185" t="s">
        <v>397</v>
      </c>
      <c r="K20" s="185" t="s">
        <v>398</v>
      </c>
      <c r="L20" s="187">
        <v>0</v>
      </c>
    </row>
    <row r="21" ht="15" customHeight="1" spans="1:12">
      <c r="A21" s="185" t="s">
        <v>340</v>
      </c>
      <c r="B21" s="185" t="s">
        <v>341</v>
      </c>
      <c r="C21" s="187">
        <v>0</v>
      </c>
      <c r="D21" s="185" t="s">
        <v>342</v>
      </c>
      <c r="E21" s="185" t="s">
        <v>343</v>
      </c>
      <c r="F21" s="187">
        <v>69488.5</v>
      </c>
      <c r="G21" s="185" t="s">
        <v>266</v>
      </c>
      <c r="H21" s="185" t="s">
        <v>267</v>
      </c>
      <c r="I21" s="187">
        <v>88248</v>
      </c>
      <c r="J21" s="185" t="s">
        <v>403</v>
      </c>
      <c r="K21" s="185" t="s">
        <v>404</v>
      </c>
      <c r="L21" s="187">
        <v>0</v>
      </c>
    </row>
    <row r="22" ht="15" customHeight="1" spans="1:12">
      <c r="A22" s="185" t="s">
        <v>346</v>
      </c>
      <c r="B22" s="185" t="s">
        <v>347</v>
      </c>
      <c r="C22" s="187">
        <v>0</v>
      </c>
      <c r="D22" s="185" t="s">
        <v>348</v>
      </c>
      <c r="E22" s="185" t="s">
        <v>349</v>
      </c>
      <c r="F22" s="187">
        <v>0</v>
      </c>
      <c r="G22" s="185" t="s">
        <v>272</v>
      </c>
      <c r="H22" s="185" t="s">
        <v>273</v>
      </c>
      <c r="I22" s="187">
        <v>9600</v>
      </c>
      <c r="J22" s="185" t="s">
        <v>409</v>
      </c>
      <c r="K22" s="185" t="s">
        <v>410</v>
      </c>
      <c r="L22" s="187">
        <v>0</v>
      </c>
    </row>
    <row r="23" ht="15" customHeight="1" spans="1:12">
      <c r="A23" s="185" t="s">
        <v>352</v>
      </c>
      <c r="B23" s="185" t="s">
        <v>353</v>
      </c>
      <c r="C23" s="187">
        <v>0</v>
      </c>
      <c r="D23" s="185" t="s">
        <v>354</v>
      </c>
      <c r="E23" s="185" t="s">
        <v>355</v>
      </c>
      <c r="F23" s="187">
        <v>13909</v>
      </c>
      <c r="G23" s="185" t="s">
        <v>278</v>
      </c>
      <c r="H23" s="185" t="s">
        <v>279</v>
      </c>
      <c r="I23" s="187">
        <v>0</v>
      </c>
      <c r="J23" s="185" t="s">
        <v>413</v>
      </c>
      <c r="K23" s="185" t="s">
        <v>414</v>
      </c>
      <c r="L23" s="187">
        <v>0</v>
      </c>
    </row>
    <row r="24" ht="15" customHeight="1" spans="1:12">
      <c r="A24" s="185" t="s">
        <v>358</v>
      </c>
      <c r="B24" s="185" t="s">
        <v>359</v>
      </c>
      <c r="C24" s="187">
        <v>0</v>
      </c>
      <c r="D24" s="185" t="s">
        <v>360</v>
      </c>
      <c r="E24" s="185" t="s">
        <v>361</v>
      </c>
      <c r="F24" s="187">
        <v>0</v>
      </c>
      <c r="G24" s="185" t="s">
        <v>284</v>
      </c>
      <c r="H24" s="185" t="s">
        <v>285</v>
      </c>
      <c r="I24" s="187">
        <v>0</v>
      </c>
      <c r="J24" s="185" t="s">
        <v>417</v>
      </c>
      <c r="K24" s="185" t="s">
        <v>418</v>
      </c>
      <c r="L24" s="187">
        <v>0</v>
      </c>
    </row>
    <row r="25" ht="15" customHeight="1" spans="1:12">
      <c r="A25" s="185" t="s">
        <v>364</v>
      </c>
      <c r="B25" s="185" t="s">
        <v>365</v>
      </c>
      <c r="C25" s="187">
        <v>0</v>
      </c>
      <c r="D25" s="185" t="s">
        <v>366</v>
      </c>
      <c r="E25" s="185" t="s">
        <v>367</v>
      </c>
      <c r="F25" s="187">
        <v>0</v>
      </c>
      <c r="G25" s="185" t="s">
        <v>290</v>
      </c>
      <c r="H25" s="185" t="s">
        <v>291</v>
      </c>
      <c r="I25" s="187">
        <v>0</v>
      </c>
      <c r="J25" s="185"/>
      <c r="K25" s="185"/>
      <c r="L25" s="186"/>
    </row>
    <row r="26" ht="15" customHeight="1" spans="1:12">
      <c r="A26" s="185" t="s">
        <v>370</v>
      </c>
      <c r="B26" s="185" t="s">
        <v>371</v>
      </c>
      <c r="C26" s="187">
        <v>0</v>
      </c>
      <c r="D26" s="185" t="s">
        <v>372</v>
      </c>
      <c r="E26" s="185" t="s">
        <v>373</v>
      </c>
      <c r="F26" s="187">
        <v>416955</v>
      </c>
      <c r="G26" s="185" t="s">
        <v>296</v>
      </c>
      <c r="H26" s="185" t="s">
        <v>297</v>
      </c>
      <c r="I26" s="187">
        <v>0</v>
      </c>
      <c r="J26" s="185"/>
      <c r="K26" s="185"/>
      <c r="L26" s="186"/>
    </row>
    <row r="27" ht="15" customHeight="1" spans="1:12">
      <c r="A27" s="185" t="s">
        <v>376</v>
      </c>
      <c r="B27" s="185" t="s">
        <v>377</v>
      </c>
      <c r="C27" s="187">
        <v>0</v>
      </c>
      <c r="D27" s="185" t="s">
        <v>378</v>
      </c>
      <c r="E27" s="185" t="s">
        <v>379</v>
      </c>
      <c r="F27" s="187">
        <v>206877.8</v>
      </c>
      <c r="G27" s="185" t="s">
        <v>302</v>
      </c>
      <c r="H27" s="185" t="s">
        <v>303</v>
      </c>
      <c r="I27" s="187">
        <v>0</v>
      </c>
      <c r="J27" s="185"/>
      <c r="K27" s="185"/>
      <c r="L27" s="186"/>
    </row>
    <row r="28" ht="15" customHeight="1" spans="1:12">
      <c r="A28" s="185" t="s">
        <v>382</v>
      </c>
      <c r="B28" s="185" t="s">
        <v>383</v>
      </c>
      <c r="C28" s="187">
        <v>60562.5</v>
      </c>
      <c r="D28" s="185" t="s">
        <v>384</v>
      </c>
      <c r="E28" s="185" t="s">
        <v>385</v>
      </c>
      <c r="F28" s="187">
        <v>0</v>
      </c>
      <c r="G28" s="185" t="s">
        <v>308</v>
      </c>
      <c r="H28" s="185" t="s">
        <v>309</v>
      </c>
      <c r="I28" s="187">
        <v>0</v>
      </c>
      <c r="J28" s="185"/>
      <c r="K28" s="185"/>
      <c r="L28" s="186"/>
    </row>
    <row r="29" ht="15" customHeight="1" spans="1:12">
      <c r="A29" s="185" t="s">
        <v>388</v>
      </c>
      <c r="B29" s="185" t="s">
        <v>389</v>
      </c>
      <c r="C29" s="187">
        <v>0</v>
      </c>
      <c r="D29" s="185" t="s">
        <v>390</v>
      </c>
      <c r="E29" s="185" t="s">
        <v>391</v>
      </c>
      <c r="F29" s="187">
        <v>0</v>
      </c>
      <c r="G29" s="185" t="s">
        <v>314</v>
      </c>
      <c r="H29" s="185" t="s">
        <v>315</v>
      </c>
      <c r="I29" s="187">
        <v>0</v>
      </c>
      <c r="J29" s="185"/>
      <c r="K29" s="185"/>
      <c r="L29" s="186"/>
    </row>
    <row r="30" ht="15" customHeight="1" spans="1:12">
      <c r="A30" s="185" t="s">
        <v>393</v>
      </c>
      <c r="B30" s="185" t="s">
        <v>394</v>
      </c>
      <c r="C30" s="187">
        <v>0</v>
      </c>
      <c r="D30" s="185" t="s">
        <v>395</v>
      </c>
      <c r="E30" s="185" t="s">
        <v>396</v>
      </c>
      <c r="F30" s="187">
        <v>0</v>
      </c>
      <c r="G30" s="185" t="s">
        <v>320</v>
      </c>
      <c r="H30" s="185" t="s">
        <v>321</v>
      </c>
      <c r="I30" s="187">
        <v>0</v>
      </c>
      <c r="J30" s="185"/>
      <c r="K30" s="185"/>
      <c r="L30" s="186"/>
    </row>
    <row r="31" ht="15" customHeight="1" spans="1:12">
      <c r="A31" s="185" t="s">
        <v>399</v>
      </c>
      <c r="B31" s="185" t="s">
        <v>400</v>
      </c>
      <c r="C31" s="187">
        <v>0</v>
      </c>
      <c r="D31" s="185" t="s">
        <v>401</v>
      </c>
      <c r="E31" s="185" t="s">
        <v>402</v>
      </c>
      <c r="F31" s="187">
        <v>3600</v>
      </c>
      <c r="G31" s="185" t="s">
        <v>326</v>
      </c>
      <c r="H31" s="185" t="s">
        <v>327</v>
      </c>
      <c r="I31" s="187">
        <v>0</v>
      </c>
      <c r="J31" s="185"/>
      <c r="K31" s="185"/>
      <c r="L31" s="186"/>
    </row>
    <row r="32" ht="15" customHeight="1" spans="1:12">
      <c r="A32" s="185" t="s">
        <v>405</v>
      </c>
      <c r="B32" s="185" t="s">
        <v>460</v>
      </c>
      <c r="C32" s="187">
        <v>0</v>
      </c>
      <c r="D32" s="185" t="s">
        <v>407</v>
      </c>
      <c r="E32" s="185" t="s">
        <v>408</v>
      </c>
      <c r="F32" s="187">
        <v>0</v>
      </c>
      <c r="G32" s="185" t="s">
        <v>332</v>
      </c>
      <c r="H32" s="185" t="s">
        <v>333</v>
      </c>
      <c r="I32" s="187">
        <v>0</v>
      </c>
      <c r="J32" s="185"/>
      <c r="K32" s="185"/>
      <c r="L32" s="186"/>
    </row>
    <row r="33" ht="15" customHeight="1" spans="1:12">
      <c r="A33" s="185"/>
      <c r="B33" s="185"/>
      <c r="C33" s="186"/>
      <c r="D33" s="185" t="s">
        <v>411</v>
      </c>
      <c r="E33" s="185" t="s">
        <v>412</v>
      </c>
      <c r="F33" s="187">
        <v>0</v>
      </c>
      <c r="G33" s="185" t="s">
        <v>338</v>
      </c>
      <c r="H33" s="185" t="s">
        <v>339</v>
      </c>
      <c r="I33" s="187">
        <v>0</v>
      </c>
      <c r="J33" s="185"/>
      <c r="K33" s="185"/>
      <c r="L33" s="186"/>
    </row>
    <row r="34" ht="15" customHeight="1" spans="1:12">
      <c r="A34" s="185"/>
      <c r="B34" s="185"/>
      <c r="C34" s="186"/>
      <c r="D34" s="185" t="s">
        <v>415</v>
      </c>
      <c r="E34" s="185" t="s">
        <v>416</v>
      </c>
      <c r="F34" s="187">
        <v>0</v>
      </c>
      <c r="G34" s="185" t="s">
        <v>344</v>
      </c>
      <c r="H34" s="185" t="s">
        <v>345</v>
      </c>
      <c r="I34" s="187">
        <v>0</v>
      </c>
      <c r="J34" s="185"/>
      <c r="K34" s="185"/>
      <c r="L34" s="186"/>
    </row>
    <row r="35" ht="15" customHeight="1" spans="1:12">
      <c r="A35" s="185"/>
      <c r="B35" s="185"/>
      <c r="C35" s="186"/>
      <c r="D35" s="185" t="s">
        <v>419</v>
      </c>
      <c r="E35" s="185" t="s">
        <v>420</v>
      </c>
      <c r="F35" s="187">
        <v>0</v>
      </c>
      <c r="G35" s="185" t="s">
        <v>350</v>
      </c>
      <c r="H35" s="185" t="s">
        <v>351</v>
      </c>
      <c r="I35" s="187">
        <v>0</v>
      </c>
      <c r="J35" s="185"/>
      <c r="K35" s="185"/>
      <c r="L35" s="186"/>
    </row>
    <row r="36" ht="15" customHeight="1" spans="1:12">
      <c r="A36" s="185"/>
      <c r="B36" s="185"/>
      <c r="C36" s="186"/>
      <c r="D36" s="185" t="s">
        <v>421</v>
      </c>
      <c r="E36" s="185" t="s">
        <v>422</v>
      </c>
      <c r="F36" s="187">
        <v>0</v>
      </c>
      <c r="G36" s="185"/>
      <c r="H36" s="185"/>
      <c r="I36" s="186"/>
      <c r="J36" s="185"/>
      <c r="K36" s="185"/>
      <c r="L36" s="186"/>
    </row>
    <row r="37" ht="15" customHeight="1" spans="1:12">
      <c r="A37" s="185"/>
      <c r="B37" s="185"/>
      <c r="C37" s="186"/>
      <c r="D37" s="185" t="s">
        <v>423</v>
      </c>
      <c r="E37" s="185" t="s">
        <v>424</v>
      </c>
      <c r="F37" s="187">
        <v>0</v>
      </c>
      <c r="G37" s="185"/>
      <c r="H37" s="185"/>
      <c r="I37" s="186"/>
      <c r="J37" s="185"/>
      <c r="K37" s="185"/>
      <c r="L37" s="186"/>
    </row>
    <row r="38" ht="15" customHeight="1" spans="1:12">
      <c r="A38" s="185"/>
      <c r="B38" s="185"/>
      <c r="C38" s="186"/>
      <c r="D38" s="185" t="s">
        <v>425</v>
      </c>
      <c r="E38" s="185" t="s">
        <v>426</v>
      </c>
      <c r="F38" s="187">
        <v>0</v>
      </c>
      <c r="G38" s="185"/>
      <c r="H38" s="185"/>
      <c r="I38" s="186"/>
      <c r="J38" s="185"/>
      <c r="K38" s="185"/>
      <c r="L38" s="186"/>
    </row>
    <row r="39" ht="15" customHeight="1" spans="1:12">
      <c r="A39" s="197" t="s">
        <v>461</v>
      </c>
      <c r="B39" s="197"/>
      <c r="C39" s="197"/>
      <c r="D39" s="197"/>
      <c r="E39" s="197"/>
      <c r="F39" s="197"/>
      <c r="G39" s="197"/>
      <c r="H39" s="197"/>
      <c r="I39" s="197"/>
      <c r="J39" s="197"/>
      <c r="K39" s="197"/>
      <c r="L39" s="19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96" t="s">
        <v>462</v>
      </c>
    </row>
    <row r="2" ht="15" spans="20:20">
      <c r="T2" s="183" t="s">
        <v>463</v>
      </c>
    </row>
    <row r="3" ht="15" spans="1:20">
      <c r="A3" s="183" t="s">
        <v>2</v>
      </c>
      <c r="T3" s="183" t="s">
        <v>3</v>
      </c>
    </row>
    <row r="4" ht="19.5" customHeight="1" spans="1:20">
      <c r="A4" s="191" t="s">
        <v>6</v>
      </c>
      <c r="B4" s="191"/>
      <c r="C4" s="191"/>
      <c r="D4" s="191"/>
      <c r="E4" s="191" t="s">
        <v>218</v>
      </c>
      <c r="F4" s="191"/>
      <c r="G4" s="191"/>
      <c r="H4" s="191" t="s">
        <v>219</v>
      </c>
      <c r="I4" s="191"/>
      <c r="J4" s="191"/>
      <c r="K4" s="191" t="s">
        <v>220</v>
      </c>
      <c r="L4" s="191"/>
      <c r="M4" s="191"/>
      <c r="N4" s="191"/>
      <c r="O4" s="191"/>
      <c r="P4" s="191" t="s">
        <v>107</v>
      </c>
      <c r="Q4" s="191"/>
      <c r="R4" s="191"/>
      <c r="S4" s="191"/>
      <c r="T4" s="191"/>
    </row>
    <row r="5" ht="19.5" customHeight="1" spans="1:20">
      <c r="A5" s="191" t="s">
        <v>122</v>
      </c>
      <c r="B5" s="191"/>
      <c r="C5" s="191"/>
      <c r="D5" s="191" t="s">
        <v>123</v>
      </c>
      <c r="E5" s="191" t="s">
        <v>129</v>
      </c>
      <c r="F5" s="191" t="s">
        <v>221</v>
      </c>
      <c r="G5" s="191" t="s">
        <v>222</v>
      </c>
      <c r="H5" s="191" t="s">
        <v>129</v>
      </c>
      <c r="I5" s="191" t="s">
        <v>173</v>
      </c>
      <c r="J5" s="191" t="s">
        <v>174</v>
      </c>
      <c r="K5" s="191" t="s">
        <v>129</v>
      </c>
      <c r="L5" s="191" t="s">
        <v>173</v>
      </c>
      <c r="M5" s="191"/>
      <c r="N5" s="191" t="s">
        <v>173</v>
      </c>
      <c r="O5" s="191" t="s">
        <v>174</v>
      </c>
      <c r="P5" s="191" t="s">
        <v>129</v>
      </c>
      <c r="Q5" s="191" t="s">
        <v>221</v>
      </c>
      <c r="R5" s="191" t="s">
        <v>222</v>
      </c>
      <c r="S5" s="191" t="s">
        <v>222</v>
      </c>
      <c r="T5" s="191"/>
    </row>
    <row r="6" ht="19.5" customHeight="1" spans="1:20">
      <c r="A6" s="191"/>
      <c r="B6" s="191"/>
      <c r="C6" s="191"/>
      <c r="D6" s="191"/>
      <c r="E6" s="191"/>
      <c r="F6" s="191"/>
      <c r="G6" s="191" t="s">
        <v>124</v>
      </c>
      <c r="H6" s="191"/>
      <c r="I6" s="191"/>
      <c r="J6" s="191" t="s">
        <v>124</v>
      </c>
      <c r="K6" s="191"/>
      <c r="L6" s="191" t="s">
        <v>124</v>
      </c>
      <c r="M6" s="191" t="s">
        <v>224</v>
      </c>
      <c r="N6" s="191" t="s">
        <v>223</v>
      </c>
      <c r="O6" s="191" t="s">
        <v>124</v>
      </c>
      <c r="P6" s="191"/>
      <c r="Q6" s="191"/>
      <c r="R6" s="191" t="s">
        <v>124</v>
      </c>
      <c r="S6" s="191" t="s">
        <v>225</v>
      </c>
      <c r="T6" s="191" t="s">
        <v>226</v>
      </c>
    </row>
    <row r="7" ht="19.5" customHeight="1" spans="1:20">
      <c r="A7" s="191"/>
      <c r="B7" s="191"/>
      <c r="C7" s="191"/>
      <c r="D7" s="191"/>
      <c r="E7" s="191"/>
      <c r="F7" s="191"/>
      <c r="G7" s="191"/>
      <c r="H7" s="191"/>
      <c r="I7" s="191"/>
      <c r="J7" s="191"/>
      <c r="K7" s="191"/>
      <c r="L7" s="191"/>
      <c r="M7" s="191"/>
      <c r="N7" s="191"/>
      <c r="O7" s="191"/>
      <c r="P7" s="191"/>
      <c r="Q7" s="191"/>
      <c r="R7" s="191"/>
      <c r="S7" s="191"/>
      <c r="T7" s="191"/>
    </row>
    <row r="8" ht="19.5" customHeight="1" spans="1:20">
      <c r="A8" s="191" t="s">
        <v>126</v>
      </c>
      <c r="B8" s="191" t="s">
        <v>127</v>
      </c>
      <c r="C8" s="191" t="s">
        <v>128</v>
      </c>
      <c r="D8" s="191" t="s">
        <v>10</v>
      </c>
      <c r="E8" s="184" t="s">
        <v>11</v>
      </c>
      <c r="F8" s="184" t="s">
        <v>12</v>
      </c>
      <c r="G8" s="184" t="s">
        <v>20</v>
      </c>
      <c r="H8" s="184" t="s">
        <v>24</v>
      </c>
      <c r="I8" s="184" t="s">
        <v>28</v>
      </c>
      <c r="J8" s="184" t="s">
        <v>32</v>
      </c>
      <c r="K8" s="184" t="s">
        <v>36</v>
      </c>
      <c r="L8" s="184" t="s">
        <v>40</v>
      </c>
      <c r="M8" s="184" t="s">
        <v>43</v>
      </c>
      <c r="N8" s="184" t="s">
        <v>46</v>
      </c>
      <c r="O8" s="184" t="s">
        <v>49</v>
      </c>
      <c r="P8" s="184" t="s">
        <v>52</v>
      </c>
      <c r="Q8" s="184" t="s">
        <v>55</v>
      </c>
      <c r="R8" s="184" t="s">
        <v>58</v>
      </c>
      <c r="S8" s="184" t="s">
        <v>61</v>
      </c>
      <c r="T8" s="184" t="s">
        <v>64</v>
      </c>
    </row>
    <row r="9" ht="19.5" customHeight="1" spans="1:20">
      <c r="A9" s="191"/>
      <c r="B9" s="191"/>
      <c r="C9" s="191"/>
      <c r="D9" s="191" t="s">
        <v>129</v>
      </c>
      <c r="E9" s="187">
        <v>82340.8</v>
      </c>
      <c r="F9" s="187">
        <v>0</v>
      </c>
      <c r="G9" s="187">
        <v>82340.8</v>
      </c>
      <c r="H9" s="187"/>
      <c r="I9" s="187"/>
      <c r="J9" s="187"/>
      <c r="K9" s="187">
        <v>5722.2</v>
      </c>
      <c r="L9" s="187"/>
      <c r="M9" s="187"/>
      <c r="N9" s="187"/>
      <c r="O9" s="187">
        <v>5722.2</v>
      </c>
      <c r="P9" s="187">
        <v>76618.6</v>
      </c>
      <c r="Q9" s="187">
        <v>0</v>
      </c>
      <c r="R9" s="187">
        <v>76618.6</v>
      </c>
      <c r="S9" s="187">
        <v>76618.6</v>
      </c>
      <c r="T9" s="187">
        <v>0</v>
      </c>
    </row>
    <row r="10" ht="19.5" customHeight="1" spans="1:20">
      <c r="A10" s="197" t="s">
        <v>188</v>
      </c>
      <c r="B10" s="197"/>
      <c r="C10" s="197"/>
      <c r="D10" s="197" t="s">
        <v>189</v>
      </c>
      <c r="E10" s="187">
        <v>82340.8</v>
      </c>
      <c r="F10" s="187">
        <v>0</v>
      </c>
      <c r="G10" s="187">
        <v>82340.8</v>
      </c>
      <c r="H10" s="187"/>
      <c r="I10" s="187"/>
      <c r="J10" s="187"/>
      <c r="K10" s="187">
        <v>5722.2</v>
      </c>
      <c r="L10" s="187"/>
      <c r="M10" s="187"/>
      <c r="N10" s="187"/>
      <c r="O10" s="187">
        <v>5722.2</v>
      </c>
      <c r="P10" s="187">
        <v>76618.6</v>
      </c>
      <c r="Q10" s="187">
        <v>0</v>
      </c>
      <c r="R10" s="187">
        <v>76618.6</v>
      </c>
      <c r="S10" s="187">
        <v>76618.6</v>
      </c>
      <c r="T10" s="187">
        <v>0</v>
      </c>
    </row>
    <row r="11" ht="19.5" customHeight="1" spans="1:20">
      <c r="A11" s="197" t="s">
        <v>190</v>
      </c>
      <c r="B11" s="197"/>
      <c r="C11" s="197"/>
      <c r="D11" s="197" t="s">
        <v>191</v>
      </c>
      <c r="E11" s="187">
        <v>82340.8</v>
      </c>
      <c r="F11" s="187">
        <v>0</v>
      </c>
      <c r="G11" s="187">
        <v>82340.8</v>
      </c>
      <c r="H11" s="187"/>
      <c r="I11" s="187"/>
      <c r="J11" s="187"/>
      <c r="K11" s="187">
        <v>5722.2</v>
      </c>
      <c r="L11" s="187"/>
      <c r="M11" s="187"/>
      <c r="N11" s="187"/>
      <c r="O11" s="187">
        <v>5722.2</v>
      </c>
      <c r="P11" s="187">
        <v>76618.6</v>
      </c>
      <c r="Q11" s="187">
        <v>0</v>
      </c>
      <c r="R11" s="187">
        <v>76618.6</v>
      </c>
      <c r="S11" s="187">
        <v>76618.6</v>
      </c>
      <c r="T11" s="187">
        <v>0</v>
      </c>
    </row>
    <row r="12" ht="19.5" customHeight="1" spans="1:20">
      <c r="A12" s="197" t="s">
        <v>192</v>
      </c>
      <c r="B12" s="197"/>
      <c r="C12" s="197"/>
      <c r="D12" s="197" t="s">
        <v>193</v>
      </c>
      <c r="E12" s="187">
        <v>82340.8</v>
      </c>
      <c r="F12" s="187">
        <v>0</v>
      </c>
      <c r="G12" s="187">
        <v>82340.8</v>
      </c>
      <c r="H12" s="187"/>
      <c r="I12" s="187"/>
      <c r="J12" s="187"/>
      <c r="K12" s="187">
        <v>5722.2</v>
      </c>
      <c r="L12" s="187"/>
      <c r="M12" s="187"/>
      <c r="N12" s="187"/>
      <c r="O12" s="187">
        <v>5722.2</v>
      </c>
      <c r="P12" s="187">
        <v>76618.6</v>
      </c>
      <c r="Q12" s="187">
        <v>0</v>
      </c>
      <c r="R12" s="187">
        <v>76618.6</v>
      </c>
      <c r="S12" s="187">
        <v>76618.6</v>
      </c>
      <c r="T12" s="187">
        <v>0</v>
      </c>
    </row>
    <row r="13" ht="19.5" customHeight="1" spans="1:20">
      <c r="A13" s="197" t="s">
        <v>464</v>
      </c>
      <c r="B13" s="197"/>
      <c r="C13" s="197"/>
      <c r="D13" s="197"/>
      <c r="E13" s="197"/>
      <c r="F13" s="197"/>
      <c r="G13" s="197"/>
      <c r="H13" s="197"/>
      <c r="I13" s="197"/>
      <c r="J13" s="197"/>
      <c r="K13" s="197"/>
      <c r="L13" s="197"/>
      <c r="M13" s="197"/>
      <c r="N13" s="197"/>
      <c r="O13" s="197"/>
      <c r="P13" s="197"/>
      <c r="Q13" s="197"/>
      <c r="R13" s="197"/>
      <c r="S13" s="197"/>
      <c r="T13" s="19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B12" sqref="B12"/>
    </sheetView>
  </sheetViews>
  <sheetFormatPr defaultColWidth="9" defaultRowHeight="14"/>
  <cols>
    <col min="1" max="3" width="2.75" customWidth="1"/>
    <col min="4" max="4" width="32.75" customWidth="1"/>
    <col min="5" max="6" width="15" customWidth="1"/>
    <col min="7" max="11" width="14" customWidth="1"/>
    <col min="12" max="12" width="15" customWidth="1"/>
  </cols>
  <sheetData>
    <row r="1" ht="27.5" spans="7:7">
      <c r="G1" s="196" t="s">
        <v>465</v>
      </c>
    </row>
    <row r="2" ht="15" spans="12:12">
      <c r="L2" s="183" t="s">
        <v>466</v>
      </c>
    </row>
    <row r="3" ht="15" spans="1:12">
      <c r="A3" s="183" t="s">
        <v>2</v>
      </c>
      <c r="L3" s="183" t="s">
        <v>3</v>
      </c>
    </row>
    <row r="4" ht="19.5" customHeight="1" spans="1:12">
      <c r="A4" s="191" t="s">
        <v>6</v>
      </c>
      <c r="B4" s="191"/>
      <c r="C4" s="191"/>
      <c r="D4" s="191"/>
      <c r="E4" s="191" t="s">
        <v>218</v>
      </c>
      <c r="F4" s="191"/>
      <c r="G4" s="191"/>
      <c r="H4" s="191" t="s">
        <v>219</v>
      </c>
      <c r="I4" s="191" t="s">
        <v>220</v>
      </c>
      <c r="J4" s="191" t="s">
        <v>107</v>
      </c>
      <c r="K4" s="191"/>
      <c r="L4" s="191"/>
    </row>
    <row r="5" ht="19.5" customHeight="1" spans="1:12">
      <c r="A5" s="191" t="s">
        <v>122</v>
      </c>
      <c r="B5" s="191"/>
      <c r="C5" s="191"/>
      <c r="D5" s="191" t="s">
        <v>123</v>
      </c>
      <c r="E5" s="191" t="s">
        <v>129</v>
      </c>
      <c r="F5" s="191" t="s">
        <v>467</v>
      </c>
      <c r="G5" s="191" t="s">
        <v>468</v>
      </c>
      <c r="H5" s="191"/>
      <c r="I5" s="191"/>
      <c r="J5" s="191" t="s">
        <v>129</v>
      </c>
      <c r="K5" s="191" t="s">
        <v>467</v>
      </c>
      <c r="L5" s="184" t="s">
        <v>468</v>
      </c>
    </row>
    <row r="6" ht="19.5" customHeight="1" spans="1:12">
      <c r="A6" s="191"/>
      <c r="B6" s="191"/>
      <c r="C6" s="191"/>
      <c r="D6" s="191"/>
      <c r="E6" s="191"/>
      <c r="F6" s="191"/>
      <c r="G6" s="191"/>
      <c r="H6" s="191"/>
      <c r="I6" s="191"/>
      <c r="J6" s="191"/>
      <c r="K6" s="191"/>
      <c r="L6" s="184" t="s">
        <v>225</v>
      </c>
    </row>
    <row r="7" ht="19.5" customHeight="1" spans="1:12">
      <c r="A7" s="191"/>
      <c r="B7" s="191"/>
      <c r="C7" s="191"/>
      <c r="D7" s="191"/>
      <c r="E7" s="191"/>
      <c r="F7" s="191"/>
      <c r="G7" s="191"/>
      <c r="H7" s="191"/>
      <c r="I7" s="191"/>
      <c r="J7" s="191"/>
      <c r="K7" s="191"/>
      <c r="L7" s="184"/>
    </row>
    <row r="8" ht="19.5" customHeight="1" spans="1:12">
      <c r="A8" s="191" t="s">
        <v>126</v>
      </c>
      <c r="B8" s="191" t="s">
        <v>127</v>
      </c>
      <c r="C8" s="191" t="s">
        <v>128</v>
      </c>
      <c r="D8" s="191" t="s">
        <v>10</v>
      </c>
      <c r="E8" s="184" t="s">
        <v>11</v>
      </c>
      <c r="F8" s="184" t="s">
        <v>12</v>
      </c>
      <c r="G8" s="184" t="s">
        <v>20</v>
      </c>
      <c r="H8" s="184" t="s">
        <v>24</v>
      </c>
      <c r="I8" s="184" t="s">
        <v>28</v>
      </c>
      <c r="J8" s="184" t="s">
        <v>32</v>
      </c>
      <c r="K8" s="184" t="s">
        <v>36</v>
      </c>
      <c r="L8" s="184" t="s">
        <v>40</v>
      </c>
    </row>
    <row r="9" ht="19.5" customHeight="1" spans="1:12">
      <c r="A9" s="191"/>
      <c r="B9" s="191"/>
      <c r="C9" s="191"/>
      <c r="D9" s="191" t="s">
        <v>129</v>
      </c>
      <c r="E9" s="187"/>
      <c r="F9" s="187"/>
      <c r="G9" s="187"/>
      <c r="H9" s="187"/>
      <c r="I9" s="187"/>
      <c r="J9" s="187"/>
      <c r="K9" s="187"/>
      <c r="L9" s="187"/>
    </row>
    <row r="10" ht="19.5" customHeight="1" spans="1:12">
      <c r="A10" s="197"/>
      <c r="B10" s="197"/>
      <c r="C10" s="197"/>
      <c r="D10" s="197"/>
      <c r="E10" s="187"/>
      <c r="F10" s="187"/>
      <c r="G10" s="187"/>
      <c r="H10" s="187"/>
      <c r="I10" s="187"/>
      <c r="J10" s="187"/>
      <c r="K10" s="187"/>
      <c r="L10" s="187"/>
    </row>
    <row r="11" ht="19.5" customHeight="1" spans="1:12">
      <c r="A11" s="197" t="s">
        <v>469</v>
      </c>
      <c r="B11" s="197"/>
      <c r="C11" s="197"/>
      <c r="D11" s="197"/>
      <c r="E11" s="197"/>
      <c r="F11" s="197"/>
      <c r="G11" s="197"/>
      <c r="H11" s="197"/>
      <c r="I11" s="197"/>
      <c r="J11" s="197"/>
      <c r="K11" s="197"/>
      <c r="L11" s="197"/>
    </row>
    <row r="12" spans="2:2">
      <c r="B12" s="189" t="s">
        <v>470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 项目支出绩效自评表（党建工作经费）</vt:lpstr>
      <vt:lpstr>附表15 项目支出绩效自评表 (公用经费)</vt:lpstr>
      <vt:lpstr>附表15 项目支出绩效自评表 (义教经济困难学生补助)</vt:lpstr>
      <vt:lpstr>附表15 项目支出绩效自评表 (课后服务)</vt:lpstr>
      <vt:lpstr>附表15 项目支出绩效自评表 (社会聘用制、临时顶岗教师)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WPS_1553044993</cp:lastModifiedBy>
  <dcterms:created xsi:type="dcterms:W3CDTF">2024-10-14T07:17:00Z</dcterms:created>
  <dcterms:modified xsi:type="dcterms:W3CDTF">2024-12-17T01:45:37Z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2024-10-14T07:17:28.988Z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8D7855F633BF4BFF87A64F2AF65719EF_13</vt:lpwstr>
  </property>
</Properties>
</file>