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2109政协昆明市呈贡区第四届" sheetId="15" r:id="rId15"/>
    <sheet name="GK15 项目支出绩效自评表－落实离退休干部政治待遇项目经费" sheetId="16" r:id="rId16"/>
    <sheet name="GK15 项目支出绩效自评表－老干部工作缺口经费" sheetId="17" r:id="rId17"/>
    <sheet name="GK15 项目支出绩效自评表－落实离退休干部生活待遇补助经费" sheetId="18" r:id="rId18"/>
    <sheet name="GK15 项目支出绩效自评表－落实离退休干部生活待遇项目经费" sheetId="19" r:id="rId19"/>
    <sheet name="GK15 项目支出绩效自评表－2023年离休干部学习活动及助老" sheetId="20" r:id="rId20"/>
    <sheet name="GK15 项目支出绩效自评表－呈贡区老年大学艺术团排练及春节演" sheetId="21" r:id="rId21"/>
    <sheet name="GK15 项目支出绩效自评表－（自有资金）老年大学教师授(2)" sheetId="22" r:id="rId22"/>
    <sheet name="GK15 项目支出绩效自评表－（自有资金）老年大学办学经费" sheetId="23" r:id="rId23"/>
    <sheet name="GK15 项目支出绩效自评表－老年大学办学经费" sheetId="24" r:id="rId24"/>
    <sheet name="GK15 项目支出绩效自评表－人才专项扶持经费" sheetId="25" r:id="rId25"/>
    <sheet name="GK15 项目支出绩效自评表－老年大学办学经费(3)" sheetId="26" r:id="rId26"/>
  </sheets>
  <calcPr calcId="144525"/>
</workbook>
</file>

<file path=xl/sharedStrings.xml><?xml version="1.0" encoding="utf-8"?>
<sst xmlns="http://schemas.openxmlformats.org/spreadsheetml/2006/main" count="2504" uniqueCount="755">
  <si>
    <t>收入支出决算表</t>
  </si>
  <si>
    <t>公开01表</t>
  </si>
  <si>
    <t>部门：中国共产党昆明市呈贡区委员会老干部局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</si>
  <si>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</si>
  <si>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</si>
  <si>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</si>
  <si>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</si>
  <si>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</si>
  <si>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</si>
  <si>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</si>
  <si>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</si>
  <si>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</si>
  <si>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</si>
  <si>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</si>
  <si>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</si>
  <si>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</si>
  <si>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</si>
  <si>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</si>
  <si>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</si>
  <si>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</si>
  <si>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</si>
  <si>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</si>
  <si>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</si>
  <si>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</si>
  <si>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</si>
  <si>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</si>
  <si>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</si>
  <si>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</si>
  <si>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</si>
  <si>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</si>
  <si>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</si>
  <si>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</si>
  <si>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</si>
  <si>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</si>
  <si>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</si>
  <si>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</si>
  <si>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</si>
  <si>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</si>
  <si>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</si>
  <si>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</si>
  <si>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</si>
  <si>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</si>
  <si>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</si>
  <si>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</si>
  <si>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</si>
  <si>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</si>
  <si>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</si>
  <si>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</si>
  <si>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</si>
  <si>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</si>
  <si>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</si>
  <si>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</si>
  <si>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</si>
  <si>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</si>
  <si>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</si>
  <si>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</si>
  <si>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</si>
  <si>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</si>
  <si>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</si>
  <si>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</si>
  <si>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</si>
  <si>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</si>
  <si>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</si>
  <si>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</si>
  <si>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</si>
  <si>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</si>
  <si>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</si>
  <si>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</si>
  <si>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</si>
  <si>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</si>
  <si>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</si>
  <si>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</si>
  <si>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</si>
  <si>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</si>
  <si>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</si>
  <si>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</si>
  <si>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</si>
  <si>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</si>
  <si>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</si>
  <si>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</si>
  <si>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</si>
  <si>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</si>
  <si>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</si>
  <si>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</si>
  <si>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</si>
  <si>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</si>
  <si>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</si>
  <si>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</si>
  <si>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</si>
  <si>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</si>
  <si>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</si>
  <si>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</si>
  <si>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</si>
  <si>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</si>
  <si>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</si>
  <si>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</si>
  <si>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</si>
  <si>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</si>
  <si>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</si>
  <si>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</si>
  <si>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</si>
  <si>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</si>
  <si>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</si>
  <si>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</si>
  <si>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</si>
  <si>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</si>
  <si>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</si>
  <si>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</si>
  <si>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</si>
  <si>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</si>
  <si>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</si>
  <si>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</si>
  <si>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</si>
  <si>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</si>
  <si>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</si>
  <si>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</si>
  <si>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</si>
  <si>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</si>
  <si>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</si>
  <si>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</si>
  <si>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</si>
  <si>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</si>
  <si>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</si>
  <si>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</si>
  <si>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</si>
  <si>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</si>
  <si>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</si>
  <si>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</si>
  <si>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</si>
  <si>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</si>
  <si>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</si>
  <si>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</si>
  <si>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</si>
  <si>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</si>
  <si>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</si>
  <si>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行政运行</t>
  </si>
  <si>
    <t>20103</t>
  </si>
  <si>
    <t>政府办公厅（室）及相关机构事务</t>
  </si>
  <si>
    <t>2010301</t>
  </si>
  <si>
    <t>20106</t>
  </si>
  <si>
    <t>财政事务</t>
  </si>
  <si>
    <t>2010650</t>
  </si>
  <si>
    <t>事业运行</t>
  </si>
  <si>
    <t>20132</t>
  </si>
  <si>
    <t>组织事务</t>
  </si>
  <si>
    <t>2013299</t>
  </si>
  <si>
    <t>其他组织事务支出</t>
  </si>
  <si>
    <t>20136</t>
  </si>
  <si>
    <t>其他共产党事务支出</t>
  </si>
  <si>
    <t>2013601</t>
  </si>
  <si>
    <t>2013650</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</si>
  <si>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</si>
  <si>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</si>
  <si>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</si>
  <si>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</si>
  <si>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</si>
  <si>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</si>
  <si>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</si>
  <si>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</si>
  <si>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</si>
  <si>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</si>
  <si>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</si>
  <si>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</si>
  <si>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</si>
  <si>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</si>
  <si>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</si>
  <si>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</si>
  <si>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</si>
  <si>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</si>
  <si>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</si>
  <si>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</si>
  <si>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</si>
  <si>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</si>
  <si>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</si>
  <si>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</si>
  <si>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</si>
  <si>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</si>
  <si>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</si>
  <si>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</si>
  <si>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</si>
  <si>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</si>
  <si>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</si>
  <si>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</si>
  <si>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</si>
  <si>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</si>
  <si>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</si>
  <si>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</si>
  <si>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</si>
  <si>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</si>
  <si>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</si>
  <si>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</si>
  <si>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</si>
  <si>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</si>
  <si>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</si>
  <si>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2080599</t>
  </si>
  <si>
    <t>其他行政事业单位养老支出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</si>
  <si>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</si>
  <si>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</si>
  <si>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</si>
  <si>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</si>
  <si>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</si>
  <si>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</si>
  <si>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</si>
  <si>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</si>
  <si>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</si>
  <si>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</si>
  <si>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</si>
  <si>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</si>
  <si>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</si>
  <si>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</si>
  <si>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</si>
  <si>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</si>
  <si>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</si>
  <si>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</si>
  <si>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</si>
  <si>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</si>
  <si>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</si>
  <si>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</si>
  <si>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</si>
  <si>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</si>
  <si>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</si>
  <si>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</si>
  <si>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</si>
  <si>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</si>
  <si>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</si>
  <si>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</si>
  <si>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</si>
  <si>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</si>
  <si>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</si>
  <si>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</si>
  <si>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</si>
  <si>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</si>
  <si>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</si>
  <si>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</si>
  <si>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</si>
  <si>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</si>
  <si>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</si>
  <si>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</si>
  <si>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</si>
  <si>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</si>
  <si>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</si>
  <si>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</si>
  <si>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</si>
  <si>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</si>
  <si>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</si>
  <si>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</si>
  <si>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</si>
  <si>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</si>
  <si>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</si>
  <si>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</si>
  <si>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</si>
  <si>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</si>
  <si>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</si>
  <si>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</si>
  <si>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</si>
  <si>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</si>
  <si>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</si>
  <si>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</si>
  <si>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</si>
  <si>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</si>
  <si>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</si>
  <si>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</si>
  <si>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</si>
  <si>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</si>
  <si>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</si>
  <si>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</si>
  <si>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</si>
  <si>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</si>
  <si>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</si>
  <si>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</si>
  <si>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</si>
  <si>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</si>
  <si>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</si>
  <si>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</si>
  <si>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</si>
  <si>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</si>
  <si>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</si>
  <si>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</si>
  <si>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</si>
  <si>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</si>
  <si>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</si>
  <si>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</si>
  <si>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</si>
  <si>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</si>
  <si>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</si>
  <si>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</si>
  <si>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</si>
  <si>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</si>
  <si>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</si>
  <si>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</si>
  <si>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</si>
  <si>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</si>
  <si>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</si>
  <si>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</si>
  <si>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</si>
  <si>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</si>
  <si>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</si>
  <si>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</si>
  <si>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</si>
  <si>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</si>
  <si>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</si>
  <si>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</si>
  <si>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</si>
  <si>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</si>
  <si>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</si>
  <si>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</si>
  <si>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</si>
  <si>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</si>
  <si>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</si>
  <si>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</si>
  <si>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</si>
  <si>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</si>
  <si>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</si>
  <si>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</si>
  <si>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</si>
  <si>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</si>
  <si>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</si>
  <si>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</si>
  <si>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</si>
  <si>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</si>
  <si>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</si>
  <si>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</si>
  <si>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</si>
  <si>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</si>
  <si>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</si>
  <si>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</si>
  <si>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</si>
  <si>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</si>
  <si>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</si>
  <si>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</si>
  <si>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</si>
  <si>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</si>
  <si>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</si>
  <si>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</si>
  <si>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</si>
  <si>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</si>
  <si>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</si>
  <si>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</si>
  <si>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</si>
  <si>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</si>
  <si>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</si>
  <si>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</si>
  <si>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</si>
  <si>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</si>
  <si>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</si>
  <si>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</si>
  <si>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</si>
  <si>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</si>
  <si>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</si>
  <si>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</si>
  <si>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</si>
  <si>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</si>
  <si>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</si>
  <si>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</si>
  <si>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</si>
  <si>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</si>
  <si>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</si>
  <si>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</si>
  <si>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</si>
  <si>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</si>
  <si>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</si>
  <si>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</si>
  <si>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</si>
  <si>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</si>
  <si>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</si>
  <si>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</si>
  <si>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</si>
  <si>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</si>
  <si>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</si>
  <si>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</si>
  <si>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</si>
  <si>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</si>
  <si>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</si>
  <si>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</si>
  <si>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</si>
  <si>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</si>
  <si>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</si>
  <si>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</si>
  <si>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</si>
  <si>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</si>
  <si>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</si>
  <si>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</si>
  <si>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</si>
  <si>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</si>
  <si>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</si>
  <si>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</si>
  <si>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</si>
  <si>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</si>
  <si>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</si>
  <si>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</si>
  <si>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</si>
  <si>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</si>
  <si>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</si>
  <si>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</si>
  <si>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</si>
  <si>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</si>
  <si>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</si>
  <si>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</si>
  <si>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</si>
  <si>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</si>
  <si>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</si>
  <si>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</si>
  <si>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</si>
  <si>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</si>
  <si>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</si>
  <si>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</si>
  <si>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</si>
  <si>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</si>
  <si>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</si>
  <si>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</si>
  <si>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</si>
  <si>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</si>
  <si>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</si>
  <si>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</si>
  <si>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</si>
  <si>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</si>
  <si>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</si>
  <si>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</si>
  <si>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</si>
  <si>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</si>
  <si>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</si>
  <si>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</si>
  <si>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</si>
  <si>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</si>
  <si>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</si>
  <si>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</si>
  <si>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</si>
  <si>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</si>
  <si>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</si>
  <si>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</si>
  <si>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</si>
  <si>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</si>
  <si>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</si>
  <si>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</si>
  <si>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</si>
  <si>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</si>
  <si>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</si>
  <si>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</si>
  <si>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</si>
  <si>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</si>
  <si>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</si>
  <si>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</si>
  <si>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</si>
  <si>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</si>
  <si>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</si>
  <si>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</si>
  <si>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</si>
  <si>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</si>
  <si>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</si>
  <si>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说明：中国共产党昆明市呈贡区委员会老干部局没有政府性基金收入，也没有使用政府性基金安排的支出，故《政府性基金预算财政拨款收入支出决算表》无数据。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</si>
  <si>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</si>
  <si>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</si>
  <si>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</si>
  <si>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</si>
  <si>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</si>
  <si>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说明：中国共产党昆明市呈贡区委员会老干部局没有国有资本经营收入，也没有使用国有资本经营收入安排的支出，故《国有资本经营预算财政拨款收入支出决算表》无数据。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</si>
  <si>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</si>
  <si>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</si>
  <si>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</si>
  <si>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</si>
  <si>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</si>
  <si>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</si>
  <si>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</si>
  <si>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</si>
  <si>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</si>
  <si>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</si>
  <si>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</si>
  <si>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</si>
  <si>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</si>
  <si>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</si>
  <si>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</si>
  <si>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</si>
  <si>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</si>
  <si>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</si>
  <si>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</si>
  <si>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</si>
  <si>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</si>
  <si>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</si>
  <si>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</si>
  <si>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</si>
  <si>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</si>
  <si>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</si>
  <si>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</si>
  <si>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</si>
  <si>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</si>
  <si>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</si>
  <si>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</si>
  <si>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</si>
  <si>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</si>
  <si>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</si>
  <si>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</si>
  <si>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</si>
  <si>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</si>
  <si>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</si>
  <si>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</si>
  <si>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</si>
  <si>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说明：中国共产党昆明市呈贡区委员会老干部局没有“三公”经费预算，也没有一般公共预算财政拨款“三公”经费支出，故《一般公共预算财政拨款“三公”经费情况表》无数据。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</si>
  <si>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</si>
  <si>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</si>
  <si>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</si>
  <si>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</si>
  <si>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</si>
  <si>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</si>
  <si>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</si>
  <si>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</si>
  <si>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</si>
  <si>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</si>
  <si>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</si>
  <si>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</si>
  <si>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</si>
  <si>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</si>
  <si>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</si>
  <si>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</si>
  <si>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</si>
  <si>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t>
  </si>
  <si>
    <r>
      <rPr>
        <sz val="18"/>
        <rFont val="宋体"/>
        <charset val="134"/>
      </rPr>
      <t>2023年度</t>
    </r>
    <r>
      <rPr>
        <b/>
        <sz val="18"/>
        <rFont val="宋体"/>
        <charset val="134"/>
      </rPr>
      <t>部门整体支出绩效自评情况</t>
    </r>
  </si>
  <si>
    <t>一、部门基本情况</t>
  </si>
  <si>
    <t>（一）部门概况</t>
  </si>
  <si>
    <t>1.按时发放职工工资福利支出，坚持离退休干部的组织领导，落实离退休干部政治待遇和生活待遇。
2.抓好离退休干部政治建设、思想建设和党组织建设工作，做好全区离退休干部党组织党建工作。
3.管理好老年大学的日常教学工作和老年大学外出演出活动，管理好老年大学春节送戏下乡的排练和演出工作。
4.加强老干部机构自身队伍建设。
5.加强老干部活动中心的管理和建设。</t>
  </si>
  <si>
    <t>（二）部门绩效目标的设立情况</t>
  </si>
  <si>
    <t>成立了由局长为组长，项目负责人、项目实施人员、财务人员为组员的绩效评价工作领导小组，具体负责绩效评价工作。</t>
  </si>
  <si>
    <t>（三）部门整体收支情况</t>
  </si>
  <si>
    <t>2023年度收入合计122.63万元。其中：财政拨款收入122.63万元，占总收入的100.00%。</t>
  </si>
  <si>
    <t>（四）部门预算管理制度建设情况</t>
  </si>
  <si>
    <t>深入开展内部控制规范工作，提高内部管理水平，结合工作实际，成立了内部控制规范领导小组，负责内部控制规范有关工作的日常工作，并通过制定制度、实施措施和执行程序，对经济活动的风险进行防范和管控。</t>
  </si>
  <si>
    <t>（五）严控“三公经费”支出情况</t>
  </si>
  <si>
    <t>2023年三公经费支出0万元，严格按照八项规定控制支出。</t>
  </si>
  <si>
    <t>二、绩效自评工作情况</t>
  </si>
  <si>
    <t>（一）绩效自评的目的</t>
  </si>
  <si>
    <t>及时归纳、分析、形成绩效评价结果，并将其作为改进预算管理、安排以后年度部门预算和绩效管理的重要依据。强化预算执行动态监控，健全完善事前、事中有效控制和事后跟踪问效的监控制度。</t>
  </si>
  <si>
    <t>（二）自评组织过程</t>
  </si>
  <si>
    <t>1.前期准备</t>
  </si>
  <si>
    <t>根据昆明市呈贡区财政局《关于开展2023年度区级预算支出绩效自评工作的通知》的要求，做好部门整体支出绩效、2023项目支出绩效的自评报告、资料、数据的收集整理、汇总、评分，并按要求提交。</t>
  </si>
  <si>
    <t>2.组织实施</t>
  </si>
  <si>
    <t>对区财政预算批复执行及部门整体支出情况进行核查，着重核查了内部控制制度执行情况，对内设机构，根据部门职能和年初制定的绩效考核目标，进行了实地绩效考评；对横向拨款资金，加强资金监督，做到专款专用。</t>
  </si>
  <si>
    <t>三、评价情况分析及综合评价结论</t>
  </si>
  <si>
    <t>采取管理制度、管理措施，绩效评价，最大力度取得经济效益、社会效益和生态环境效益。</t>
  </si>
  <si>
    <t>四、存在的问题和整改情况</t>
  </si>
  <si>
    <t>在部门预算编制上还不够严谨，整体支出的资金安排和使用上仍有不可预见性，在科学设置预算绩效指标上还有待加强。项目绩效管理全过程、全方位深入开展不够。</t>
  </si>
  <si>
    <t>五、绩效自评结果应用</t>
  </si>
  <si>
    <t>2023年资金使用采用谁申报，谁使用，绩效评价小组负责监督管理，开展情况良好，资金全部使用完成，发挥项目效能。</t>
  </si>
  <si>
    <t>六、主要经验及做法</t>
  </si>
  <si>
    <t>在实施单位整体支出绩效目标管理的基础上，逐步增加项目绩效管理数量和占比，所有项目进行绩效管理。</t>
  </si>
  <si>
    <t>七、其他需说明的情况</t>
  </si>
  <si>
    <t>无其他需要说明情况。</t>
  </si>
  <si>
    <t>备注：涉密部门和涉密信息按保密规定不公开。</t>
  </si>
  <si>
    <t>公开14</t>
  </si>
  <si>
    <t>2023年度部门整体支出绩效自评表</t>
  </si>
  <si>
    <t>部门名称</t>
  </si>
  <si>
    <t>中国共产党昆明市呈贡区委员会老干部局</t>
  </si>
  <si>
    <t>内容</t>
  </si>
  <si>
    <t>说明</t>
  </si>
  <si>
    <t>部门总体目标</t>
  </si>
  <si>
    <t>部门职责</t>
  </si>
  <si>
    <t>（一）贯彻执行上级关于离退休干部工作的方针、政策和知识；负责全区离退休干部的宏观管理；指导、协调、检查、督促全区各单位各部门贯彻落实离退休干部工作的各项方针、政策。
（二）制定或参与制定离退休干部工作的具体政策和规定；制定离退休干部工作要点，对离退休干部工作中出现的新情况和新问题进行调查研究，并向区委、区政府提出意见和建议；负责区委老干部工作领导小组办公室日常工作；负责组织召开老干部工作会议相关工作。
（三）抓好离退休干部政治建设、思想建设和党组织建设工作，指导全区离退休干部党组织做好党建工作。
（四）抓好离退休干部政治待遇的落实，切实从政治上关心老干部；组织和引导离退休干部发挥通；负责离退休干部的宣传舆论。
（五）抓好离退休干部的生活待遇落实，针对离退休干部生活待遇方面出现的新情况、新问题，研究和制定有关政策和措施，并督促整改落实。
（六）负责处理离退休干部来信来访和统计工作。
（七）抓好老干部活动中心、老年大学管理工作，做好涉老团体的指导、管理和服务工作；抓好老干部工作部门的自身建设。
（八）对纳入管理的老干部丧事和善后工作进行政策指导，并参与区委交办的重要丧事活动。
（九）负责完成区委和区委组织部交办的其他工作任务。</t>
  </si>
  <si>
    <t>根据三定方案归纳</t>
  </si>
  <si>
    <t>总体绩效目标</t>
  </si>
  <si>
    <t>根据部门职责，中长期规划，省委，省政府要求归纳</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</si>
  <si>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</si>
  <si>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</si>
  <si>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</si>
  <si>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</si>
  <si>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</si>
  <si>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</si>
  <si>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</si>
  <si>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</si>
  <si>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</si>
  <si>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</si>
  <si>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</si>
  <si>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</si>
  <si>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</si>
  <si>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</si>
  <si>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</si>
  <si>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</si>
  <si>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</si>
  <si>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</si>
  <si>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</si>
  <si>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</si>
  <si>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职工工职、补贴、生活保障缴费及住房公积金、单位离退休干部生活补助和“同城待遇”生活补助和职工购房补贴、办公费、水电费、邮电费等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</si>
  <si>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</si>
  <si>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</si>
  <si>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</si>
  <si>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</si>
  <si>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</si>
  <si>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</si>
  <si>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</si>
  <si>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</si>
  <si>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</si>
  <si>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</si>
  <si>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</si>
  <si>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</si>
  <si>
    <t>获补对象</t>
  </si>
  <si>
    <t>&gt;=</t>
  </si>
  <si>
    <t>402</t>
  </si>
  <si>
    <t>人次</t>
  </si>
  <si>
    <t>402人次</t>
  </si>
  <si>
    <t>质量指标</t>
  </si>
  <si>
    <t>获补对象准确率</t>
  </si>
  <si>
    <t>＝</t>
  </si>
  <si>
    <t>100</t>
  </si>
  <si>
    <t>%</t>
  </si>
  <si>
    <t>准确无误</t>
  </si>
  <si>
    <t>时效指标</t>
  </si>
  <si>
    <t>发放及时率</t>
  </si>
  <si>
    <t>及时发放</t>
  </si>
  <si>
    <t>效益指标</t>
  </si>
  <si>
    <t>社会效益
指标</t>
  </si>
  <si>
    <t>完成老年大学教学任务，维护社会稳定</t>
  </si>
  <si>
    <t>完成老年大学教学任务，维护社会稳</t>
  </si>
  <si>
    <t>生活状况改善情况</t>
  </si>
  <si>
    <t>生活有所改善</t>
  </si>
  <si>
    <t>满意度指标</t>
  </si>
  <si>
    <t>服务对象满意度指标等</t>
  </si>
  <si>
    <t>老年大学教师、学员满意度</t>
  </si>
  <si>
    <t>=</t>
  </si>
  <si>
    <t>老年大学教师、学员满意</t>
  </si>
  <si>
    <t>收益对象满意度</t>
  </si>
  <si>
    <t>收益对象满意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</si>
  <si>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</si>
  <si>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</si>
  <si>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</si>
  <si>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</si>
  <si>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</si>
  <si>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附表13</t>
  </si>
  <si>
    <t>2023年度项目支出绩效自评表</t>
  </si>
  <si>
    <t>项目名称</t>
  </si>
  <si>
    <t>2109政协昆明市呈贡区第四届委员会第二次会议第42084号提案办理经费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</si>
  <si>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</si>
  <si>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</si>
  <si>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</si>
  <si>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</si>
  <si>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</si>
  <si>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</si>
  <si>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</si>
  <si>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</si>
  <si>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</si>
  <si>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</si>
  <si>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</si>
  <si>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</si>
  <si>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</si>
  <si>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</si>
  <si>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引导离退休干部就近参与学习教育，就近发挥作用，积极融入城市基层党建，积极参与社区治理，助力老旧小区改造，发展党员志愿服务，破解群众身边难题，构建离退休干部和城市基层党建互联互动的良好运行机制，提升基层治理能力和治理体系建设，每年建设3个离退休干部党建融入城市基层党建试点</t>
  </si>
  <si>
    <t>建设3个试点、1个“银发先锋之家”、加强各离退休干部党支部建设</t>
  </si>
  <si>
    <t>绩效指标</t>
  </si>
  <si>
    <t xml:space="preserve">年度指标值 </t>
  </si>
  <si>
    <t>建设基层党建试点数量</t>
  </si>
  <si>
    <t>个</t>
  </si>
  <si>
    <t>完成3个</t>
  </si>
  <si>
    <t>基层治理能力和治理体系</t>
  </si>
  <si>
    <t>完成</t>
  </si>
  <si>
    <t>可持续影响指标</t>
  </si>
  <si>
    <t>离退休干部党建融入城市基层党建</t>
  </si>
  <si>
    <t>群众满意度</t>
  </si>
  <si>
    <t>100%</t>
  </si>
  <si>
    <t>群众满意</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</si>
  <si>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</si>
  <si>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</si>
  <si>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</si>
  <si>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</si>
  <si>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</si>
  <si>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</si>
  <si>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</si>
  <si>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落实离退休干部政治待遇项目经费</t>
  </si>
  <si>
    <t>从政治上关心老干部，进一步坚持和落实老干部政治理论学习、组织生活、阅读文件、情况通报、走访慰问、参观考察、参观重要会议和在职领导联系同级老干部制度。</t>
  </si>
  <si>
    <t>组织春节、敬老节离退休干部情况通报会，向老干部通报本地区的重大工作部署和重要情况；领导班子成员要加强联系老干部，定期听取老干部意见，适时走访慰问老干部； 举办一期读书班，让老干部及时学习和了解中央和省委的方针政策、重大决策部署以及国际国内形势和本地区本部门的情况；组织一至二次离退休干部文体活动； 组织一次离退休干部就近就地参观考察；为离退休干部订阅报刊杂志。</t>
  </si>
  <si>
    <t>获补对象数</t>
  </si>
  <si>
    <t>人</t>
  </si>
  <si>
    <t>兑现准确率</t>
  </si>
  <si>
    <t>准确兑现</t>
  </si>
  <si>
    <t>落实离退休干部政治待遇，发挥离退休干部作用</t>
  </si>
  <si>
    <t>发挥离退休干部作用</t>
  </si>
  <si>
    <t>离退休干部满意度</t>
  </si>
  <si>
    <t>离退休干部满意</t>
  </si>
  <si>
    <t>老干部工作缺口经费</t>
  </si>
  <si>
    <t>从政治上关心老干部，进一步坚持和落实老干部政治理论学习，组织生活、阅读文件、情况通报、走访慰问、参观考察、参观重要会议和在职领导联系同级老干部制度。</t>
  </si>
  <si>
    <t>保障离退休干部党组织工作经费，落实离退休干部政治待遇和生活待遇</t>
  </si>
  <si>
    <t>316</t>
  </si>
  <si>
    <t>已完成</t>
  </si>
  <si>
    <t>发放及时</t>
  </si>
  <si>
    <t>发挥作用</t>
  </si>
  <si>
    <t>落实离退休干部生活待遇补助经费</t>
  </si>
  <si>
    <t>确保离退休干部“三个机制”的有效运转；确保离退休干部有关生活待遇的落实；切实解决好离退休干部的特殊困难。</t>
  </si>
  <si>
    <t>落实好离退休干部生活补助费的发放；落实好已故离休干部无固定收入配偶生活补助经费的发放；落实离退休干部一年一次的健康体检；                                                                                                                                                                                                                                                                  建立特困离退休干部帮扶解困资金，解决有特殊困难离退休干部的困难</t>
  </si>
  <si>
    <t>离休干部数量</t>
  </si>
  <si>
    <t>已故离休干部无固定收入配偶数量</t>
  </si>
  <si>
    <t>特困老干部数量</t>
  </si>
  <si>
    <t>生活补助标准</t>
  </si>
  <si>
    <t>离休干部生活补助标准发放一个月基本工资   已故离休干部无固定</t>
  </si>
  <si>
    <t>元/人*月</t>
  </si>
  <si>
    <t>按时按标准发放</t>
  </si>
  <si>
    <t>完成时效</t>
  </si>
  <si>
    <t>全年</t>
  </si>
  <si>
    <t>年</t>
  </si>
  <si>
    <t>把党和政府对离退休干部的关怀送给每一位老干部是，维护社会稳定</t>
  </si>
  <si>
    <t>维护社会稳定</t>
  </si>
  <si>
    <t>离退休干部及其已故离休干部遗属满意度</t>
  </si>
  <si>
    <t>离退休干部及其已故离休干部遗属满意</t>
  </si>
  <si>
    <t>落实离退休干部生活待遇项目经费</t>
  </si>
  <si>
    <t>落实好离退休干部生活补助费的发放；落实好已故离休干部无固定收入配偶生活补助经费的发放；落实离退休干部一年一次的健康体检；                                                                                                                                                                                                                                                                  建立特困离退休干部帮扶解困资金，解决有特殊困难离退休干部的困难;</t>
  </si>
  <si>
    <t>离休干部遗属数量</t>
  </si>
  <si>
    <t>1人</t>
  </si>
  <si>
    <t>年底完成</t>
  </si>
  <si>
    <t>按时发放</t>
  </si>
  <si>
    <t>离休干部遗属满意度</t>
  </si>
  <si>
    <t>离休干部遗属满意</t>
  </si>
  <si>
    <t>2023年离休干部学习活动及助老员经费</t>
  </si>
  <si>
    <t>中共昆明市委老干部局核拨2023年全市离休干部学习活动及助老员经费。</t>
  </si>
  <si>
    <t>呈贡区11名市属离休干部，核拨2023年全市离休干部学习活动及助老员经费。</t>
  </si>
  <si>
    <t>&lt;=</t>
  </si>
  <si>
    <t>11人</t>
  </si>
  <si>
    <t>助老员数量</t>
  </si>
  <si>
    <t>2人</t>
  </si>
  <si>
    <t>工作完成率</t>
  </si>
  <si>
    <t>完成时间</t>
  </si>
  <si>
    <t>12月31日</t>
  </si>
  <si>
    <t>按时完成</t>
  </si>
  <si>
    <t>为离退休老干部老有所养、老有所医、老有所教、老有所学、老有所乐、老有所为创造良好条件，也积极发挥离退休干部作用，全面提升服务达到95%。</t>
  </si>
  <si>
    <t>95</t>
  </si>
  <si>
    <t>积极发挥离退休干部作用</t>
  </si>
  <si>
    <t>老干部满意度</t>
  </si>
  <si>
    <t>老干部满意</t>
  </si>
  <si>
    <t>呈贡区老年大学艺术团排练及春节演出经费</t>
  </si>
  <si>
    <t>呈贡区老年大学艺术团2024年春节排练及演出所需经费</t>
  </si>
  <si>
    <t>按要求完成春节演出</t>
  </si>
  <si>
    <t>24年春节前完成</t>
  </si>
  <si>
    <t>&lt;</t>
  </si>
  <si>
    <t>传承弘扬花灯艺术</t>
  </si>
  <si>
    <t>99%</t>
  </si>
  <si>
    <t>满意度</t>
  </si>
  <si>
    <t>满意</t>
  </si>
  <si>
    <t>（自有资金）老年大学教师授课费资金</t>
  </si>
  <si>
    <t>完成2023年教学任务，维护社会稳定</t>
  </si>
  <si>
    <t>老年大学学员数量</t>
  </si>
  <si>
    <t>4630</t>
  </si>
  <si>
    <t>维护社会稳定，促进精神文明建设</t>
  </si>
  <si>
    <t>99</t>
  </si>
  <si>
    <t>老年大学教师和学员满意度</t>
  </si>
  <si>
    <t>老年大学教师和学员</t>
  </si>
  <si>
    <t>（自有资金）老年大学办学经费</t>
  </si>
  <si>
    <t>老年大学招生数量</t>
  </si>
  <si>
    <t>4500</t>
  </si>
  <si>
    <t>老年大学教师学员满意度</t>
  </si>
  <si>
    <t>老年大学教师学员满意</t>
  </si>
  <si>
    <t>老年大学办学经费</t>
  </si>
  <si>
    <t>昆明市呈贡区老年大学</t>
  </si>
  <si>
    <t>完成老年大学教学目标</t>
  </si>
  <si>
    <t>成本指标</t>
  </si>
  <si>
    <t>老年大学教师授课劳务费</t>
  </si>
  <si>
    <t>万元</t>
  </si>
  <si>
    <t>完成发放</t>
  </si>
  <si>
    <t>人才专项扶持经费</t>
  </si>
  <si>
    <t>依托呈贡区老年大学艺术团开展活动，搭建为传统文化人才提供相互交流、展现自我的平台，为丰富呈贡传统文化内涵、传承传统文化做出积极贡献。</t>
  </si>
  <si>
    <t>传承传统文化</t>
  </si>
  <si>
    <t>为丰富呈贡传统文化内涵、传承传统文化做出积极贡献</t>
  </si>
  <si>
    <t>让传统文化人才更有归属感、获得感和幸福感</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</si>
</sst>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_ * #,##0.00_ ;_ * \-#,##0.00_ ;_ * &quot;&quot;??_ ;_ @_ "/>
    <numFmt numFmtId="178" formatCode="###,###,###,###,##0.00;[=0]&quot;&quot;"/>
  </numFmts>
  <fonts count="51">
    <font>
      <sz val="11"/>
      <color indexed="8"/>
      <name val="宋体"/>
      <charset val="134"/>
      <scheme val="minor"/>
    </font>
    <font>
      <sz val="11"/>
      <name val="宋体"/>
      <charset val="134"/>
    </font>
    <font>
      <sz val="10"/>
      <name val="Arial"/>
      <charset val="0"/>
    </font>
    <font>
      <sz val="10"/>
      <name val="宋体"/>
      <charset val="134"/>
    </font>
    <font>
      <b/>
      <sz val="18"/>
      <name val="宋体"/>
      <charset val="134"/>
      <scheme val="minor"/>
    </font>
    <font>
      <sz val="10"/>
      <name val="宋体"/>
      <charset val="134"/>
      <scheme val="minor"/>
    </font>
    <font>
      <b/>
      <sz val="10"/>
      <name val="宋体"/>
      <charset val="134"/>
      <scheme val="minor"/>
    </font>
    <font>
      <sz val="9"/>
      <name val="宋体"/>
      <charset val="134"/>
      <scheme val="minor"/>
    </font>
    <font>
      <sz val="11"/>
      <color indexed="8"/>
      <name val="宋体"/>
      <charset val="134"/>
    </font>
    <font>
      <sz val="10"/>
      <color indexed="8"/>
      <name val="宋体"/>
      <charset val="134"/>
    </font>
    <font>
      <sz val="10"/>
      <color indexed="8"/>
      <name val="宋体"/>
      <charset val="134"/>
      <scheme val="minor"/>
    </font>
    <font>
      <sz val="9"/>
      <color indexed="8"/>
      <name val="宋体"/>
      <charset val="134"/>
      <scheme val="minor"/>
    </font>
    <font>
      <sz val="12"/>
      <color indexed="8"/>
      <name val="宋体"/>
      <charset val="134"/>
    </font>
    <font>
      <b/>
      <sz val="10"/>
      <color rgb="FF0070C0"/>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b/>
      <sz val="10"/>
      <color indexed="8"/>
      <name val="宋体"/>
      <charset val="134"/>
    </font>
    <font>
      <b/>
      <sz val="11"/>
      <color rgb="FF0070C0"/>
      <name val="宋体"/>
      <charset val="134"/>
    </font>
    <font>
      <sz val="11"/>
      <color indexed="8"/>
      <name val="宋体"/>
      <charset val="134"/>
      <scheme val="minor"/>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31" fillId="0" borderId="0">
      <alignment vertical="center"/>
    </xf>
    <xf numFmtId="42" fontId="31" fillId="0" borderId="0" applyFont="0" applyFill="0" applyBorder="0" applyAlignment="0" applyProtection="0">
      <alignment vertical="center"/>
    </xf>
    <xf numFmtId="0" fontId="36" fillId="23" borderId="0" applyNumberFormat="0" applyBorder="0" applyAlignment="0" applyProtection="0">
      <alignment vertical="center"/>
    </xf>
    <xf numFmtId="0" fontId="43" fillId="19" borderId="21"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6" fillId="14" borderId="0" applyNumberFormat="0" applyBorder="0" applyAlignment="0" applyProtection="0">
      <alignment vertical="center"/>
    </xf>
    <xf numFmtId="0" fontId="38" fillId="10" borderId="0" applyNumberFormat="0" applyBorder="0" applyAlignment="0" applyProtection="0">
      <alignment vertical="center"/>
    </xf>
    <xf numFmtId="43" fontId="31" fillId="0" borderId="0" applyFont="0" applyFill="0" applyBorder="0" applyAlignment="0" applyProtection="0">
      <alignment vertical="center"/>
    </xf>
    <xf numFmtId="0" fontId="41" fillId="26" borderId="0" applyNumberFormat="0" applyBorder="0" applyAlignment="0" applyProtection="0">
      <alignment vertical="center"/>
    </xf>
    <xf numFmtId="0" fontId="35" fillId="0" borderId="0" applyNumberFormat="0" applyFill="0" applyBorder="0" applyAlignment="0" applyProtection="0">
      <alignment vertical="center"/>
    </xf>
    <xf numFmtId="9" fontId="31" fillId="0" borderId="0" applyFont="0" applyFill="0" applyBorder="0" applyAlignment="0" applyProtection="0">
      <alignment vertical="center"/>
    </xf>
    <xf numFmtId="0" fontId="47" fillId="0" borderId="0" applyNumberFormat="0" applyFill="0" applyBorder="0" applyAlignment="0" applyProtection="0">
      <alignment vertical="center"/>
    </xf>
    <xf numFmtId="0" fontId="31" fillId="6" borderId="19" applyNumberFormat="0" applyFont="0" applyAlignment="0" applyProtection="0">
      <alignment vertical="center"/>
    </xf>
    <xf numFmtId="0" fontId="41" fillId="18" borderId="0" applyNumberFormat="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0" borderId="18" applyNumberFormat="0" applyFill="0" applyAlignment="0" applyProtection="0">
      <alignment vertical="center"/>
    </xf>
    <xf numFmtId="0" fontId="40" fillId="0" borderId="18" applyNumberFormat="0" applyFill="0" applyAlignment="0" applyProtection="0">
      <alignment vertical="center"/>
    </xf>
    <xf numFmtId="0" fontId="41" fillId="25" borderId="0" applyNumberFormat="0" applyBorder="0" applyAlignment="0" applyProtection="0">
      <alignment vertical="center"/>
    </xf>
    <xf numFmtId="0" fontId="37" fillId="0" borderId="24" applyNumberFormat="0" applyFill="0" applyAlignment="0" applyProtection="0">
      <alignment vertical="center"/>
    </xf>
    <xf numFmtId="0" fontId="41" fillId="17" borderId="0" applyNumberFormat="0" applyBorder="0" applyAlignment="0" applyProtection="0">
      <alignment vertical="center"/>
    </xf>
    <xf numFmtId="0" fontId="49" fillId="22" borderId="25" applyNumberFormat="0" applyAlignment="0" applyProtection="0">
      <alignment vertical="center"/>
    </xf>
    <xf numFmtId="0" fontId="44" fillId="22" borderId="21" applyNumberFormat="0" applyAlignment="0" applyProtection="0">
      <alignment vertical="center"/>
    </xf>
    <xf numFmtId="0" fontId="39" fillId="13" borderId="20" applyNumberFormat="0" applyAlignment="0" applyProtection="0">
      <alignment vertical="center"/>
    </xf>
    <xf numFmtId="0" fontId="36" fillId="36" borderId="0" applyNumberFormat="0" applyBorder="0" applyAlignment="0" applyProtection="0">
      <alignment vertical="center"/>
    </xf>
    <xf numFmtId="0" fontId="41" fillId="29" borderId="0" applyNumberFormat="0" applyBorder="0" applyAlignment="0" applyProtection="0">
      <alignment vertical="center"/>
    </xf>
    <xf numFmtId="0" fontId="45" fillId="0" borderId="22" applyNumberFormat="0" applyFill="0" applyAlignment="0" applyProtection="0">
      <alignment vertical="center"/>
    </xf>
    <xf numFmtId="0" fontId="48" fillId="0" borderId="23" applyNumberFormat="0" applyFill="0" applyAlignment="0" applyProtection="0">
      <alignment vertical="center"/>
    </xf>
    <xf numFmtId="0" fontId="50" fillId="35" borderId="0" applyNumberFormat="0" applyBorder="0" applyAlignment="0" applyProtection="0">
      <alignment vertical="center"/>
    </xf>
    <xf numFmtId="0" fontId="42" fillId="16" borderId="0" applyNumberFormat="0" applyBorder="0" applyAlignment="0" applyProtection="0">
      <alignment vertical="center"/>
    </xf>
    <xf numFmtId="0" fontId="36" fillId="21" borderId="0" applyNumberFormat="0" applyBorder="0" applyAlignment="0" applyProtection="0">
      <alignment vertical="center"/>
    </xf>
    <xf numFmtId="0" fontId="41" fillId="32" borderId="0" applyNumberFormat="0" applyBorder="0" applyAlignment="0" applyProtection="0">
      <alignment vertical="center"/>
    </xf>
    <xf numFmtId="0" fontId="36" fillId="20" borderId="0" applyNumberFormat="0" applyBorder="0" applyAlignment="0" applyProtection="0">
      <alignment vertical="center"/>
    </xf>
    <xf numFmtId="0" fontId="36" fillId="12" borderId="0" applyNumberFormat="0" applyBorder="0" applyAlignment="0" applyProtection="0">
      <alignment vertical="center"/>
    </xf>
    <xf numFmtId="0" fontId="36" fillId="34" borderId="0" applyNumberFormat="0" applyBorder="0" applyAlignment="0" applyProtection="0">
      <alignment vertical="center"/>
    </xf>
    <xf numFmtId="0" fontId="36" fillId="9" borderId="0" applyNumberFormat="0" applyBorder="0" applyAlignment="0" applyProtection="0">
      <alignment vertical="center"/>
    </xf>
    <xf numFmtId="0" fontId="41" fillId="31" borderId="0" applyNumberFormat="0" applyBorder="0" applyAlignment="0" applyProtection="0">
      <alignment vertical="center"/>
    </xf>
    <xf numFmtId="0" fontId="41" fillId="28" borderId="0" applyNumberFormat="0" applyBorder="0" applyAlignment="0" applyProtection="0">
      <alignment vertical="center"/>
    </xf>
    <xf numFmtId="0" fontId="36" fillId="33" borderId="0" applyNumberFormat="0" applyBorder="0" applyAlignment="0" applyProtection="0">
      <alignment vertical="center"/>
    </xf>
    <xf numFmtId="0" fontId="36" fillId="8" borderId="0" applyNumberFormat="0" applyBorder="0" applyAlignment="0" applyProtection="0">
      <alignment vertical="center"/>
    </xf>
    <xf numFmtId="0" fontId="41" fillId="30" borderId="0" applyNumberFormat="0" applyBorder="0" applyAlignment="0" applyProtection="0">
      <alignment vertical="center"/>
    </xf>
    <xf numFmtId="0" fontId="36" fillId="11" borderId="0" applyNumberFormat="0" applyBorder="0" applyAlignment="0" applyProtection="0">
      <alignment vertical="center"/>
    </xf>
    <xf numFmtId="0" fontId="41" fillId="24" borderId="0" applyNumberFormat="0" applyBorder="0" applyAlignment="0" applyProtection="0">
      <alignment vertical="center"/>
    </xf>
    <xf numFmtId="0" fontId="41" fillId="27" borderId="0" applyNumberFormat="0" applyBorder="0" applyAlignment="0" applyProtection="0">
      <alignment vertical="center"/>
    </xf>
    <xf numFmtId="0" fontId="36" fillId="7" borderId="0" applyNumberFormat="0" applyBorder="0" applyAlignment="0" applyProtection="0">
      <alignment vertical="center"/>
    </xf>
    <xf numFmtId="0" fontId="41" fillId="15" borderId="0" applyNumberFormat="0" applyBorder="0" applyAlignment="0" applyProtection="0">
      <alignment vertical="center"/>
    </xf>
    <xf numFmtId="0" fontId="8" fillId="0" borderId="0">
      <alignment vertical="center"/>
    </xf>
    <xf numFmtId="0" fontId="8" fillId="0" borderId="0"/>
  </cellStyleXfs>
  <cellXfs count="202">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lignment vertical="center"/>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6" fontId="5" fillId="0" borderId="1"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6" fillId="0" borderId="5" xfId="50" applyFont="1" applyFill="1" applyBorder="1" applyAlignment="1">
      <alignment vertical="center" wrapText="1"/>
    </xf>
    <xf numFmtId="49" fontId="3" fillId="0" borderId="1" xfId="49" applyNumberFormat="1" applyFont="1" applyFill="1" applyBorder="1" applyAlignment="1">
      <alignment horizontal="left" vertical="center" wrapText="1"/>
    </xf>
    <xf numFmtId="49" fontId="3" fillId="0" borderId="1" xfId="49" applyNumberFormat="1" applyFont="1" applyFill="1" applyBorder="1" applyAlignment="1">
      <alignment horizontal="left" vertical="center"/>
    </xf>
    <xf numFmtId="49" fontId="6" fillId="0" borderId="1"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3"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50" applyFont="1" applyAlignment="1">
      <alignment wrapText="1"/>
    </xf>
    <xf numFmtId="0" fontId="8" fillId="0" borderId="0" xfId="50" applyFont="1" applyAlignment="1">
      <alignment vertical="center" wrapText="1"/>
    </xf>
    <xf numFmtId="0" fontId="8" fillId="0" borderId="0" xfId="0" applyFont="1" applyFill="1" applyBorder="1" applyAlignment="1">
      <alignment wrapText="1"/>
    </xf>
    <xf numFmtId="0" fontId="9" fillId="0" borderId="0" xfId="49" applyFont="1" applyFill="1">
      <alignment vertical="center"/>
    </xf>
    <xf numFmtId="0" fontId="9" fillId="0" borderId="0" xfId="50" applyFont="1" applyAlignment="1">
      <alignment wrapText="1"/>
    </xf>
    <xf numFmtId="0" fontId="6" fillId="0" borderId="1" xfId="50" applyFont="1" applyFill="1" applyBorder="1" applyAlignment="1">
      <alignment vertical="center"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49" fontId="8" fillId="0" borderId="1" xfId="49" applyNumberFormat="1" applyFont="1" applyFill="1" applyBorder="1" applyAlignment="1">
      <alignment horizontal="left" vertical="center" wrapText="1"/>
    </xf>
    <xf numFmtId="49" fontId="12" fillId="0" borderId="1" xfId="49" applyNumberFormat="1" applyFont="1" applyFill="1" applyBorder="1" applyAlignment="1">
      <alignment horizontal="left" vertical="center" wrapText="1"/>
    </xf>
    <xf numFmtId="0" fontId="13" fillId="0" borderId="0" xfId="50" applyFont="1" applyAlignment="1">
      <alignment horizontal="left" vertical="center" wrapText="1"/>
    </xf>
    <xf numFmtId="0" fontId="6" fillId="0" borderId="7" xfId="50" applyFont="1" applyFill="1" applyBorder="1" applyAlignment="1">
      <alignment vertical="center" wrapText="1"/>
    </xf>
    <xf numFmtId="49" fontId="5" fillId="0" borderId="1" xfId="50" applyNumberFormat="1" applyFont="1" applyFill="1" applyBorder="1" applyAlignment="1">
      <alignment vertical="top" wrapText="1"/>
    </xf>
    <xf numFmtId="0" fontId="5" fillId="0" borderId="1" xfId="50" applyNumberFormat="1" applyFont="1" applyFill="1" applyBorder="1" applyAlignment="1">
      <alignment horizontal="center" vertical="center" wrapText="1"/>
    </xf>
    <xf numFmtId="49" fontId="1" fillId="0" borderId="1" xfId="49" applyNumberFormat="1" applyFont="1" applyFill="1" applyBorder="1" applyAlignment="1">
      <alignment horizontal="left" vertical="center" wrapText="1"/>
    </xf>
    <xf numFmtId="49" fontId="14" fillId="0" borderId="1" xfId="49" applyNumberFormat="1" applyFont="1" applyFill="1" applyBorder="1" applyAlignment="1">
      <alignment horizontal="left" vertical="center" wrapText="1"/>
    </xf>
    <xf numFmtId="0" fontId="6" fillId="0" borderId="7"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1" fillId="0" borderId="0" xfId="0" applyFont="1" applyFill="1" applyBorder="1" applyAlignment="1"/>
    <xf numFmtId="0" fontId="3" fillId="0" borderId="0" xfId="0" applyFont="1" applyFill="1" applyBorder="1" applyAlignment="1"/>
    <xf numFmtId="0" fontId="14" fillId="0" borderId="0" xfId="49" applyFont="1" applyFill="1" applyBorder="1" applyAlignment="1">
      <alignment horizontal="center" vertical="center"/>
    </xf>
    <xf numFmtId="0" fontId="1" fillId="0" borderId="0" xfId="49" applyFont="1" applyFill="1" applyBorder="1" applyAlignment="1">
      <alignment vertical="center"/>
    </xf>
    <xf numFmtId="0" fontId="1" fillId="0" borderId="0" xfId="49" applyFont="1" applyFill="1" applyAlignment="1">
      <alignment vertical="center"/>
    </xf>
    <xf numFmtId="0" fontId="15" fillId="0" borderId="0" xfId="0" applyFont="1" applyFill="1" applyBorder="1" applyAlignment="1">
      <alignment horizontal="center" vertical="center"/>
    </xf>
    <xf numFmtId="0" fontId="3" fillId="0" borderId="8" xfId="0" applyFont="1" applyFill="1" applyBorder="1" applyAlignment="1">
      <alignment horizontal="left" vertical="center"/>
    </xf>
    <xf numFmtId="0" fontId="16"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4"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6"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49" fontId="14" fillId="0" borderId="5" xfId="49" applyNumberFormat="1" applyFont="1" applyFill="1" applyBorder="1" applyAlignment="1">
      <alignment horizontal="center" vertical="center"/>
    </xf>
    <xf numFmtId="0" fontId="14" fillId="0" borderId="1" xfId="49" applyFont="1" applyFill="1" applyBorder="1" applyAlignment="1">
      <alignment horizontal="center" vertical="center"/>
    </xf>
    <xf numFmtId="49" fontId="14" fillId="0" borderId="5" xfId="49" applyNumberFormat="1" applyFont="1" applyFill="1" applyBorder="1" applyAlignment="1">
      <alignment horizontal="center" vertical="center" wrapText="1"/>
    </xf>
    <xf numFmtId="49" fontId="14" fillId="0" borderId="2" xfId="49" applyNumberFormat="1" applyFont="1" applyFill="1" applyBorder="1" applyAlignment="1">
      <alignment horizontal="center" vertical="center" wrapText="1"/>
    </xf>
    <xf numFmtId="49" fontId="14" fillId="0" borderId="1" xfId="49"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9" xfId="5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6" fillId="0" borderId="0" xfId="50" applyFont="1" applyFill="1" applyBorder="1" applyAlignment="1">
      <alignment horizontal="left" vertical="center" wrapText="1"/>
    </xf>
    <xf numFmtId="0" fontId="5" fillId="0" borderId="0" xfId="5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14"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 fillId="0" borderId="1" xfId="0" applyFont="1" applyFill="1" applyBorder="1" applyAlignment="1"/>
    <xf numFmtId="0" fontId="1" fillId="0" borderId="1" xfId="0" applyFont="1" applyFill="1" applyBorder="1" applyAlignment="1">
      <alignment wrapText="1"/>
    </xf>
    <xf numFmtId="49" fontId="14" fillId="0" borderId="3" xfId="49" applyNumberFormat="1" applyFont="1" applyFill="1" applyBorder="1" applyAlignment="1">
      <alignment horizontal="center" vertical="center" wrapText="1"/>
    </xf>
    <xf numFmtId="49" fontId="14" fillId="0" borderId="4" xfId="49"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0" fontId="7" fillId="0" borderId="0" xfId="50" applyFont="1" applyFill="1" applyBorder="1" applyAlignment="1">
      <alignment horizontal="center" vertical="center" wrapText="1"/>
    </xf>
    <xf numFmtId="0" fontId="8" fillId="0" borderId="0" xfId="0" applyFont="1" applyFill="1" applyBorder="1" applyAlignment="1"/>
    <xf numFmtId="0" fontId="20" fillId="0" borderId="0" xfId="0" applyFont="1" applyFill="1" applyBorder="1" applyAlignment="1">
      <alignment horizontal="center" vertical="center"/>
    </xf>
    <xf numFmtId="0" fontId="9" fillId="0" borderId="8" xfId="0" applyFont="1" applyFill="1" applyBorder="1" applyAlignment="1">
      <alignment horizontal="left" vertical="center"/>
    </xf>
    <xf numFmtId="0" fontId="21"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0" fillId="0" borderId="0" xfId="0" applyNumberFormat="1" applyFont="1" applyFill="1" applyBorder="1" applyAlignment="1" applyProtection="1">
      <alignment horizontal="right"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7" xfId="0" applyFont="1" applyFill="1" applyBorder="1" applyAlignment="1">
      <alignment horizontal="center" vertical="center"/>
    </xf>
    <xf numFmtId="0" fontId="3" fillId="0" borderId="13" xfId="0" applyFont="1" applyFill="1" applyBorder="1" applyAlignment="1">
      <alignment horizontal="left" vertical="center" wrapText="1"/>
    </xf>
    <xf numFmtId="0" fontId="9" fillId="0" borderId="6" xfId="0" applyFont="1" applyFill="1" applyBorder="1" applyAlignment="1">
      <alignment horizontal="center" vertical="center"/>
    </xf>
    <xf numFmtId="49" fontId="9" fillId="0" borderId="1" xfId="49"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3" fillId="3" borderId="13" xfId="0" applyFont="1" applyFill="1" applyBorder="1" applyAlignment="1">
      <alignment horizontal="left" vertical="center" wrapText="1"/>
    </xf>
    <xf numFmtId="0" fontId="9"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22"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43" fontId="14" fillId="0" borderId="0" xfId="8" applyFont="1" applyFill="1" applyBorder="1" applyAlignment="1">
      <alignment horizontal="center" vertical="center"/>
    </xf>
    <xf numFmtId="0" fontId="23" fillId="0" borderId="0" xfId="0" applyFont="1" applyFill="1" applyAlignment="1">
      <alignment vertical="center"/>
    </xf>
    <xf numFmtId="0" fontId="24" fillId="0" borderId="0" xfId="0" applyFont="1" applyFill="1" applyAlignment="1">
      <alignment horizontal="center"/>
    </xf>
    <xf numFmtId="0" fontId="25" fillId="0" borderId="0" xfId="0" applyFont="1" applyFill="1" applyBorder="1" applyAlignment="1"/>
    <xf numFmtId="0" fontId="9" fillId="0" borderId="0" xfId="0" applyFont="1" applyFill="1" applyAlignment="1">
      <alignment horizontal="left"/>
    </xf>
    <xf numFmtId="0" fontId="9"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9" xfId="0" applyNumberFormat="1" applyFont="1" applyFill="1" applyBorder="1" applyAlignment="1">
      <alignment horizontal="center" vertical="center" shrinkToFit="1"/>
    </xf>
    <xf numFmtId="4" fontId="8" fillId="0" borderId="10" xfId="0" applyNumberFormat="1" applyFont="1" applyFill="1" applyBorder="1" applyAlignment="1">
      <alignment horizontal="center" vertical="center" shrinkToFit="1"/>
    </xf>
    <xf numFmtId="0" fontId="8" fillId="0" borderId="14"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1"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43" fontId="8" fillId="0" borderId="1" xfId="8" applyFont="1" applyFill="1" applyBorder="1" applyAlignment="1">
      <alignment horizontal="center" vertical="center" shrinkToFit="1"/>
    </xf>
    <xf numFmtId="43" fontId="8" fillId="0" borderId="1" xfId="8" applyFont="1" applyFill="1" applyBorder="1" applyAlignment="1">
      <alignment horizontal="center" vertical="center" wrapText="1" shrinkToFit="1"/>
    </xf>
    <xf numFmtId="43" fontId="14" fillId="0" borderId="1" xfId="8" applyFont="1" applyFill="1" applyBorder="1" applyAlignment="1">
      <alignment horizontal="center" vertical="center"/>
    </xf>
    <xf numFmtId="0" fontId="3" fillId="0" borderId="0" xfId="0" applyFont="1" applyFill="1" applyAlignment="1">
      <alignment horizontal="left" vertical="top" wrapText="1"/>
    </xf>
    <xf numFmtId="0" fontId="24" fillId="0" borderId="0" xfId="0" applyFont="1" applyFill="1" applyAlignment="1">
      <alignment horizontal="center" wrapText="1"/>
    </xf>
    <xf numFmtId="0" fontId="14" fillId="0" borderId="0" xfId="0" applyFont="1" applyFill="1" applyBorder="1" applyAlignment="1">
      <alignment wrapText="1"/>
    </xf>
    <xf numFmtId="4" fontId="8" fillId="0" borderId="10" xfId="0" applyNumberFormat="1" applyFont="1" applyFill="1" applyBorder="1" applyAlignment="1">
      <alignment horizontal="center" vertical="center" wrapText="1" shrinkToFit="1"/>
    </xf>
    <xf numFmtId="4" fontId="8" fillId="0" borderId="15"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9" fillId="0" borderId="0" xfId="0" applyFont="1" applyFill="1" applyBorder="1" applyAlignment="1">
      <alignment horizontal="right"/>
    </xf>
    <xf numFmtId="0" fontId="8" fillId="0" borderId="15"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43" fontId="23" fillId="0" borderId="0" xfId="8" applyFont="1" applyFill="1" applyAlignment="1">
      <alignment vertical="center"/>
    </xf>
    <xf numFmtId="0" fontId="26" fillId="0" borderId="0" xfId="0" applyFont="1" applyAlignment="1">
      <alignment horizontal="center" vertical="center"/>
    </xf>
    <xf numFmtId="0" fontId="14" fillId="0" borderId="0" xfId="0" applyFont="1" applyAlignment="1"/>
    <xf numFmtId="0" fontId="27" fillId="4" borderId="17" xfId="0" applyNumberFormat="1" applyFont="1" applyFill="1" applyBorder="1" applyAlignment="1">
      <alignment horizontal="center" vertical="center"/>
    </xf>
    <xf numFmtId="0" fontId="27" fillId="4" borderId="17" xfId="0" applyNumberFormat="1" applyFont="1" applyFill="1" applyBorder="1" applyAlignment="1">
      <alignment horizontal="left" vertical="center"/>
    </xf>
    <xf numFmtId="0" fontId="27" fillId="5" borderId="17" xfId="0" applyNumberFormat="1" applyFont="1" applyFill="1" applyBorder="1" applyAlignment="1">
      <alignment horizontal="center" vertical="center"/>
    </xf>
    <xf numFmtId="4" fontId="27" fillId="5" borderId="17" xfId="0" applyNumberFormat="1" applyFont="1" applyFill="1" applyBorder="1" applyAlignment="1">
      <alignment horizontal="right" vertical="center"/>
    </xf>
    <xf numFmtId="0" fontId="27" fillId="5" borderId="17" xfId="0" applyNumberFormat="1" applyFont="1" applyFill="1" applyBorder="1" applyAlignment="1">
      <alignment horizontal="left" vertical="center" wrapText="1"/>
    </xf>
    <xf numFmtId="0" fontId="28" fillId="0" borderId="0" xfId="0" applyFont="1" applyAlignment="1"/>
    <xf numFmtId="0" fontId="23" fillId="0" borderId="0" xfId="0" applyFont="1" applyFill="1" applyAlignment="1">
      <alignment horizontal="left" vertical="center" wrapText="1"/>
    </xf>
    <xf numFmtId="0" fontId="27" fillId="4" borderId="17"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27" fillId="5" borderId="17" xfId="0" applyNumberFormat="1" applyFont="1" applyFill="1" applyBorder="1" applyAlignment="1">
      <alignment horizontal="center" vertical="center" wrapText="1"/>
    </xf>
    <xf numFmtId="0" fontId="27" fillId="4" borderId="17" xfId="0" applyNumberFormat="1" applyFont="1" applyFill="1" applyBorder="1" applyAlignment="1">
      <alignment horizontal="left" vertical="center" wrapText="1"/>
    </xf>
    <xf numFmtId="0" fontId="27" fillId="5" borderId="17" xfId="0" applyNumberFormat="1" applyFont="1" applyFill="1" applyBorder="1" applyAlignment="1">
      <alignment horizontal="right" vertical="center" wrapText="1"/>
    </xf>
    <xf numFmtId="4" fontId="27" fillId="5" borderId="17" xfId="0" applyNumberFormat="1" applyFont="1" applyFill="1" applyBorder="1" applyAlignment="1">
      <alignment horizontal="right" vertical="center" wrapText="1"/>
    </xf>
    <xf numFmtId="0" fontId="30" fillId="0" borderId="0" xfId="0" applyFont="1" applyAlignment="1">
      <alignment horizontal="center" vertical="center"/>
    </xf>
    <xf numFmtId="0" fontId="27" fillId="5" borderId="17" xfId="0" applyNumberFormat="1" applyFont="1" applyFill="1" applyBorder="1" applyAlignment="1">
      <alignment horizontal="left" vertical="center"/>
    </xf>
    <xf numFmtId="0" fontId="23" fillId="0" borderId="0" xfId="0" applyFont="1" applyFill="1" applyAlignment="1">
      <alignment horizontal="left" vertical="center"/>
    </xf>
    <xf numFmtId="0" fontId="30" fillId="0" borderId="0" xfId="0" applyFont="1" applyAlignment="1"/>
    <xf numFmtId="0" fontId="3" fillId="0" borderId="0" xfId="0" applyFont="1" applyAlignment="1"/>
    <xf numFmtId="0" fontId="27" fillId="5" borderId="17" xfId="0" applyNumberFormat="1" applyFont="1" applyFill="1" applyBorder="1" applyAlignment="1">
      <alignment horizontal="right" vertical="center"/>
    </xf>
    <xf numFmtId="0" fontId="14" fillId="0" borderId="2" xfId="0" applyNumberFormat="1" applyFont="1" applyFill="1" applyBorder="1" applyAlignment="1" quotePrefix="1">
      <alignment horizontal="center" vertical="center" wrapText="1"/>
    </xf>
    <xf numFmtId="49" fontId="3" fillId="0" borderId="1" xfId="49" applyNumberFormat="1" applyFont="1" applyFill="1" applyBorder="1" applyAlignment="1" quotePrefix="1">
      <alignment horizontal="left" vertical="center" wrapText="1"/>
    </xf>
    <xf numFmtId="49" fontId="14" fillId="0" borderId="1" xfId="49" applyNumberFormat="1" applyFont="1" applyFill="1" applyBorder="1" applyAlignment="1" quotePrefix="1">
      <alignment horizontal="left" vertical="center" wrapText="1"/>
    </xf>
    <xf numFmtId="49" fontId="12" fillId="0" borderId="1" xfId="49" applyNumberFormat="1" applyFont="1" applyFill="1" applyBorder="1" applyAlignment="1" quotePrefix="1">
      <alignment horizontal="left" vertical="center" wrapText="1"/>
    </xf>
    <xf numFmtId="0" fontId="5" fillId="0" borderId="1" xfId="50" applyFont="1" applyFill="1" applyBorder="1" applyAlignment="1" quotePrefix="1">
      <alignment horizontal="center" vertical="center" wrapText="1"/>
    </xf>
    <xf numFmtId="0" fontId="5" fillId="0" borderId="1" xfId="50" applyFont="1" applyFill="1" applyBorder="1" applyAlignment="1" quotePrefix="1">
      <alignment vertical="center" wrapText="1"/>
    </xf>
    <xf numFmtId="49" fontId="5" fillId="0" borderId="1" xfId="50" applyNumberFormat="1" applyFont="1" applyFill="1" applyBorder="1" applyAlignment="1" quotePrefix="1">
      <alignment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K15" sqref="K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6" t="s">
        <v>0</v>
      </c>
    </row>
    <row r="2" ht="14.25" spans="6:6">
      <c r="F2" s="182" t="s">
        <v>1</v>
      </c>
    </row>
    <row r="3" ht="14.25" spans="1:6">
      <c r="A3" s="182" t="s">
        <v>2</v>
      </c>
      <c r="F3" s="182" t="s">
        <v>3</v>
      </c>
    </row>
    <row r="4" ht="19.5" customHeight="1" spans="1:6">
      <c r="A4" s="183" t="s">
        <v>4</v>
      </c>
      <c r="B4" s="183"/>
      <c r="C4" s="183"/>
      <c r="D4" s="183" t="s">
        <v>5</v>
      </c>
      <c r="E4" s="183"/>
      <c r="F4" s="183"/>
    </row>
    <row r="5" ht="19.5" customHeight="1" spans="1:6">
      <c r="A5" s="183" t="s">
        <v>6</v>
      </c>
      <c r="B5" s="183" t="s">
        <v>7</v>
      </c>
      <c r="C5" s="183" t="s">
        <v>8</v>
      </c>
      <c r="D5" s="183" t="s">
        <v>9</v>
      </c>
      <c r="E5" s="183" t="s">
        <v>7</v>
      </c>
      <c r="F5" s="183" t="s">
        <v>8</v>
      </c>
    </row>
    <row r="6" ht="19.5" customHeight="1" spans="1:6">
      <c r="A6" s="183" t="s">
        <v>10</v>
      </c>
      <c r="B6" s="183"/>
      <c r="C6" s="183" t="s">
        <v>11</v>
      </c>
      <c r="D6" s="183" t="s">
        <v>10</v>
      </c>
      <c r="E6" s="183"/>
      <c r="F6" s="183" t="s">
        <v>12</v>
      </c>
    </row>
    <row r="7" ht="19.5" customHeight="1" spans="1:6">
      <c r="A7" s="184" t="s">
        <v>13</v>
      </c>
      <c r="B7" s="183" t="s">
        <v>11</v>
      </c>
      <c r="C7" s="186">
        <v>3052203.85</v>
      </c>
      <c r="D7" s="184" t="s">
        <v>14</v>
      </c>
      <c r="E7" s="183" t="s">
        <v>15</v>
      </c>
      <c r="F7" s="186">
        <v>3241221.57</v>
      </c>
    </row>
    <row r="8" ht="19.5" customHeight="1" spans="1:6">
      <c r="A8" s="184" t="s">
        <v>16</v>
      </c>
      <c r="B8" s="183" t="s">
        <v>12</v>
      </c>
      <c r="C8" s="186"/>
      <c r="D8" s="184" t="s">
        <v>17</v>
      </c>
      <c r="E8" s="183" t="s">
        <v>18</v>
      </c>
      <c r="F8" s="186"/>
    </row>
    <row r="9" ht="19.5" customHeight="1" spans="1:6">
      <c r="A9" s="184" t="s">
        <v>19</v>
      </c>
      <c r="B9" s="183" t="s">
        <v>20</v>
      </c>
      <c r="C9" s="186"/>
      <c r="D9" s="184" t="s">
        <v>21</v>
      </c>
      <c r="E9" s="183" t="s">
        <v>22</v>
      </c>
      <c r="F9" s="186"/>
    </row>
    <row r="10" ht="19.5" customHeight="1" spans="1:6">
      <c r="A10" s="184" t="s">
        <v>23</v>
      </c>
      <c r="B10" s="183" t="s">
        <v>24</v>
      </c>
      <c r="C10" s="186">
        <v>0</v>
      </c>
      <c r="D10" s="184" t="s">
        <v>25</v>
      </c>
      <c r="E10" s="183" t="s">
        <v>26</v>
      </c>
      <c r="F10" s="186"/>
    </row>
    <row r="11" ht="19.5" customHeight="1" spans="1:6">
      <c r="A11" s="184" t="s">
        <v>27</v>
      </c>
      <c r="B11" s="183" t="s">
        <v>28</v>
      </c>
      <c r="C11" s="186">
        <v>0</v>
      </c>
      <c r="D11" s="184" t="s">
        <v>29</v>
      </c>
      <c r="E11" s="183" t="s">
        <v>30</v>
      </c>
      <c r="F11" s="186"/>
    </row>
    <row r="12" ht="19.5" customHeight="1" spans="1:6">
      <c r="A12" s="184" t="s">
        <v>31</v>
      </c>
      <c r="B12" s="183" t="s">
        <v>32</v>
      </c>
      <c r="C12" s="186">
        <v>0</v>
      </c>
      <c r="D12" s="184" t="s">
        <v>33</v>
      </c>
      <c r="E12" s="183" t="s">
        <v>34</v>
      </c>
      <c r="F12" s="186"/>
    </row>
    <row r="13" ht="19.5" customHeight="1" spans="1:6">
      <c r="A13" s="184" t="s">
        <v>35</v>
      </c>
      <c r="B13" s="183" t="s">
        <v>36</v>
      </c>
      <c r="C13" s="186">
        <v>0</v>
      </c>
      <c r="D13" s="184" t="s">
        <v>37</v>
      </c>
      <c r="E13" s="183" t="s">
        <v>38</v>
      </c>
      <c r="F13" s="186"/>
    </row>
    <row r="14" ht="19.5" customHeight="1" spans="1:6">
      <c r="A14" s="184" t="s">
        <v>39</v>
      </c>
      <c r="B14" s="183" t="s">
        <v>40</v>
      </c>
      <c r="C14" s="186">
        <v>969592.38</v>
      </c>
      <c r="D14" s="184" t="s">
        <v>41</v>
      </c>
      <c r="E14" s="183" t="s">
        <v>42</v>
      </c>
      <c r="F14" s="186">
        <v>951786.28</v>
      </c>
    </row>
    <row r="15" ht="19.5" customHeight="1" spans="1:6">
      <c r="A15" s="184"/>
      <c r="B15" s="183" t="s">
        <v>43</v>
      </c>
      <c r="C15" s="201"/>
      <c r="D15" s="184" t="s">
        <v>44</v>
      </c>
      <c r="E15" s="183" t="s">
        <v>45</v>
      </c>
      <c r="F15" s="186">
        <v>172468.68</v>
      </c>
    </row>
    <row r="16" ht="19.5" customHeight="1" spans="1:6">
      <c r="A16" s="184"/>
      <c r="B16" s="183" t="s">
        <v>46</v>
      </c>
      <c r="C16" s="201"/>
      <c r="D16" s="184" t="s">
        <v>47</v>
      </c>
      <c r="E16" s="183" t="s">
        <v>48</v>
      </c>
      <c r="F16" s="186"/>
    </row>
    <row r="17" ht="19.5" customHeight="1" spans="1:6">
      <c r="A17" s="184"/>
      <c r="B17" s="183" t="s">
        <v>49</v>
      </c>
      <c r="C17" s="201"/>
      <c r="D17" s="184" t="s">
        <v>50</v>
      </c>
      <c r="E17" s="183" t="s">
        <v>51</v>
      </c>
      <c r="F17" s="186"/>
    </row>
    <row r="18" ht="19.5" customHeight="1" spans="1:6">
      <c r="A18" s="184"/>
      <c r="B18" s="183" t="s">
        <v>52</v>
      </c>
      <c r="C18" s="201"/>
      <c r="D18" s="184" t="s">
        <v>53</v>
      </c>
      <c r="E18" s="183" t="s">
        <v>54</v>
      </c>
      <c r="F18" s="186"/>
    </row>
    <row r="19" ht="19.5" customHeight="1" spans="1:6">
      <c r="A19" s="184"/>
      <c r="B19" s="183" t="s">
        <v>55</v>
      </c>
      <c r="C19" s="201"/>
      <c r="D19" s="184" t="s">
        <v>56</v>
      </c>
      <c r="E19" s="183" t="s">
        <v>57</v>
      </c>
      <c r="F19" s="186"/>
    </row>
    <row r="20" ht="19.5" customHeight="1" spans="1:6">
      <c r="A20" s="184"/>
      <c r="B20" s="183" t="s">
        <v>58</v>
      </c>
      <c r="C20" s="201"/>
      <c r="D20" s="184" t="s">
        <v>59</v>
      </c>
      <c r="E20" s="183" t="s">
        <v>60</v>
      </c>
      <c r="F20" s="186"/>
    </row>
    <row r="21" ht="19.5" customHeight="1" spans="1:6">
      <c r="A21" s="184"/>
      <c r="B21" s="183" t="s">
        <v>61</v>
      </c>
      <c r="C21" s="201"/>
      <c r="D21" s="184" t="s">
        <v>62</v>
      </c>
      <c r="E21" s="183" t="s">
        <v>63</v>
      </c>
      <c r="F21" s="186"/>
    </row>
    <row r="22" ht="19.5" customHeight="1" spans="1:6">
      <c r="A22" s="184"/>
      <c r="B22" s="183" t="s">
        <v>64</v>
      </c>
      <c r="C22" s="201"/>
      <c r="D22" s="184" t="s">
        <v>65</v>
      </c>
      <c r="E22" s="183" t="s">
        <v>66</v>
      </c>
      <c r="F22" s="186"/>
    </row>
    <row r="23" ht="19.5" customHeight="1" spans="1:6">
      <c r="A23" s="184"/>
      <c r="B23" s="183" t="s">
        <v>67</v>
      </c>
      <c r="C23" s="201"/>
      <c r="D23" s="184" t="s">
        <v>68</v>
      </c>
      <c r="E23" s="183" t="s">
        <v>69</v>
      </c>
      <c r="F23" s="186"/>
    </row>
    <row r="24" ht="19.5" customHeight="1" spans="1:6">
      <c r="A24" s="184"/>
      <c r="B24" s="183" t="s">
        <v>70</v>
      </c>
      <c r="C24" s="201"/>
      <c r="D24" s="184" t="s">
        <v>71</v>
      </c>
      <c r="E24" s="183" t="s">
        <v>72</v>
      </c>
      <c r="F24" s="186"/>
    </row>
    <row r="25" ht="19.5" customHeight="1" spans="1:6">
      <c r="A25" s="184"/>
      <c r="B25" s="183" t="s">
        <v>73</v>
      </c>
      <c r="C25" s="201"/>
      <c r="D25" s="184" t="s">
        <v>74</v>
      </c>
      <c r="E25" s="183" t="s">
        <v>75</v>
      </c>
      <c r="F25" s="186">
        <v>163887</v>
      </c>
    </row>
    <row r="26" ht="19.5" customHeight="1" spans="1:6">
      <c r="A26" s="184"/>
      <c r="B26" s="183" t="s">
        <v>76</v>
      </c>
      <c r="C26" s="201"/>
      <c r="D26" s="184" t="s">
        <v>77</v>
      </c>
      <c r="E26" s="183" t="s">
        <v>78</v>
      </c>
      <c r="F26" s="186"/>
    </row>
    <row r="27" ht="19.5" customHeight="1" spans="1:6">
      <c r="A27" s="184"/>
      <c r="B27" s="183" t="s">
        <v>79</v>
      </c>
      <c r="C27" s="201"/>
      <c r="D27" s="184" t="s">
        <v>80</v>
      </c>
      <c r="E27" s="183" t="s">
        <v>81</v>
      </c>
      <c r="F27" s="186"/>
    </row>
    <row r="28" ht="19.5" customHeight="1" spans="1:6">
      <c r="A28" s="184"/>
      <c r="B28" s="183" t="s">
        <v>82</v>
      </c>
      <c r="C28" s="201"/>
      <c r="D28" s="184" t="s">
        <v>83</v>
      </c>
      <c r="E28" s="183" t="s">
        <v>84</v>
      </c>
      <c r="F28" s="186"/>
    </row>
    <row r="29" ht="19.5" customHeight="1" spans="1:6">
      <c r="A29" s="184"/>
      <c r="B29" s="183" t="s">
        <v>85</v>
      </c>
      <c r="C29" s="201"/>
      <c r="D29" s="184" t="s">
        <v>86</v>
      </c>
      <c r="E29" s="183" t="s">
        <v>87</v>
      </c>
      <c r="F29" s="186"/>
    </row>
    <row r="30" ht="19.5" customHeight="1" spans="1:6">
      <c r="A30" s="183"/>
      <c r="B30" s="183" t="s">
        <v>88</v>
      </c>
      <c r="C30" s="201"/>
      <c r="D30" s="184" t="s">
        <v>89</v>
      </c>
      <c r="E30" s="183" t="s">
        <v>90</v>
      </c>
      <c r="F30" s="186"/>
    </row>
    <row r="31" ht="19.5" customHeight="1" spans="1:6">
      <c r="A31" s="183"/>
      <c r="B31" s="183" t="s">
        <v>91</v>
      </c>
      <c r="C31" s="201"/>
      <c r="D31" s="184" t="s">
        <v>92</v>
      </c>
      <c r="E31" s="183" t="s">
        <v>93</v>
      </c>
      <c r="F31" s="186"/>
    </row>
    <row r="32" ht="19.5" customHeight="1" spans="1:6">
      <c r="A32" s="183"/>
      <c r="B32" s="183" t="s">
        <v>94</v>
      </c>
      <c r="C32" s="201"/>
      <c r="D32" s="184" t="s">
        <v>95</v>
      </c>
      <c r="E32" s="183" t="s">
        <v>96</v>
      </c>
      <c r="F32" s="186"/>
    </row>
    <row r="33" ht="19.5" customHeight="1" spans="1:6">
      <c r="A33" s="183" t="s">
        <v>97</v>
      </c>
      <c r="B33" s="183" t="s">
        <v>98</v>
      </c>
      <c r="C33" s="186">
        <v>4021796.23</v>
      </c>
      <c r="D33" s="183" t="s">
        <v>99</v>
      </c>
      <c r="E33" s="183" t="s">
        <v>100</v>
      </c>
      <c r="F33" s="186">
        <v>4529363.53</v>
      </c>
    </row>
    <row r="34" ht="19.5" customHeight="1" spans="1:6">
      <c r="A34" s="184" t="s">
        <v>101</v>
      </c>
      <c r="B34" s="183" t="s">
        <v>102</v>
      </c>
      <c r="C34" s="186"/>
      <c r="D34" s="184" t="s">
        <v>103</v>
      </c>
      <c r="E34" s="183" t="s">
        <v>104</v>
      </c>
      <c r="F34" s="186"/>
    </row>
    <row r="35" ht="19.5" customHeight="1" spans="1:6">
      <c r="A35" s="184" t="s">
        <v>105</v>
      </c>
      <c r="B35" s="183" t="s">
        <v>106</v>
      </c>
      <c r="C35" s="186">
        <v>1189247.56</v>
      </c>
      <c r="D35" s="184" t="s">
        <v>107</v>
      </c>
      <c r="E35" s="183" t="s">
        <v>108</v>
      </c>
      <c r="F35" s="186">
        <v>681680.26</v>
      </c>
    </row>
    <row r="36" ht="19.5" customHeight="1" spans="1:6">
      <c r="A36" s="183" t="s">
        <v>109</v>
      </c>
      <c r="B36" s="183" t="s">
        <v>110</v>
      </c>
      <c r="C36" s="186">
        <v>5211043.79</v>
      </c>
      <c r="D36" s="183" t="s">
        <v>109</v>
      </c>
      <c r="E36" s="183" t="s">
        <v>111</v>
      </c>
      <c r="F36" s="186">
        <v>5211043.79</v>
      </c>
    </row>
    <row r="37" ht="19.5" customHeight="1" spans="1:6">
      <c r="A37" s="197" t="s">
        <v>112</v>
      </c>
      <c r="B37" s="197"/>
      <c r="C37" s="197"/>
      <c r="D37" s="197"/>
      <c r="E37" s="197"/>
      <c r="F37" s="197"/>
    </row>
    <row r="38" ht="19.5" customHeight="1" spans="1:6">
      <c r="A38" s="197" t="s">
        <v>113</v>
      </c>
      <c r="B38" s="197"/>
      <c r="C38" s="197"/>
      <c r="D38" s="197"/>
      <c r="E38" s="197"/>
      <c r="F38" s="19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0" sqref="J20"/>
    </sheetView>
  </sheetViews>
  <sheetFormatPr defaultColWidth="9" defaultRowHeight="13.5" outlineLevelCol="4"/>
  <cols>
    <col min="1" max="1" width="41.25" customWidth="1"/>
    <col min="2" max="2" width="10" customWidth="1"/>
    <col min="3" max="5" width="27.125" customWidth="1"/>
  </cols>
  <sheetData>
    <row r="1" ht="25.5" spans="3:3">
      <c r="C1" s="181" t="s">
        <v>456</v>
      </c>
    </row>
    <row r="2" ht="14.25" spans="5:5">
      <c r="E2" s="182" t="s">
        <v>457</v>
      </c>
    </row>
    <row r="3" ht="14.25" spans="1:5">
      <c r="A3" s="182" t="s">
        <v>2</v>
      </c>
      <c r="E3" s="182" t="s">
        <v>458</v>
      </c>
    </row>
    <row r="4" ht="15" customHeight="1" spans="1:5">
      <c r="A4" s="190" t="s">
        <v>459</v>
      </c>
      <c r="B4" s="190" t="s">
        <v>7</v>
      </c>
      <c r="C4" s="190" t="s">
        <v>460</v>
      </c>
      <c r="D4" s="190" t="s">
        <v>461</v>
      </c>
      <c r="E4" s="190" t="s">
        <v>462</v>
      </c>
    </row>
    <row r="5" ht="15" customHeight="1" spans="1:5">
      <c r="A5" s="190" t="s">
        <v>463</v>
      </c>
      <c r="B5" s="190"/>
      <c r="C5" s="190" t="s">
        <v>11</v>
      </c>
      <c r="D5" s="190" t="s">
        <v>12</v>
      </c>
      <c r="E5" s="190" t="s">
        <v>20</v>
      </c>
    </row>
    <row r="6" ht="15" customHeight="1" spans="1:5">
      <c r="A6" s="191" t="s">
        <v>464</v>
      </c>
      <c r="B6" s="190" t="s">
        <v>11</v>
      </c>
      <c r="C6" s="192" t="s">
        <v>465</v>
      </c>
      <c r="D6" s="192" t="s">
        <v>465</v>
      </c>
      <c r="E6" s="192" t="s">
        <v>465</v>
      </c>
    </row>
    <row r="7" ht="15" customHeight="1" spans="1:5">
      <c r="A7" s="193" t="s">
        <v>466</v>
      </c>
      <c r="B7" s="190" t="s">
        <v>12</v>
      </c>
      <c r="C7" s="194">
        <v>0</v>
      </c>
      <c r="D7" s="194">
        <v>0</v>
      </c>
      <c r="E7" s="194">
        <v>0</v>
      </c>
    </row>
    <row r="8" ht="15" customHeight="1" spans="1:5">
      <c r="A8" s="193" t="s">
        <v>467</v>
      </c>
      <c r="B8" s="190" t="s">
        <v>20</v>
      </c>
      <c r="C8" s="194">
        <v>0</v>
      </c>
      <c r="D8" s="194">
        <v>0</v>
      </c>
      <c r="E8" s="194">
        <v>0</v>
      </c>
    </row>
    <row r="9" ht="15" customHeight="1" spans="1:5">
      <c r="A9" s="193" t="s">
        <v>468</v>
      </c>
      <c r="B9" s="190" t="s">
        <v>24</v>
      </c>
      <c r="C9" s="194">
        <v>0</v>
      </c>
      <c r="D9" s="194">
        <v>0</v>
      </c>
      <c r="E9" s="194">
        <v>0</v>
      </c>
    </row>
    <row r="10" ht="15" customHeight="1" spans="1:5">
      <c r="A10" s="193" t="s">
        <v>469</v>
      </c>
      <c r="B10" s="190" t="s">
        <v>28</v>
      </c>
      <c r="C10" s="194">
        <v>0</v>
      </c>
      <c r="D10" s="194">
        <v>0</v>
      </c>
      <c r="E10" s="194">
        <v>0</v>
      </c>
    </row>
    <row r="11" ht="15" customHeight="1" spans="1:5">
      <c r="A11" s="193" t="s">
        <v>470</v>
      </c>
      <c r="B11" s="190" t="s">
        <v>32</v>
      </c>
      <c r="C11" s="194">
        <v>0</v>
      </c>
      <c r="D11" s="194">
        <v>0</v>
      </c>
      <c r="E11" s="194">
        <v>0</v>
      </c>
    </row>
    <row r="12" ht="15" customHeight="1" spans="1:5">
      <c r="A12" s="193" t="s">
        <v>471</v>
      </c>
      <c r="B12" s="190" t="s">
        <v>36</v>
      </c>
      <c r="C12" s="194">
        <v>0</v>
      </c>
      <c r="D12" s="194">
        <v>0</v>
      </c>
      <c r="E12" s="194">
        <v>0</v>
      </c>
    </row>
    <row r="13" ht="15" customHeight="1" spans="1:5">
      <c r="A13" s="193" t="s">
        <v>472</v>
      </c>
      <c r="B13" s="190" t="s">
        <v>40</v>
      </c>
      <c r="C13" s="192" t="s">
        <v>465</v>
      </c>
      <c r="D13" s="192" t="s">
        <v>465</v>
      </c>
      <c r="E13" s="194">
        <v>0</v>
      </c>
    </row>
    <row r="14" ht="15" customHeight="1" spans="1:5">
      <c r="A14" s="193" t="s">
        <v>473</v>
      </c>
      <c r="B14" s="190" t="s">
        <v>43</v>
      </c>
      <c r="C14" s="192" t="s">
        <v>465</v>
      </c>
      <c r="D14" s="192" t="s">
        <v>465</v>
      </c>
      <c r="E14" s="194">
        <v>0</v>
      </c>
    </row>
    <row r="15" ht="15" customHeight="1" spans="1:5">
      <c r="A15" s="193" t="s">
        <v>474</v>
      </c>
      <c r="B15" s="190" t="s">
        <v>46</v>
      </c>
      <c r="C15" s="192" t="s">
        <v>465</v>
      </c>
      <c r="D15" s="192" t="s">
        <v>465</v>
      </c>
      <c r="E15" s="194">
        <v>0</v>
      </c>
    </row>
    <row r="16" ht="15" customHeight="1" spans="1:5">
      <c r="A16" s="193" t="s">
        <v>475</v>
      </c>
      <c r="B16" s="190" t="s">
        <v>49</v>
      </c>
      <c r="C16" s="192" t="s">
        <v>465</v>
      </c>
      <c r="D16" s="192" t="s">
        <v>465</v>
      </c>
      <c r="E16" s="192" t="s">
        <v>465</v>
      </c>
    </row>
    <row r="17" ht="15" customHeight="1" spans="1:5">
      <c r="A17" s="193" t="s">
        <v>476</v>
      </c>
      <c r="B17" s="190" t="s">
        <v>52</v>
      </c>
      <c r="C17" s="192" t="s">
        <v>465</v>
      </c>
      <c r="D17" s="192" t="s">
        <v>465</v>
      </c>
      <c r="E17" s="194">
        <v>0</v>
      </c>
    </row>
    <row r="18" ht="15" customHeight="1" spans="1:5">
      <c r="A18" s="193" t="s">
        <v>477</v>
      </c>
      <c r="B18" s="190" t="s">
        <v>55</v>
      </c>
      <c r="C18" s="192" t="s">
        <v>465</v>
      </c>
      <c r="D18" s="192" t="s">
        <v>465</v>
      </c>
      <c r="E18" s="194">
        <v>0</v>
      </c>
    </row>
    <row r="19" ht="15" customHeight="1" spans="1:5">
      <c r="A19" s="193" t="s">
        <v>478</v>
      </c>
      <c r="B19" s="190" t="s">
        <v>58</v>
      </c>
      <c r="C19" s="192" t="s">
        <v>465</v>
      </c>
      <c r="D19" s="192" t="s">
        <v>465</v>
      </c>
      <c r="E19" s="194">
        <v>0</v>
      </c>
    </row>
    <row r="20" ht="15" customHeight="1" spans="1:5">
      <c r="A20" s="193" t="s">
        <v>479</v>
      </c>
      <c r="B20" s="190" t="s">
        <v>61</v>
      </c>
      <c r="C20" s="192" t="s">
        <v>465</v>
      </c>
      <c r="D20" s="192" t="s">
        <v>465</v>
      </c>
      <c r="E20" s="194">
        <v>0</v>
      </c>
    </row>
    <row r="21" ht="15" customHeight="1" spans="1:5">
      <c r="A21" s="193" t="s">
        <v>480</v>
      </c>
      <c r="B21" s="190" t="s">
        <v>64</v>
      </c>
      <c r="C21" s="192" t="s">
        <v>465</v>
      </c>
      <c r="D21" s="192" t="s">
        <v>465</v>
      </c>
      <c r="E21" s="194">
        <v>0</v>
      </c>
    </row>
    <row r="22" ht="15" customHeight="1" spans="1:5">
      <c r="A22" s="193" t="s">
        <v>481</v>
      </c>
      <c r="B22" s="190" t="s">
        <v>67</v>
      </c>
      <c r="C22" s="192" t="s">
        <v>465</v>
      </c>
      <c r="D22" s="192" t="s">
        <v>465</v>
      </c>
      <c r="E22" s="194">
        <v>0</v>
      </c>
    </row>
    <row r="23" ht="15" customHeight="1" spans="1:5">
      <c r="A23" s="193" t="s">
        <v>482</v>
      </c>
      <c r="B23" s="190" t="s">
        <v>70</v>
      </c>
      <c r="C23" s="192" t="s">
        <v>465</v>
      </c>
      <c r="D23" s="192" t="s">
        <v>465</v>
      </c>
      <c r="E23" s="194">
        <v>0</v>
      </c>
    </row>
    <row r="24" ht="15" customHeight="1" spans="1:5">
      <c r="A24" s="193" t="s">
        <v>483</v>
      </c>
      <c r="B24" s="190" t="s">
        <v>73</v>
      </c>
      <c r="C24" s="192" t="s">
        <v>465</v>
      </c>
      <c r="D24" s="192" t="s">
        <v>465</v>
      </c>
      <c r="E24" s="194">
        <v>0</v>
      </c>
    </row>
    <row r="25" ht="15" customHeight="1" spans="1:5">
      <c r="A25" s="193" t="s">
        <v>484</v>
      </c>
      <c r="B25" s="190" t="s">
        <v>76</v>
      </c>
      <c r="C25" s="192" t="s">
        <v>465</v>
      </c>
      <c r="D25" s="192" t="s">
        <v>465</v>
      </c>
      <c r="E25" s="194">
        <v>0</v>
      </c>
    </row>
    <row r="26" ht="15" customHeight="1" spans="1:5">
      <c r="A26" s="193" t="s">
        <v>485</v>
      </c>
      <c r="B26" s="190" t="s">
        <v>79</v>
      </c>
      <c r="C26" s="192" t="s">
        <v>465</v>
      </c>
      <c r="D26" s="192" t="s">
        <v>465</v>
      </c>
      <c r="E26" s="194">
        <v>0</v>
      </c>
    </row>
    <row r="27" ht="15" customHeight="1" spans="1:5">
      <c r="A27" s="191" t="s">
        <v>486</v>
      </c>
      <c r="B27" s="190" t="s">
        <v>82</v>
      </c>
      <c r="C27" s="192" t="s">
        <v>465</v>
      </c>
      <c r="D27" s="192" t="s">
        <v>465</v>
      </c>
      <c r="E27" s="195">
        <v>336557.93</v>
      </c>
    </row>
    <row r="28" ht="15" customHeight="1" spans="1:5">
      <c r="A28" s="193" t="s">
        <v>487</v>
      </c>
      <c r="B28" s="190" t="s">
        <v>85</v>
      </c>
      <c r="C28" s="192" t="s">
        <v>465</v>
      </c>
      <c r="D28" s="192" t="s">
        <v>465</v>
      </c>
      <c r="E28" s="195">
        <v>223840.85</v>
      </c>
    </row>
    <row r="29" ht="15" customHeight="1" spans="1:5">
      <c r="A29" s="193" t="s">
        <v>488</v>
      </c>
      <c r="B29" s="190" t="s">
        <v>88</v>
      </c>
      <c r="C29" s="192" t="s">
        <v>465</v>
      </c>
      <c r="D29" s="192" t="s">
        <v>465</v>
      </c>
      <c r="E29" s="195">
        <v>112717.08</v>
      </c>
    </row>
    <row r="30" ht="41.25" customHeight="1" spans="1:5">
      <c r="A30" s="187" t="s">
        <v>489</v>
      </c>
      <c r="B30" s="187"/>
      <c r="C30" s="187"/>
      <c r="D30" s="187"/>
      <c r="E30" s="187"/>
    </row>
    <row r="31" ht="21" customHeight="1" spans="1:5">
      <c r="A31" s="187" t="s">
        <v>490</v>
      </c>
      <c r="B31" s="187"/>
      <c r="C31" s="187"/>
      <c r="D31" s="187"/>
      <c r="E31" s="187"/>
    </row>
    <row r="33" spans="3:3">
      <c r="C33" s="188" t="s">
        <v>491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0"/>
  <sheetViews>
    <sheetView tabSelected="1" workbookViewId="0">
      <selection activeCell="G29" sqref="G29"/>
    </sheetView>
  </sheetViews>
  <sheetFormatPr defaultColWidth="9" defaultRowHeight="13.5" outlineLevelCol="4"/>
  <cols>
    <col min="1" max="1" width="43.75" customWidth="1"/>
    <col min="2" max="2" width="11" customWidth="1"/>
    <col min="3" max="5" width="16.25" customWidth="1"/>
  </cols>
  <sheetData>
    <row r="1" ht="25.5" spans="2:2">
      <c r="B1" s="181" t="s">
        <v>492</v>
      </c>
    </row>
    <row r="2" ht="14.25" spans="5:5">
      <c r="E2" s="182" t="s">
        <v>493</v>
      </c>
    </row>
    <row r="3" ht="14.25" spans="1:5">
      <c r="A3" s="182" t="s">
        <v>2</v>
      </c>
      <c r="E3" s="182" t="s">
        <v>3</v>
      </c>
    </row>
    <row r="4" ht="15" customHeight="1" spans="1:5">
      <c r="A4" s="183" t="s">
        <v>459</v>
      </c>
      <c r="B4" s="183" t="s">
        <v>7</v>
      </c>
      <c r="C4" s="183" t="s">
        <v>460</v>
      </c>
      <c r="D4" s="183" t="s">
        <v>461</v>
      </c>
      <c r="E4" s="183" t="s">
        <v>462</v>
      </c>
    </row>
    <row r="5" ht="15" customHeight="1" spans="1:5">
      <c r="A5" s="184" t="s">
        <v>463</v>
      </c>
      <c r="B5" s="185"/>
      <c r="C5" s="185" t="s">
        <v>11</v>
      </c>
      <c r="D5" s="185" t="s">
        <v>12</v>
      </c>
      <c r="E5" s="185" t="s">
        <v>20</v>
      </c>
    </row>
    <row r="6" ht="15" customHeight="1" spans="1:5">
      <c r="A6" s="184" t="s">
        <v>494</v>
      </c>
      <c r="B6" s="185" t="s">
        <v>11</v>
      </c>
      <c r="C6" s="185" t="s">
        <v>465</v>
      </c>
      <c r="D6" s="185" t="s">
        <v>465</v>
      </c>
      <c r="E6" s="185" t="s">
        <v>465</v>
      </c>
    </row>
    <row r="7" ht="15" customHeight="1" spans="1:5">
      <c r="A7" s="184" t="s">
        <v>466</v>
      </c>
      <c r="B7" s="185" t="s">
        <v>12</v>
      </c>
      <c r="C7" s="186">
        <v>0</v>
      </c>
      <c r="D7" s="186">
        <v>0</v>
      </c>
      <c r="E7" s="186">
        <v>0</v>
      </c>
    </row>
    <row r="8" ht="15" customHeight="1" spans="1:5">
      <c r="A8" s="184" t="s">
        <v>467</v>
      </c>
      <c r="B8" s="185" t="s">
        <v>20</v>
      </c>
      <c r="C8" s="186">
        <v>0</v>
      </c>
      <c r="D8" s="186">
        <v>0</v>
      </c>
      <c r="E8" s="186">
        <v>0</v>
      </c>
    </row>
    <row r="9" ht="15" customHeight="1" spans="1:5">
      <c r="A9" s="184" t="s">
        <v>468</v>
      </c>
      <c r="B9" s="185" t="s">
        <v>24</v>
      </c>
      <c r="C9" s="186">
        <v>0</v>
      </c>
      <c r="D9" s="186">
        <v>0</v>
      </c>
      <c r="E9" s="186">
        <v>0</v>
      </c>
    </row>
    <row r="10" ht="15" customHeight="1" spans="1:5">
      <c r="A10" s="184" t="s">
        <v>469</v>
      </c>
      <c r="B10" s="185" t="s">
        <v>28</v>
      </c>
      <c r="C10" s="186">
        <v>0</v>
      </c>
      <c r="D10" s="186">
        <v>0</v>
      </c>
      <c r="E10" s="186">
        <v>0</v>
      </c>
    </row>
    <row r="11" ht="15" customHeight="1" spans="1:5">
      <c r="A11" s="184" t="s">
        <v>470</v>
      </c>
      <c r="B11" s="185" t="s">
        <v>32</v>
      </c>
      <c r="C11" s="186">
        <v>0</v>
      </c>
      <c r="D11" s="186">
        <v>0</v>
      </c>
      <c r="E11" s="186">
        <v>0</v>
      </c>
    </row>
    <row r="12" ht="15" customHeight="1" spans="1:5">
      <c r="A12" s="184" t="s">
        <v>471</v>
      </c>
      <c r="B12" s="185" t="s">
        <v>36</v>
      </c>
      <c r="C12" s="186">
        <v>0</v>
      </c>
      <c r="D12" s="186">
        <v>0</v>
      </c>
      <c r="E12" s="186">
        <v>0</v>
      </c>
    </row>
    <row r="13" ht="15" customHeight="1" spans="1:5">
      <c r="A13" s="184" t="s">
        <v>472</v>
      </c>
      <c r="B13" s="185" t="s">
        <v>40</v>
      </c>
      <c r="C13" s="185" t="s">
        <v>465</v>
      </c>
      <c r="D13" s="185" t="s">
        <v>465</v>
      </c>
      <c r="E13" s="186"/>
    </row>
    <row r="14" ht="15" customHeight="1" spans="1:5">
      <c r="A14" s="184" t="s">
        <v>473</v>
      </c>
      <c r="B14" s="185" t="s">
        <v>43</v>
      </c>
      <c r="C14" s="185" t="s">
        <v>465</v>
      </c>
      <c r="D14" s="185" t="s">
        <v>465</v>
      </c>
      <c r="E14" s="186"/>
    </row>
    <row r="15" ht="15" customHeight="1" spans="1:5">
      <c r="A15" s="184" t="s">
        <v>474</v>
      </c>
      <c r="B15" s="185" t="s">
        <v>46</v>
      </c>
      <c r="C15" s="185" t="s">
        <v>465</v>
      </c>
      <c r="D15" s="185" t="s">
        <v>465</v>
      </c>
      <c r="E15" s="186"/>
    </row>
    <row r="16" ht="48" customHeight="1" spans="1:5">
      <c r="A16" s="187" t="s">
        <v>495</v>
      </c>
      <c r="B16" s="187"/>
      <c r="C16" s="187"/>
      <c r="D16" s="187"/>
      <c r="E16" s="187"/>
    </row>
    <row r="18" spans="2:2">
      <c r="B18" s="188" t="s">
        <v>491</v>
      </c>
    </row>
    <row r="20" s="148" customFormat="1" ht="48" customHeight="1" spans="1:5">
      <c r="A20" s="189" t="s">
        <v>496</v>
      </c>
      <c r="B20" s="189"/>
      <c r="C20" s="189"/>
      <c r="D20" s="189"/>
      <c r="E20" s="189"/>
    </row>
  </sheetData>
  <mergeCells count="2">
    <mergeCell ref="A16:E16"/>
    <mergeCell ref="A20:E20"/>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
  <sheetViews>
    <sheetView workbookViewId="0">
      <selection activeCell="J20" sqref="J20"/>
    </sheetView>
  </sheetViews>
  <sheetFormatPr defaultColWidth="9" defaultRowHeight="13.5"/>
  <cols>
    <col min="1" max="2" width="9" style="148"/>
    <col min="3" max="3" width="16" style="148" customWidth="1"/>
    <col min="4" max="4" width="13.75" style="148" customWidth="1"/>
    <col min="5" max="5" width="9" style="148"/>
    <col min="6" max="6" width="13.75" style="148" customWidth="1"/>
    <col min="7" max="7" width="13.75" style="148"/>
    <col min="8" max="13" width="9" style="148"/>
    <col min="14" max="14" width="13.75" style="148" customWidth="1"/>
    <col min="15" max="15" width="13.75" style="148"/>
    <col min="16" max="16384" width="9" style="148"/>
  </cols>
  <sheetData>
    <row r="1" s="145" customFormat="1" ht="36" customHeight="1" spans="1:21">
      <c r="A1" s="149" t="s">
        <v>497</v>
      </c>
      <c r="B1" s="149"/>
      <c r="C1" s="149"/>
      <c r="D1" s="149"/>
      <c r="E1" s="149"/>
      <c r="F1" s="149"/>
      <c r="G1" s="149"/>
      <c r="H1" s="149"/>
      <c r="I1" s="149"/>
      <c r="J1" s="149"/>
      <c r="K1" s="149"/>
      <c r="L1" s="149"/>
      <c r="M1" s="149"/>
      <c r="N1" s="166"/>
      <c r="O1" s="149"/>
      <c r="P1" s="149"/>
      <c r="Q1" s="149"/>
      <c r="R1" s="149"/>
      <c r="S1" s="149"/>
      <c r="T1" s="149"/>
      <c r="U1" s="149"/>
    </row>
    <row r="2" s="145" customFormat="1" ht="18" customHeight="1" spans="1:21">
      <c r="A2" s="150"/>
      <c r="B2" s="150"/>
      <c r="C2" s="150"/>
      <c r="D2" s="150"/>
      <c r="E2" s="150"/>
      <c r="F2" s="150"/>
      <c r="G2" s="150"/>
      <c r="H2" s="150"/>
      <c r="I2" s="150"/>
      <c r="J2" s="150"/>
      <c r="K2" s="150"/>
      <c r="L2" s="150"/>
      <c r="M2" s="150"/>
      <c r="N2" s="167"/>
      <c r="U2" s="174" t="s">
        <v>498</v>
      </c>
    </row>
    <row r="3" s="145" customFormat="1" ht="18" customHeight="1" spans="1:21">
      <c r="A3" s="151" t="s">
        <v>2</v>
      </c>
      <c r="B3" s="151"/>
      <c r="C3" s="151"/>
      <c r="D3" s="151"/>
      <c r="E3" s="151"/>
      <c r="F3" s="152"/>
      <c r="G3" s="150"/>
      <c r="H3" s="150"/>
      <c r="I3" s="150"/>
      <c r="J3" s="150"/>
      <c r="K3" s="150"/>
      <c r="L3" s="150"/>
      <c r="M3" s="150"/>
      <c r="N3" s="167"/>
      <c r="U3" s="174" t="s">
        <v>3</v>
      </c>
    </row>
    <row r="4" s="145" customFormat="1" ht="24" customHeight="1" spans="1:21">
      <c r="A4" s="153" t="s">
        <v>6</v>
      </c>
      <c r="B4" s="153" t="s">
        <v>7</v>
      </c>
      <c r="C4" s="154" t="s">
        <v>499</v>
      </c>
      <c r="D4" s="155" t="s">
        <v>500</v>
      </c>
      <c r="E4" s="153" t="s">
        <v>501</v>
      </c>
      <c r="F4" s="156" t="s">
        <v>502</v>
      </c>
      <c r="G4" s="157"/>
      <c r="H4" s="157"/>
      <c r="I4" s="157"/>
      <c r="J4" s="157"/>
      <c r="K4" s="157"/>
      <c r="L4" s="157"/>
      <c r="M4" s="157"/>
      <c r="N4" s="168"/>
      <c r="O4" s="169"/>
      <c r="P4" s="170" t="s">
        <v>503</v>
      </c>
      <c r="Q4" s="153" t="s">
        <v>504</v>
      </c>
      <c r="R4" s="154" t="s">
        <v>505</v>
      </c>
      <c r="S4" s="175"/>
      <c r="T4" s="176" t="s">
        <v>506</v>
      </c>
      <c r="U4" s="175"/>
    </row>
    <row r="5" s="145" customFormat="1" ht="36" customHeight="1" spans="1:21">
      <c r="A5" s="153"/>
      <c r="B5" s="153"/>
      <c r="C5" s="158"/>
      <c r="D5" s="155"/>
      <c r="E5" s="153"/>
      <c r="F5" s="159" t="s">
        <v>124</v>
      </c>
      <c r="G5" s="159"/>
      <c r="H5" s="159" t="s">
        <v>507</v>
      </c>
      <c r="I5" s="159"/>
      <c r="J5" s="171" t="s">
        <v>508</v>
      </c>
      <c r="K5" s="172"/>
      <c r="L5" s="173" t="s">
        <v>509</v>
      </c>
      <c r="M5" s="173"/>
      <c r="N5" s="71" t="s">
        <v>510</v>
      </c>
      <c r="O5" s="71"/>
      <c r="P5" s="170"/>
      <c r="Q5" s="153"/>
      <c r="R5" s="160"/>
      <c r="S5" s="177"/>
      <c r="T5" s="178"/>
      <c r="U5" s="177"/>
    </row>
    <row r="6" s="145" customFormat="1" ht="24" customHeight="1" spans="1:21">
      <c r="A6" s="153"/>
      <c r="B6" s="153"/>
      <c r="C6" s="160"/>
      <c r="D6" s="155"/>
      <c r="E6" s="153"/>
      <c r="F6" s="159" t="s">
        <v>511</v>
      </c>
      <c r="G6" s="161" t="s">
        <v>512</v>
      </c>
      <c r="H6" s="159" t="s">
        <v>511</v>
      </c>
      <c r="I6" s="161" t="s">
        <v>512</v>
      </c>
      <c r="J6" s="159" t="s">
        <v>511</v>
      </c>
      <c r="K6" s="161" t="s">
        <v>512</v>
      </c>
      <c r="L6" s="159" t="s">
        <v>511</v>
      </c>
      <c r="M6" s="161" t="s">
        <v>512</v>
      </c>
      <c r="N6" s="159" t="s">
        <v>511</v>
      </c>
      <c r="O6" s="161" t="s">
        <v>512</v>
      </c>
      <c r="P6" s="170"/>
      <c r="Q6" s="153"/>
      <c r="R6" s="159" t="s">
        <v>511</v>
      </c>
      <c r="S6" s="179" t="s">
        <v>512</v>
      </c>
      <c r="T6" s="159" t="s">
        <v>511</v>
      </c>
      <c r="U6" s="161" t="s">
        <v>512</v>
      </c>
    </row>
    <row r="7" s="146" customFormat="1" ht="24" customHeight="1" spans="1:21">
      <c r="A7" s="153" t="s">
        <v>10</v>
      </c>
      <c r="B7" s="153"/>
      <c r="C7" s="153">
        <v>1</v>
      </c>
      <c r="D7" s="161" t="s">
        <v>12</v>
      </c>
      <c r="E7" s="153">
        <v>3</v>
      </c>
      <c r="F7" s="153">
        <v>4</v>
      </c>
      <c r="G7" s="161" t="s">
        <v>28</v>
      </c>
      <c r="H7" s="153">
        <v>6</v>
      </c>
      <c r="I7" s="153">
        <v>7</v>
      </c>
      <c r="J7" s="161" t="s">
        <v>40</v>
      </c>
      <c r="K7" s="153">
        <v>9</v>
      </c>
      <c r="L7" s="153">
        <v>10</v>
      </c>
      <c r="M7" s="161" t="s">
        <v>49</v>
      </c>
      <c r="N7" s="153">
        <v>12</v>
      </c>
      <c r="O7" s="153">
        <v>13</v>
      </c>
      <c r="P7" s="161" t="s">
        <v>58</v>
      </c>
      <c r="Q7" s="153">
        <v>15</v>
      </c>
      <c r="R7" s="153">
        <v>16</v>
      </c>
      <c r="S7" s="161" t="s">
        <v>67</v>
      </c>
      <c r="T7" s="153">
        <v>18</v>
      </c>
      <c r="U7" s="153">
        <v>19</v>
      </c>
    </row>
    <row r="8" s="147" customFormat="1" ht="24" customHeight="1" spans="1:24">
      <c r="A8" s="162" t="s">
        <v>129</v>
      </c>
      <c r="B8" s="162">
        <v>1</v>
      </c>
      <c r="C8" s="162">
        <v>1214893.39</v>
      </c>
      <c r="D8" s="162">
        <v>2303320.85</v>
      </c>
      <c r="E8" s="162">
        <v>870912.71</v>
      </c>
      <c r="F8" s="163">
        <v>1432408.14</v>
      </c>
      <c r="G8" s="164">
        <v>343980.68</v>
      </c>
      <c r="H8" s="162">
        <v>0</v>
      </c>
      <c r="I8" s="162">
        <v>0</v>
      </c>
      <c r="J8" s="162">
        <v>0</v>
      </c>
      <c r="K8" s="162">
        <v>0</v>
      </c>
      <c r="L8" s="162">
        <v>0</v>
      </c>
      <c r="M8" s="162">
        <v>0</v>
      </c>
      <c r="N8" s="163">
        <v>1432408.14</v>
      </c>
      <c r="O8" s="164">
        <v>343980.68</v>
      </c>
      <c r="P8" s="164">
        <v>0</v>
      </c>
      <c r="Q8" s="164">
        <v>0</v>
      </c>
      <c r="R8" s="164">
        <v>0</v>
      </c>
      <c r="S8" s="164">
        <v>0</v>
      </c>
      <c r="T8" s="164">
        <v>0</v>
      </c>
      <c r="U8" s="164">
        <v>0</v>
      </c>
      <c r="V8" s="180"/>
      <c r="W8" s="180"/>
      <c r="X8" s="180"/>
    </row>
    <row r="9" s="145" customFormat="1" ht="49" customHeight="1" spans="1:21">
      <c r="A9" s="165" t="s">
        <v>513</v>
      </c>
      <c r="B9" s="165"/>
      <c r="C9" s="165"/>
      <c r="D9" s="165"/>
      <c r="E9" s="165"/>
      <c r="F9" s="165"/>
      <c r="G9" s="165"/>
      <c r="H9" s="165"/>
      <c r="I9" s="165"/>
      <c r="J9" s="165"/>
      <c r="K9" s="165"/>
      <c r="L9" s="165"/>
      <c r="M9" s="165"/>
      <c r="N9" s="165"/>
      <c r="O9" s="165"/>
      <c r="P9" s="165"/>
      <c r="Q9" s="165"/>
      <c r="R9" s="165"/>
      <c r="S9" s="165"/>
      <c r="T9" s="165"/>
      <c r="U9" s="165"/>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10" sqref="G10"/>
    </sheetView>
  </sheetViews>
  <sheetFormatPr defaultColWidth="9" defaultRowHeight="13.5" outlineLevelCol="6"/>
  <cols>
    <col min="1" max="3" width="20.6333333333333" style="124" customWidth="1"/>
    <col min="4" max="4" width="59.6333333333333" style="124" customWidth="1"/>
    <col min="5" max="16384" width="9" style="124"/>
  </cols>
  <sheetData>
    <row r="1" s="124" customFormat="1" spans="1:1">
      <c r="A1" s="124" t="s">
        <v>514</v>
      </c>
    </row>
    <row r="2" s="124" customFormat="1" ht="29.5" customHeight="1" spans="1:4">
      <c r="A2" s="125" t="s">
        <v>515</v>
      </c>
      <c r="B2" s="67"/>
      <c r="C2" s="67"/>
      <c r="D2" s="67"/>
    </row>
    <row r="3" s="63" customFormat="1" ht="12" spans="1:7">
      <c r="A3" s="126" t="s">
        <v>2</v>
      </c>
      <c r="B3" s="126"/>
      <c r="C3" s="127"/>
      <c r="D3" s="128"/>
      <c r="E3" s="127"/>
      <c r="F3" s="127"/>
      <c r="G3" s="129"/>
    </row>
    <row r="4" s="124" customFormat="1" ht="102" customHeight="1" spans="1:4">
      <c r="A4" s="130" t="s">
        <v>516</v>
      </c>
      <c r="B4" s="131" t="s">
        <v>517</v>
      </c>
      <c r="C4" s="132"/>
      <c r="D4" s="133" t="s">
        <v>518</v>
      </c>
    </row>
    <row r="5" s="124" customFormat="1" ht="51" customHeight="1" spans="1:4">
      <c r="A5" s="134"/>
      <c r="B5" s="131" t="s">
        <v>519</v>
      </c>
      <c r="C5" s="132"/>
      <c r="D5" s="133" t="s">
        <v>520</v>
      </c>
    </row>
    <row r="6" s="124" customFormat="1" ht="51" customHeight="1" spans="1:4">
      <c r="A6" s="134"/>
      <c r="B6" s="131" t="s">
        <v>521</v>
      </c>
      <c r="C6" s="132"/>
      <c r="D6" s="133" t="s">
        <v>522</v>
      </c>
    </row>
    <row r="7" s="124" customFormat="1" ht="51" customHeight="1" spans="1:4">
      <c r="A7" s="134"/>
      <c r="B7" s="131" t="s">
        <v>523</v>
      </c>
      <c r="C7" s="132"/>
      <c r="D7" s="135" t="s">
        <v>524</v>
      </c>
    </row>
    <row r="8" s="124" customFormat="1" ht="51" customHeight="1" spans="1:4">
      <c r="A8" s="136"/>
      <c r="B8" s="131" t="s">
        <v>525</v>
      </c>
      <c r="C8" s="132"/>
      <c r="D8" s="133" t="s">
        <v>526</v>
      </c>
    </row>
    <row r="9" s="124" customFormat="1" ht="57" customHeight="1" spans="1:4">
      <c r="A9" s="130" t="s">
        <v>527</v>
      </c>
      <c r="B9" s="131" t="s">
        <v>528</v>
      </c>
      <c r="C9" s="132"/>
      <c r="D9" s="137" t="s">
        <v>529</v>
      </c>
    </row>
    <row r="10" s="124" customFormat="1" ht="57" customHeight="1" spans="1:4">
      <c r="A10" s="134"/>
      <c r="B10" s="130" t="s">
        <v>530</v>
      </c>
      <c r="C10" s="138" t="s">
        <v>531</v>
      </c>
      <c r="D10" s="139" t="s">
        <v>532</v>
      </c>
    </row>
    <row r="11" s="124" customFormat="1" ht="57" customHeight="1" spans="1:4">
      <c r="A11" s="136"/>
      <c r="B11" s="136"/>
      <c r="C11" s="138" t="s">
        <v>533</v>
      </c>
      <c r="D11" s="137" t="s">
        <v>534</v>
      </c>
    </row>
    <row r="12" s="124" customFormat="1" ht="60" customHeight="1" spans="1:4">
      <c r="A12" s="131" t="s">
        <v>535</v>
      </c>
      <c r="B12" s="140"/>
      <c r="C12" s="132"/>
      <c r="D12" s="137" t="s">
        <v>536</v>
      </c>
    </row>
    <row r="13" s="124" customFormat="1" ht="60" customHeight="1" spans="1:4">
      <c r="A13" s="131" t="s">
        <v>537</v>
      </c>
      <c r="B13" s="140"/>
      <c r="C13" s="132"/>
      <c r="D13" s="137" t="s">
        <v>538</v>
      </c>
    </row>
    <row r="14" s="124" customFormat="1" ht="60" customHeight="1" spans="1:4">
      <c r="A14" s="131" t="s">
        <v>539</v>
      </c>
      <c r="B14" s="140"/>
      <c r="C14" s="132"/>
      <c r="D14" s="137" t="s">
        <v>540</v>
      </c>
    </row>
    <row r="15" s="124" customFormat="1" ht="60" customHeight="1" spans="1:4">
      <c r="A15" s="141" t="s">
        <v>541</v>
      </c>
      <c r="B15" s="142"/>
      <c r="C15" s="143"/>
      <c r="D15" s="137" t="s">
        <v>542</v>
      </c>
    </row>
    <row r="16" s="124" customFormat="1" ht="60" customHeight="1" spans="1:4">
      <c r="A16" s="141" t="s">
        <v>543</v>
      </c>
      <c r="B16" s="142"/>
      <c r="C16" s="143"/>
      <c r="D16" s="137" t="s">
        <v>544</v>
      </c>
    </row>
    <row r="18" s="124" customFormat="1" ht="28" customHeight="1" spans="1:4">
      <c r="A18" s="144" t="s">
        <v>545</v>
      </c>
      <c r="B18" s="144"/>
      <c r="C18" s="144"/>
      <c r="D18" s="14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O9" sqref="O9"/>
    </sheetView>
  </sheetViews>
  <sheetFormatPr defaultColWidth="9" defaultRowHeight="13.5"/>
  <cols>
    <col min="1" max="1" width="17.1833333333333" style="62" customWidth="1"/>
    <col min="2" max="2" width="15.45" style="62" customWidth="1"/>
    <col min="3" max="3" width="20.1083333333333" style="62" customWidth="1"/>
    <col min="4" max="4" width="12.1833333333333" style="62" customWidth="1"/>
    <col min="5" max="5" width="12.6333333333333" style="62" customWidth="1"/>
    <col min="6" max="6" width="12.0916666666667" style="62" customWidth="1"/>
    <col min="7" max="7" width="20.5333333333333" style="62" customWidth="1"/>
    <col min="8" max="8" width="14.1833333333333" style="62" customWidth="1"/>
    <col min="9" max="9" width="13.725" style="62" customWidth="1"/>
    <col min="10" max="10" width="26" style="62" customWidth="1"/>
    <col min="11" max="16384" width="9" style="62"/>
  </cols>
  <sheetData>
    <row r="1" s="62" customFormat="1" spans="1:1">
      <c r="A1" s="62" t="s">
        <v>546</v>
      </c>
    </row>
    <row r="2" s="62" customFormat="1" ht="33" customHeight="1" spans="1:10">
      <c r="A2" s="67" t="s">
        <v>547</v>
      </c>
      <c r="B2" s="67"/>
      <c r="C2" s="67"/>
      <c r="D2" s="67"/>
      <c r="E2" s="67"/>
      <c r="F2" s="67"/>
      <c r="G2" s="67"/>
      <c r="H2" s="67"/>
      <c r="I2" s="67"/>
      <c r="J2" s="67"/>
    </row>
    <row r="3" s="63" customFormat="1" ht="12" spans="1:10">
      <c r="A3" s="68"/>
      <c r="B3" s="68"/>
      <c r="C3" s="69"/>
      <c r="D3" s="38"/>
      <c r="E3" s="69"/>
      <c r="F3" s="69"/>
      <c r="G3" s="70"/>
      <c r="J3" s="38"/>
    </row>
    <row r="4" s="62" customFormat="1" ht="30" customHeight="1" spans="1:10">
      <c r="A4" s="71" t="s">
        <v>548</v>
      </c>
      <c r="B4" s="71" t="s">
        <v>549</v>
      </c>
      <c r="C4" s="72"/>
      <c r="D4" s="72"/>
      <c r="E4" s="72"/>
      <c r="F4" s="72"/>
      <c r="G4" s="72"/>
      <c r="H4" s="72"/>
      <c r="I4" s="72"/>
      <c r="J4" s="72"/>
    </row>
    <row r="5" s="62" customFormat="1" ht="32.15" customHeight="1" spans="1:10">
      <c r="A5" s="71" t="s">
        <v>550</v>
      </c>
      <c r="B5" s="71"/>
      <c r="C5" s="71"/>
      <c r="D5" s="71"/>
      <c r="E5" s="71"/>
      <c r="F5" s="71"/>
      <c r="G5" s="71"/>
      <c r="H5" s="71"/>
      <c r="I5" s="71"/>
      <c r="J5" s="71" t="s">
        <v>551</v>
      </c>
    </row>
    <row r="6" s="62" customFormat="1" ht="179" customHeight="1" spans="1:10">
      <c r="A6" s="71" t="s">
        <v>552</v>
      </c>
      <c r="B6" s="73" t="s">
        <v>553</v>
      </c>
      <c r="C6" s="74" t="s">
        <v>554</v>
      </c>
      <c r="D6" s="74"/>
      <c r="E6" s="74"/>
      <c r="F6" s="74"/>
      <c r="G6" s="74"/>
      <c r="H6" s="74"/>
      <c r="I6" s="74"/>
      <c r="J6" s="113" t="s">
        <v>555</v>
      </c>
    </row>
    <row r="7" s="62" customFormat="1" ht="79" customHeight="1" spans="1:10">
      <c r="A7" s="71"/>
      <c r="B7" s="73" t="s">
        <v>556</v>
      </c>
      <c r="C7" s="74" t="s">
        <v>518</v>
      </c>
      <c r="D7" s="74"/>
      <c r="E7" s="74"/>
      <c r="F7" s="74"/>
      <c r="G7" s="74"/>
      <c r="H7" s="74"/>
      <c r="I7" s="74"/>
      <c r="J7" s="113" t="s">
        <v>557</v>
      </c>
    </row>
    <row r="8" s="62" customFormat="1" ht="32.15" customHeight="1" spans="1:10">
      <c r="A8" s="75" t="s">
        <v>558</v>
      </c>
      <c r="B8" s="75"/>
      <c r="C8" s="75"/>
      <c r="D8" s="75"/>
      <c r="E8" s="75"/>
      <c r="F8" s="75"/>
      <c r="G8" s="75"/>
      <c r="H8" s="75"/>
      <c r="I8" s="75"/>
      <c r="J8" s="75"/>
    </row>
    <row r="9" s="62" customFormat="1" ht="32.15" customHeight="1" spans="1:10">
      <c r="A9" s="76" t="s">
        <v>559</v>
      </c>
      <c r="B9" s="77" t="s">
        <v>560</v>
      </c>
      <c r="C9" s="77"/>
      <c r="D9" s="77"/>
      <c r="E9" s="77"/>
      <c r="F9" s="77"/>
      <c r="G9" s="78" t="s">
        <v>561</v>
      </c>
      <c r="H9" s="78"/>
      <c r="I9" s="78"/>
      <c r="J9" s="78"/>
    </row>
    <row r="10" s="62" customFormat="1" ht="84" customHeight="1" spans="1:10">
      <c r="A10" s="79" t="s">
        <v>562</v>
      </c>
      <c r="B10" s="80" t="s">
        <v>518</v>
      </c>
      <c r="C10" s="81"/>
      <c r="D10" s="81"/>
      <c r="E10" s="81"/>
      <c r="F10" s="82"/>
      <c r="G10" s="80" t="s">
        <v>518</v>
      </c>
      <c r="H10" s="81"/>
      <c r="I10" s="81"/>
      <c r="J10" s="82"/>
    </row>
    <row r="11" s="62" customFormat="1" ht="75" customHeight="1" spans="1:10">
      <c r="A11" s="79" t="s">
        <v>563</v>
      </c>
      <c r="B11" s="80" t="s">
        <v>518</v>
      </c>
      <c r="C11" s="81"/>
      <c r="D11" s="81"/>
      <c r="E11" s="81"/>
      <c r="F11" s="82"/>
      <c r="G11" s="202" t="s">
        <v>564</v>
      </c>
      <c r="H11" s="84"/>
      <c r="I11" s="84"/>
      <c r="J11" s="114"/>
    </row>
    <row r="12" s="62" customFormat="1" ht="75" customHeight="1" spans="1:10">
      <c r="A12" s="79" t="s">
        <v>565</v>
      </c>
      <c r="B12" s="80" t="s">
        <v>518</v>
      </c>
      <c r="C12" s="81"/>
      <c r="D12" s="81"/>
      <c r="E12" s="81"/>
      <c r="F12" s="82"/>
      <c r="G12" s="202" t="s">
        <v>564</v>
      </c>
      <c r="H12" s="84"/>
      <c r="I12" s="84"/>
      <c r="J12" s="114"/>
    </row>
    <row r="13" s="62" customFormat="1" ht="32.15" customHeight="1" spans="1:10">
      <c r="A13" s="85" t="s">
        <v>566</v>
      </c>
      <c r="B13" s="85"/>
      <c r="C13" s="85"/>
      <c r="D13" s="85"/>
      <c r="E13" s="85"/>
      <c r="F13" s="85"/>
      <c r="G13" s="85"/>
      <c r="H13" s="85"/>
      <c r="I13" s="85"/>
      <c r="J13" s="85"/>
    </row>
    <row r="14" s="62" customFormat="1" ht="32.15" customHeight="1" spans="1:10">
      <c r="A14" s="76" t="s">
        <v>567</v>
      </c>
      <c r="B14" s="76" t="s">
        <v>568</v>
      </c>
      <c r="C14" s="86" t="s">
        <v>569</v>
      </c>
      <c r="D14" s="87"/>
      <c r="E14" s="88" t="s">
        <v>570</v>
      </c>
      <c r="F14" s="89"/>
      <c r="G14" s="90"/>
      <c r="H14" s="91" t="s">
        <v>571</v>
      </c>
      <c r="I14" s="115" t="s">
        <v>572</v>
      </c>
      <c r="J14" s="91" t="s">
        <v>573</v>
      </c>
    </row>
    <row r="15" s="62" customFormat="1" ht="32.15" customHeight="1" spans="1:10">
      <c r="A15" s="76"/>
      <c r="B15" s="76"/>
      <c r="C15" s="92"/>
      <c r="D15" s="93"/>
      <c r="E15" s="76" t="s">
        <v>574</v>
      </c>
      <c r="F15" s="76" t="s">
        <v>575</v>
      </c>
      <c r="G15" s="76" t="s">
        <v>576</v>
      </c>
      <c r="H15" s="94"/>
      <c r="I15" s="94"/>
      <c r="J15" s="116"/>
    </row>
    <row r="16" s="62" customFormat="1" ht="58" customHeight="1" spans="1:10">
      <c r="A16" s="95" t="s">
        <v>189</v>
      </c>
      <c r="B16" s="96" t="s">
        <v>577</v>
      </c>
      <c r="C16" s="97" t="s">
        <v>578</v>
      </c>
      <c r="D16" s="98"/>
      <c r="E16" s="99">
        <v>293.16</v>
      </c>
      <c r="F16" s="99">
        <v>293.16</v>
      </c>
      <c r="G16" s="99"/>
      <c r="H16" s="99">
        <v>194.87</v>
      </c>
      <c r="I16" s="117">
        <f>H16/F16</f>
        <v>0.664722335925774</v>
      </c>
      <c r="J16" s="118"/>
    </row>
    <row r="17" s="62" customFormat="1" ht="67" customHeight="1" spans="1:10">
      <c r="A17" s="95" t="s">
        <v>190</v>
      </c>
      <c r="B17" s="96" t="s">
        <v>577</v>
      </c>
      <c r="C17" s="97" t="s">
        <v>416</v>
      </c>
      <c r="D17" s="98"/>
      <c r="E17" s="99">
        <v>34.14</v>
      </c>
      <c r="F17" s="99">
        <v>34.14</v>
      </c>
      <c r="G17" s="99"/>
      <c r="H17" s="99">
        <v>122.63</v>
      </c>
      <c r="I17" s="117">
        <f>H17/F17</f>
        <v>3.59197422378442</v>
      </c>
      <c r="J17" s="119"/>
    </row>
    <row r="18" s="62" customFormat="1" ht="32.15" customHeight="1" spans="1:10">
      <c r="A18" s="85" t="s">
        <v>579</v>
      </c>
      <c r="B18" s="85"/>
      <c r="C18" s="85"/>
      <c r="D18" s="85"/>
      <c r="E18" s="85"/>
      <c r="F18" s="85"/>
      <c r="G18" s="85"/>
      <c r="H18" s="85"/>
      <c r="I18" s="85"/>
      <c r="J18" s="85"/>
    </row>
    <row r="19" s="64" customFormat="1" ht="14.25" spans="1:10">
      <c r="A19" s="100" t="s">
        <v>580</v>
      </c>
      <c r="B19" s="101" t="s">
        <v>581</v>
      </c>
      <c r="C19" s="101" t="s">
        <v>582</v>
      </c>
      <c r="D19" s="100" t="s">
        <v>583</v>
      </c>
      <c r="E19" s="102" t="s">
        <v>584</v>
      </c>
      <c r="F19" s="102" t="s">
        <v>585</v>
      </c>
      <c r="G19" s="102" t="s">
        <v>586</v>
      </c>
      <c r="H19" s="103" t="s">
        <v>587</v>
      </c>
      <c r="I19" s="120"/>
      <c r="J19" s="121"/>
    </row>
    <row r="20" s="64" customFormat="1" ht="14.25" spans="1:10">
      <c r="A20" s="26" t="s">
        <v>588</v>
      </c>
      <c r="B20" s="26" t="s">
        <v>589</v>
      </c>
      <c r="C20" s="28"/>
      <c r="D20" s="47"/>
      <c r="E20" s="104"/>
      <c r="F20" s="104"/>
      <c r="G20" s="104"/>
      <c r="H20" s="59"/>
      <c r="I20" s="59"/>
      <c r="J20" s="59"/>
    </row>
    <row r="21" s="5" customFormat="1" ht="14.25" spans="1:10">
      <c r="A21" s="30"/>
      <c r="B21" s="30" t="s">
        <v>590</v>
      </c>
      <c r="C21" s="30" t="s">
        <v>591</v>
      </c>
      <c r="D21" s="30" t="s">
        <v>592</v>
      </c>
      <c r="E21" s="30" t="s">
        <v>593</v>
      </c>
      <c r="F21" s="30" t="s">
        <v>594</v>
      </c>
      <c r="G21" s="30" t="s">
        <v>595</v>
      </c>
      <c r="H21" s="59"/>
      <c r="I21" s="59"/>
      <c r="J21" s="59"/>
    </row>
    <row r="22" s="64" customFormat="1" ht="14.25" spans="1:10">
      <c r="A22" s="26"/>
      <c r="B22" s="26" t="s">
        <v>596</v>
      </c>
      <c r="C22" s="28"/>
      <c r="D22" s="47"/>
      <c r="E22" s="104"/>
      <c r="F22" s="104"/>
      <c r="G22" s="104"/>
      <c r="H22" s="59"/>
      <c r="I22" s="59"/>
      <c r="J22" s="59"/>
    </row>
    <row r="23" s="5" customFormat="1" ht="14.25" spans="1:10">
      <c r="A23" s="30"/>
      <c r="B23" s="30" t="s">
        <v>590</v>
      </c>
      <c r="C23" s="30" t="s">
        <v>597</v>
      </c>
      <c r="D23" s="30" t="s">
        <v>598</v>
      </c>
      <c r="E23" s="30" t="s">
        <v>599</v>
      </c>
      <c r="F23" s="30" t="s">
        <v>600</v>
      </c>
      <c r="G23" s="30" t="s">
        <v>601</v>
      </c>
      <c r="H23" s="59"/>
      <c r="I23" s="59"/>
      <c r="J23" s="59"/>
    </row>
    <row r="24" s="65" customFormat="1" ht="14.25" spans="1:10">
      <c r="A24" s="26"/>
      <c r="B24" s="26" t="s">
        <v>602</v>
      </c>
      <c r="C24" s="28"/>
      <c r="D24" s="47"/>
      <c r="E24" s="105"/>
      <c r="F24" s="105"/>
      <c r="G24" s="105"/>
      <c r="H24" s="59"/>
      <c r="I24" s="59"/>
      <c r="J24" s="59"/>
    </row>
    <row r="25" s="5" customFormat="1" ht="14.25" spans="1:10">
      <c r="A25" s="30"/>
      <c r="B25" s="30" t="s">
        <v>590</v>
      </c>
      <c r="C25" s="30" t="s">
        <v>603</v>
      </c>
      <c r="D25" s="30" t="s">
        <v>598</v>
      </c>
      <c r="E25" s="30" t="s">
        <v>599</v>
      </c>
      <c r="F25" s="30" t="s">
        <v>600</v>
      </c>
      <c r="G25" s="30" t="s">
        <v>604</v>
      </c>
      <c r="H25" s="59"/>
      <c r="I25" s="59"/>
      <c r="J25" s="59"/>
    </row>
    <row r="26" s="65" customFormat="1" ht="24" spans="1:10">
      <c r="A26" s="26" t="s">
        <v>605</v>
      </c>
      <c r="B26" s="26" t="s">
        <v>606</v>
      </c>
      <c r="C26" s="28"/>
      <c r="D26" s="47"/>
      <c r="E26" s="105"/>
      <c r="F26" s="105"/>
      <c r="G26" s="105"/>
      <c r="H26" s="59"/>
      <c r="I26" s="59"/>
      <c r="J26" s="59"/>
    </row>
    <row r="27" s="5" customFormat="1" ht="24" spans="1:10">
      <c r="A27" s="26"/>
      <c r="B27" s="30" t="s">
        <v>590</v>
      </c>
      <c r="C27" s="30" t="s">
        <v>607</v>
      </c>
      <c r="D27" s="30" t="s">
        <v>592</v>
      </c>
      <c r="E27" s="203" t="s">
        <v>599</v>
      </c>
      <c r="F27" s="30" t="s">
        <v>600</v>
      </c>
      <c r="G27" s="30" t="s">
        <v>608</v>
      </c>
      <c r="H27" s="59"/>
      <c r="I27" s="59"/>
      <c r="J27" s="59"/>
    </row>
    <row r="28" s="65" customFormat="1" ht="14.25" spans="1:10">
      <c r="A28" s="26"/>
      <c r="B28" s="26"/>
      <c r="C28" s="28" t="s">
        <v>609</v>
      </c>
      <c r="D28" s="47" t="s">
        <v>598</v>
      </c>
      <c r="E28" s="106">
        <v>100</v>
      </c>
      <c r="F28" s="105" t="s">
        <v>600</v>
      </c>
      <c r="G28" s="105" t="s">
        <v>610</v>
      </c>
      <c r="H28" s="59"/>
      <c r="I28" s="59"/>
      <c r="J28" s="59"/>
    </row>
    <row r="29" s="65" customFormat="1" ht="24" spans="1:10">
      <c r="A29" s="107" t="s">
        <v>611</v>
      </c>
      <c r="B29" s="32" t="s">
        <v>612</v>
      </c>
      <c r="C29" s="28"/>
      <c r="D29" s="47"/>
      <c r="E29" s="105"/>
      <c r="F29" s="105"/>
      <c r="G29" s="105"/>
      <c r="H29" s="59"/>
      <c r="I29" s="59"/>
      <c r="J29" s="59"/>
    </row>
    <row r="30" s="66" customFormat="1" ht="24" spans="1:10">
      <c r="A30" s="107"/>
      <c r="B30" s="32"/>
      <c r="C30" s="28" t="s">
        <v>613</v>
      </c>
      <c r="D30" s="30" t="s">
        <v>614</v>
      </c>
      <c r="E30" s="203" t="s">
        <v>599</v>
      </c>
      <c r="F30" s="30" t="s">
        <v>600</v>
      </c>
      <c r="G30" s="30" t="s">
        <v>615</v>
      </c>
      <c r="H30" s="59"/>
      <c r="I30" s="59"/>
      <c r="J30" s="59"/>
    </row>
    <row r="31" s="5" customFormat="1" ht="14.25" spans="1:10">
      <c r="A31" s="26"/>
      <c r="B31" s="30" t="s">
        <v>590</v>
      </c>
      <c r="C31" s="30" t="s">
        <v>616</v>
      </c>
      <c r="D31" s="30" t="s">
        <v>598</v>
      </c>
      <c r="E31" s="30" t="s">
        <v>599</v>
      </c>
      <c r="F31" s="30" t="s">
        <v>600</v>
      </c>
      <c r="G31" s="30" t="s">
        <v>617</v>
      </c>
      <c r="H31" s="59"/>
      <c r="I31" s="59"/>
      <c r="J31" s="59"/>
    </row>
    <row r="32" s="62" customFormat="1" ht="52.5" customHeight="1" spans="1:10">
      <c r="A32" s="108" t="s">
        <v>618</v>
      </c>
      <c r="B32" s="109"/>
      <c r="C32" s="110"/>
      <c r="D32" s="110"/>
      <c r="E32" s="110"/>
      <c r="F32" s="110"/>
      <c r="G32" s="110"/>
      <c r="H32" s="110"/>
      <c r="I32" s="110"/>
      <c r="J32" s="122"/>
    </row>
    <row r="34" s="62" customFormat="1" ht="26" customHeight="1" spans="1:10">
      <c r="A34" s="111" t="s">
        <v>619</v>
      </c>
      <c r="B34" s="112"/>
      <c r="C34" s="112"/>
      <c r="D34" s="112"/>
      <c r="E34" s="112"/>
      <c r="F34" s="112"/>
      <c r="G34" s="112"/>
      <c r="H34" s="112"/>
      <c r="I34" s="112"/>
      <c r="J34" s="123"/>
    </row>
    <row r="35" s="62" customFormat="1" ht="26" customHeight="1" spans="1:10">
      <c r="A35" s="111" t="s">
        <v>620</v>
      </c>
      <c r="B35" s="111"/>
      <c r="C35" s="111"/>
      <c r="D35" s="111"/>
      <c r="E35" s="111"/>
      <c r="F35" s="111"/>
      <c r="G35" s="111"/>
      <c r="H35" s="111"/>
      <c r="I35" s="111"/>
      <c r="J35" s="111"/>
    </row>
    <row r="36" s="62" customFormat="1" ht="26" customHeight="1" spans="1:10">
      <c r="A36" s="111" t="s">
        <v>621</v>
      </c>
      <c r="B36" s="111"/>
      <c r="C36" s="111"/>
      <c r="D36" s="111"/>
      <c r="E36" s="111"/>
      <c r="F36" s="111"/>
      <c r="G36" s="111"/>
      <c r="H36" s="111"/>
      <c r="I36" s="111"/>
      <c r="J36" s="111"/>
    </row>
    <row r="37" s="62" customFormat="1" ht="21" customHeight="1" spans="1:10">
      <c r="A37" s="111" t="s">
        <v>622</v>
      </c>
      <c r="B37" s="111"/>
      <c r="C37" s="111"/>
      <c r="D37" s="111"/>
      <c r="E37" s="111"/>
      <c r="F37" s="111"/>
      <c r="G37" s="111"/>
      <c r="H37" s="111"/>
      <c r="I37" s="111"/>
      <c r="J37" s="111"/>
    </row>
  </sheetData>
  <mergeCells count="4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B32:J32"/>
    <mergeCell ref="A35:J35"/>
    <mergeCell ref="A36:J36"/>
    <mergeCell ref="A37:J37"/>
    <mergeCell ref="A6:A7"/>
    <mergeCell ref="A14:A15"/>
    <mergeCell ref="A20:A25"/>
    <mergeCell ref="A26: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P16" sqref="P16"/>
    </sheetView>
  </sheetViews>
  <sheetFormatPr defaultColWidth="9" defaultRowHeight="13.5"/>
  <cols>
    <col min="1" max="2" width="11.125" style="42" customWidth="1"/>
    <col min="3" max="3" width="14.6" style="42" customWidth="1"/>
    <col min="4" max="5" width="11.3" style="42" customWidth="1"/>
    <col min="6" max="6" width="11.2" style="42" customWidth="1"/>
    <col min="7" max="7" width="17.625" style="42" customWidth="1"/>
    <col min="8" max="8" width="9" style="42"/>
    <col min="9" max="9" width="8.63333333333333" style="42" customWidth="1"/>
    <col min="10" max="10" width="11.5" style="42" customWidth="1"/>
    <col min="11" max="16384" width="9" style="42"/>
  </cols>
  <sheetData>
    <row r="1" s="42" customFormat="1" spans="1:1">
      <c r="A1" s="42" t="s">
        <v>623</v>
      </c>
    </row>
    <row r="2" s="42" customFormat="1" ht="26" customHeight="1" spans="1:10">
      <c r="A2" s="7" t="s">
        <v>624</v>
      </c>
      <c r="B2" s="7"/>
      <c r="C2" s="7"/>
      <c r="D2" s="7"/>
      <c r="E2" s="7"/>
      <c r="F2" s="7"/>
      <c r="G2" s="7"/>
      <c r="H2" s="7"/>
      <c r="I2" s="7"/>
      <c r="J2" s="7"/>
    </row>
    <row r="3" s="43" customFormat="1" ht="13" customHeight="1" spans="1:10">
      <c r="A3" s="7"/>
      <c r="B3" s="7"/>
      <c r="C3" s="7"/>
      <c r="D3" s="7"/>
      <c r="E3" s="7"/>
      <c r="F3" s="7"/>
      <c r="G3" s="7"/>
      <c r="H3" s="7"/>
      <c r="I3" s="7"/>
      <c r="J3" s="38"/>
    </row>
    <row r="4" s="3" customFormat="1" ht="18" customHeight="1" spans="1:256">
      <c r="A4" s="8" t="s">
        <v>625</v>
      </c>
      <c r="B4" s="8"/>
      <c r="C4" s="9" t="s">
        <v>626</v>
      </c>
      <c r="D4" s="9"/>
      <c r="E4" s="9"/>
      <c r="F4" s="9"/>
      <c r="G4" s="9"/>
      <c r="H4" s="9"/>
      <c r="I4" s="9"/>
      <c r="J4" s="9"/>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4" customFormat="1" ht="18" customHeight="1" spans="1:256">
      <c r="A5" s="8" t="s">
        <v>627</v>
      </c>
      <c r="B5" s="8"/>
      <c r="C5" s="10" t="s">
        <v>549</v>
      </c>
      <c r="D5" s="10"/>
      <c r="E5" s="10"/>
      <c r="F5" s="8" t="s">
        <v>628</v>
      </c>
      <c r="G5" s="9" t="s">
        <v>549</v>
      </c>
      <c r="H5" s="9"/>
      <c r="I5" s="9"/>
      <c r="J5" s="9"/>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4" customFormat="1" ht="36" customHeight="1" spans="1:256">
      <c r="A6" s="8" t="s">
        <v>629</v>
      </c>
      <c r="B6" s="8"/>
      <c r="C6" s="8"/>
      <c r="D6" s="8" t="s">
        <v>630</v>
      </c>
      <c r="E6" s="8" t="s">
        <v>461</v>
      </c>
      <c r="F6" s="8" t="s">
        <v>631</v>
      </c>
      <c r="G6" s="8" t="s">
        <v>632</v>
      </c>
      <c r="H6" s="8" t="s">
        <v>633</v>
      </c>
      <c r="I6" s="8" t="s">
        <v>634</v>
      </c>
      <c r="J6" s="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4" customFormat="1" ht="36" customHeight="1" spans="1:256">
      <c r="A7" s="8"/>
      <c r="B7" s="8"/>
      <c r="C7" s="11" t="s">
        <v>635</v>
      </c>
      <c r="D7" s="12"/>
      <c r="E7" s="12">
        <v>0.54</v>
      </c>
      <c r="F7" s="12">
        <v>0.54</v>
      </c>
      <c r="G7" s="8">
        <v>10</v>
      </c>
      <c r="H7" s="13">
        <f>F7/E7</f>
        <v>1</v>
      </c>
      <c r="I7" s="14">
        <v>9</v>
      </c>
      <c r="J7" s="1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4" customFormat="1" ht="36" customHeight="1" spans="1:256">
      <c r="A8" s="8"/>
      <c r="B8" s="8"/>
      <c r="C8" s="11" t="s">
        <v>636</v>
      </c>
      <c r="D8" s="12"/>
      <c r="E8" s="12">
        <v>0.54</v>
      </c>
      <c r="F8" s="12">
        <v>0.54</v>
      </c>
      <c r="G8" s="8" t="s">
        <v>465</v>
      </c>
      <c r="H8" s="13">
        <f>F8/E8</f>
        <v>1</v>
      </c>
      <c r="I8" s="14" t="s">
        <v>465</v>
      </c>
      <c r="J8" s="14"/>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4" customFormat="1" ht="36" customHeight="1" spans="1:256">
      <c r="A9" s="8"/>
      <c r="B9" s="8"/>
      <c r="C9" s="11" t="s">
        <v>637</v>
      </c>
      <c r="D9" s="12"/>
      <c r="E9" s="12"/>
      <c r="F9" s="12"/>
      <c r="G9" s="8" t="s">
        <v>465</v>
      </c>
      <c r="H9" s="12"/>
      <c r="I9" s="14" t="s">
        <v>465</v>
      </c>
      <c r="J9" s="14"/>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8"/>
      <c r="B10" s="8"/>
      <c r="C10" s="11" t="s">
        <v>638</v>
      </c>
      <c r="D10" s="14" t="s">
        <v>465</v>
      </c>
      <c r="E10" s="14" t="s">
        <v>465</v>
      </c>
      <c r="F10" s="14" t="s">
        <v>465</v>
      </c>
      <c r="G10" s="8" t="s">
        <v>465</v>
      </c>
      <c r="H10" s="12"/>
      <c r="I10" s="14" t="s">
        <v>465</v>
      </c>
      <c r="J10" s="14"/>
    </row>
    <row r="11" s="42" customFormat="1" ht="18" customHeight="1" spans="1:10">
      <c r="A11" s="8" t="s">
        <v>639</v>
      </c>
      <c r="B11" s="8" t="s">
        <v>640</v>
      </c>
      <c r="C11" s="8"/>
      <c r="D11" s="8"/>
      <c r="E11" s="8"/>
      <c r="F11" s="14" t="s">
        <v>561</v>
      </c>
      <c r="G11" s="14"/>
      <c r="H11" s="14"/>
      <c r="I11" s="14"/>
      <c r="J11" s="14"/>
    </row>
    <row r="12" s="42" customFormat="1" ht="72" customHeight="1" spans="1:10">
      <c r="A12" s="8"/>
      <c r="B12" s="15" t="s">
        <v>641</v>
      </c>
      <c r="C12" s="16"/>
      <c r="D12" s="16"/>
      <c r="E12" s="17"/>
      <c r="F12" s="18" t="s">
        <v>642</v>
      </c>
      <c r="G12" s="18"/>
      <c r="H12" s="18"/>
      <c r="I12" s="18"/>
      <c r="J12" s="18"/>
    </row>
    <row r="13" s="42" customFormat="1" ht="36" customHeight="1" spans="1:10">
      <c r="A13" s="19" t="s">
        <v>643</v>
      </c>
      <c r="B13" s="20"/>
      <c r="C13" s="21"/>
      <c r="D13" s="19" t="s">
        <v>644</v>
      </c>
      <c r="E13" s="20"/>
      <c r="F13" s="21"/>
      <c r="G13" s="22" t="s">
        <v>586</v>
      </c>
      <c r="H13" s="22" t="s">
        <v>632</v>
      </c>
      <c r="I13" s="22" t="s">
        <v>634</v>
      </c>
      <c r="J13" s="22" t="s">
        <v>587</v>
      </c>
    </row>
    <row r="14" s="42" customFormat="1" ht="36" customHeight="1" spans="1:10">
      <c r="A14" s="23" t="s">
        <v>580</v>
      </c>
      <c r="B14" s="8" t="s">
        <v>581</v>
      </c>
      <c r="C14" s="8" t="s">
        <v>582</v>
      </c>
      <c r="D14" s="8" t="s">
        <v>583</v>
      </c>
      <c r="E14" s="8" t="s">
        <v>584</v>
      </c>
      <c r="F14" s="24" t="s">
        <v>585</v>
      </c>
      <c r="G14" s="25"/>
      <c r="H14" s="25"/>
      <c r="I14" s="25"/>
      <c r="J14" s="25"/>
    </row>
    <row r="15" s="42" customFormat="1" ht="18" customHeight="1" spans="1:10">
      <c r="A15" s="26" t="s">
        <v>588</v>
      </c>
      <c r="B15" s="27" t="s">
        <v>589</v>
      </c>
      <c r="C15" s="28"/>
      <c r="D15" s="29"/>
      <c r="E15" s="8"/>
      <c r="F15" s="24"/>
      <c r="G15" s="25"/>
      <c r="H15" s="25"/>
      <c r="I15" s="25"/>
      <c r="J15" s="25"/>
    </row>
    <row r="16" s="45" customFormat="1" ht="27" spans="1:10">
      <c r="A16" s="30"/>
      <c r="B16" s="30" t="s">
        <v>590</v>
      </c>
      <c r="C16" s="58" t="s">
        <v>645</v>
      </c>
      <c r="D16" s="59" t="s">
        <v>592</v>
      </c>
      <c r="E16" s="59" t="s">
        <v>20</v>
      </c>
      <c r="F16" s="59" t="s">
        <v>646</v>
      </c>
      <c r="G16" s="30" t="s">
        <v>647</v>
      </c>
      <c r="H16" s="31" t="s">
        <v>110</v>
      </c>
      <c r="I16" s="31" t="s">
        <v>110</v>
      </c>
      <c r="J16" s="30"/>
    </row>
    <row r="17" s="46" customFormat="1" ht="24" spans="1:10">
      <c r="A17" s="27" t="s">
        <v>605</v>
      </c>
      <c r="B17" s="26" t="s">
        <v>606</v>
      </c>
      <c r="C17" s="28"/>
      <c r="D17" s="47"/>
      <c r="E17" s="8"/>
      <c r="F17" s="24"/>
      <c r="G17" s="25"/>
      <c r="H17" s="25"/>
      <c r="I17" s="25"/>
      <c r="J17" s="25"/>
    </row>
    <row r="18" s="45" customFormat="1" ht="27" spans="1:10">
      <c r="A18" s="60"/>
      <c r="B18" s="30" t="s">
        <v>590</v>
      </c>
      <c r="C18" s="58" t="s">
        <v>648</v>
      </c>
      <c r="D18" s="59" t="s">
        <v>614</v>
      </c>
      <c r="E18" s="204" t="s">
        <v>599</v>
      </c>
      <c r="F18" s="59" t="s">
        <v>600</v>
      </c>
      <c r="G18" s="58" t="s">
        <v>649</v>
      </c>
      <c r="H18" s="31" t="s">
        <v>76</v>
      </c>
      <c r="I18" s="31" t="s">
        <v>76</v>
      </c>
      <c r="J18" s="30"/>
    </row>
    <row r="19" s="45" customFormat="1" ht="24" spans="1:10">
      <c r="A19" s="60"/>
      <c r="B19" s="26" t="s">
        <v>650</v>
      </c>
      <c r="C19" s="58" t="s">
        <v>590</v>
      </c>
      <c r="D19" s="59"/>
      <c r="E19" s="59"/>
      <c r="F19" s="59" t="s">
        <v>590</v>
      </c>
      <c r="G19" s="58" t="s">
        <v>590</v>
      </c>
      <c r="H19" s="31"/>
      <c r="I19" s="31"/>
      <c r="J19" s="30"/>
    </row>
    <row r="20" s="45" customFormat="1" ht="40.5" spans="1:10">
      <c r="A20" s="61"/>
      <c r="B20" s="58" t="s">
        <v>590</v>
      </c>
      <c r="C20" s="58" t="s">
        <v>651</v>
      </c>
      <c r="D20" s="59" t="s">
        <v>614</v>
      </c>
      <c r="E20" s="204" t="s">
        <v>599</v>
      </c>
      <c r="F20" s="59" t="s">
        <v>600</v>
      </c>
      <c r="G20" s="58" t="s">
        <v>649</v>
      </c>
      <c r="H20" s="31" t="s">
        <v>76</v>
      </c>
      <c r="I20" s="31" t="s">
        <v>76</v>
      </c>
      <c r="J20" s="30"/>
    </row>
    <row r="21" s="46" customFormat="1" ht="24" spans="1:10">
      <c r="A21" s="26" t="s">
        <v>611</v>
      </c>
      <c r="B21" s="32" t="s">
        <v>612</v>
      </c>
      <c r="C21" s="28"/>
      <c r="D21" s="47"/>
      <c r="E21" s="10"/>
      <c r="F21" s="10"/>
      <c r="G21" s="10"/>
      <c r="H21" s="33"/>
      <c r="I21" s="33"/>
      <c r="J21" s="39" t="s">
        <v>590</v>
      </c>
    </row>
    <row r="22" s="45" customFormat="1" ht="24" customHeight="1" spans="1:10">
      <c r="A22" s="26"/>
      <c r="B22" s="30" t="s">
        <v>590</v>
      </c>
      <c r="C22" s="58" t="s">
        <v>652</v>
      </c>
      <c r="D22" s="59" t="s">
        <v>614</v>
      </c>
      <c r="E22" s="204" t="s">
        <v>653</v>
      </c>
      <c r="F22" s="59" t="s">
        <v>600</v>
      </c>
      <c r="G22" s="30" t="s">
        <v>654</v>
      </c>
      <c r="H22" s="31" t="s">
        <v>76</v>
      </c>
      <c r="I22" s="31" t="s">
        <v>76</v>
      </c>
      <c r="J22" s="30"/>
    </row>
    <row r="23" s="42" customFormat="1" ht="54" customHeight="1" spans="1:10">
      <c r="A23" s="34" t="s">
        <v>655</v>
      </c>
      <c r="B23" s="34"/>
      <c r="C23" s="34"/>
      <c r="D23" s="35"/>
      <c r="E23" s="35"/>
      <c r="F23" s="35"/>
      <c r="G23" s="35"/>
      <c r="H23" s="35"/>
      <c r="I23" s="35"/>
      <c r="J23" s="35"/>
    </row>
    <row r="24" s="42" customFormat="1" ht="25.5" customHeight="1" spans="1:10">
      <c r="A24" s="34" t="s">
        <v>656</v>
      </c>
      <c r="B24" s="34"/>
      <c r="C24" s="34"/>
      <c r="D24" s="34"/>
      <c r="E24" s="34"/>
      <c r="F24" s="34"/>
      <c r="G24" s="34"/>
      <c r="H24" s="34">
        <v>100</v>
      </c>
      <c r="I24" s="34">
        <v>99</v>
      </c>
      <c r="J24" s="40" t="s">
        <v>657</v>
      </c>
    </row>
    <row r="25" s="42" customFormat="1" ht="17" customHeight="1" spans="1:10">
      <c r="A25" s="49"/>
      <c r="B25" s="49"/>
      <c r="C25" s="49"/>
      <c r="D25" s="49"/>
      <c r="E25" s="49"/>
      <c r="F25" s="49"/>
      <c r="G25" s="49"/>
      <c r="H25" s="49"/>
      <c r="I25" s="49"/>
      <c r="J25" s="51"/>
    </row>
    <row r="26" s="42" customFormat="1" ht="29" customHeight="1" spans="1:11">
      <c r="A26" s="37" t="s">
        <v>619</v>
      </c>
      <c r="B26" s="36"/>
      <c r="C26" s="36"/>
      <c r="D26" s="36"/>
      <c r="E26" s="36"/>
      <c r="F26" s="36"/>
      <c r="G26" s="36"/>
      <c r="H26" s="36"/>
      <c r="I26" s="36"/>
      <c r="J26" s="41"/>
      <c r="K26" s="1"/>
    </row>
    <row r="27" s="42" customFormat="1" ht="27" customHeight="1" spans="1:11">
      <c r="A27" s="37" t="s">
        <v>620</v>
      </c>
      <c r="B27" s="37"/>
      <c r="C27" s="37"/>
      <c r="D27" s="37"/>
      <c r="E27" s="37"/>
      <c r="F27" s="37"/>
      <c r="G27" s="37"/>
      <c r="H27" s="37"/>
      <c r="I27" s="37"/>
      <c r="J27" s="37"/>
      <c r="K27" s="1"/>
    </row>
    <row r="28" s="42" customFormat="1" ht="19" customHeight="1" spans="1:11">
      <c r="A28" s="37" t="s">
        <v>621</v>
      </c>
      <c r="B28" s="37"/>
      <c r="C28" s="37"/>
      <c r="D28" s="37"/>
      <c r="E28" s="37"/>
      <c r="F28" s="37"/>
      <c r="G28" s="37"/>
      <c r="H28" s="37"/>
      <c r="I28" s="37"/>
      <c r="J28" s="37"/>
      <c r="K28" s="1"/>
    </row>
    <row r="29" s="42" customFormat="1" ht="18" customHeight="1" spans="1:11">
      <c r="A29" s="37" t="s">
        <v>658</v>
      </c>
      <c r="B29" s="37"/>
      <c r="C29" s="37"/>
      <c r="D29" s="37"/>
      <c r="E29" s="37"/>
      <c r="F29" s="37"/>
      <c r="G29" s="37"/>
      <c r="H29" s="37"/>
      <c r="I29" s="37"/>
      <c r="J29" s="37"/>
      <c r="K29" s="1"/>
    </row>
    <row r="30" s="42" customFormat="1" ht="18" customHeight="1" spans="1:11">
      <c r="A30" s="37" t="s">
        <v>659</v>
      </c>
      <c r="B30" s="37"/>
      <c r="C30" s="37"/>
      <c r="D30" s="37"/>
      <c r="E30" s="37"/>
      <c r="F30" s="37"/>
      <c r="G30" s="37"/>
      <c r="H30" s="37"/>
      <c r="I30" s="37"/>
      <c r="J30" s="37"/>
      <c r="K30" s="1"/>
    </row>
    <row r="31" s="42" customFormat="1" ht="18" customHeight="1" spans="1:11">
      <c r="A31" s="37" t="s">
        <v>660</v>
      </c>
      <c r="B31" s="37"/>
      <c r="C31" s="37"/>
      <c r="D31" s="37"/>
      <c r="E31" s="37"/>
      <c r="F31" s="37"/>
      <c r="G31" s="37"/>
      <c r="H31" s="37"/>
      <c r="I31" s="37"/>
      <c r="J31" s="37"/>
      <c r="K31" s="1"/>
    </row>
    <row r="32" s="42" customFormat="1" ht="24" customHeight="1" spans="1:11">
      <c r="A32" s="37" t="s">
        <v>661</v>
      </c>
      <c r="B32" s="37"/>
      <c r="C32" s="37"/>
      <c r="D32" s="37"/>
      <c r="E32" s="37"/>
      <c r="F32" s="37"/>
      <c r="G32" s="37"/>
      <c r="H32" s="37"/>
      <c r="I32" s="37"/>
      <c r="J32" s="37"/>
      <c r="K32"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6"/>
    <mergeCell ref="A17:A20"/>
    <mergeCell ref="A21: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O14" sqref="O14"/>
    </sheetView>
  </sheetViews>
  <sheetFormatPr defaultColWidth="9" defaultRowHeight="13.5"/>
  <cols>
    <col min="1" max="2" width="11.125" style="42" customWidth="1"/>
    <col min="3" max="3" width="14.6" style="42" customWidth="1"/>
    <col min="4" max="5" width="11.3" style="42" customWidth="1"/>
    <col min="6" max="6" width="11.2" style="42" customWidth="1"/>
    <col min="7" max="7" width="17.625" style="42" customWidth="1"/>
    <col min="8" max="8" width="9" style="42"/>
    <col min="9" max="9" width="8.63333333333333" style="42" customWidth="1"/>
    <col min="10" max="10" width="11.5" style="42" customWidth="1"/>
    <col min="11" max="16384" width="9" style="42"/>
  </cols>
  <sheetData>
    <row r="1" s="42" customFormat="1" spans="1:1">
      <c r="A1" s="42" t="s">
        <v>623</v>
      </c>
    </row>
    <row r="2" s="42" customFormat="1" ht="26" customHeight="1" spans="1:10">
      <c r="A2" s="7" t="s">
        <v>624</v>
      </c>
      <c r="B2" s="7"/>
      <c r="C2" s="7"/>
      <c r="D2" s="7"/>
      <c r="E2" s="7"/>
      <c r="F2" s="7"/>
      <c r="G2" s="7"/>
      <c r="H2" s="7"/>
      <c r="I2" s="7"/>
      <c r="J2" s="7"/>
    </row>
    <row r="3" s="43" customFormat="1" ht="13" customHeight="1" spans="1:10">
      <c r="A3" s="7"/>
      <c r="B3" s="7"/>
      <c r="C3" s="7"/>
      <c r="D3" s="7"/>
      <c r="E3" s="7"/>
      <c r="F3" s="7"/>
      <c r="G3" s="7"/>
      <c r="H3" s="7"/>
      <c r="I3" s="7"/>
      <c r="J3" s="38"/>
    </row>
    <row r="4" s="3" customFormat="1" ht="18" customHeight="1" spans="1:256">
      <c r="A4" s="8" t="s">
        <v>625</v>
      </c>
      <c r="B4" s="8"/>
      <c r="C4" s="9" t="s">
        <v>662</v>
      </c>
      <c r="D4" s="9"/>
      <c r="E4" s="9"/>
      <c r="F4" s="9"/>
      <c r="G4" s="9"/>
      <c r="H4" s="9"/>
      <c r="I4" s="9"/>
      <c r="J4" s="9"/>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4" customFormat="1" ht="18" customHeight="1" spans="1:256">
      <c r="A5" s="8" t="s">
        <v>627</v>
      </c>
      <c r="B5" s="8"/>
      <c r="C5" s="10" t="s">
        <v>549</v>
      </c>
      <c r="D5" s="10"/>
      <c r="E5" s="10"/>
      <c r="F5" s="8" t="s">
        <v>628</v>
      </c>
      <c r="G5" s="9" t="s">
        <v>549</v>
      </c>
      <c r="H5" s="9"/>
      <c r="I5" s="9"/>
      <c r="J5" s="9"/>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4" customFormat="1" ht="36" customHeight="1" spans="1:256">
      <c r="A6" s="8" t="s">
        <v>629</v>
      </c>
      <c r="B6" s="8"/>
      <c r="C6" s="8"/>
      <c r="D6" s="8" t="s">
        <v>630</v>
      </c>
      <c r="E6" s="8" t="s">
        <v>461</v>
      </c>
      <c r="F6" s="8" t="s">
        <v>631</v>
      </c>
      <c r="G6" s="8" t="s">
        <v>632</v>
      </c>
      <c r="H6" s="8" t="s">
        <v>633</v>
      </c>
      <c r="I6" s="8" t="s">
        <v>634</v>
      </c>
      <c r="J6" s="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4" customFormat="1" ht="36" customHeight="1" spans="1:256">
      <c r="A7" s="8"/>
      <c r="B7" s="8"/>
      <c r="C7" s="11" t="s">
        <v>635</v>
      </c>
      <c r="D7" s="12">
        <v>11.7</v>
      </c>
      <c r="E7" s="12">
        <v>11.7</v>
      </c>
      <c r="F7" s="12">
        <f>F8+F9</f>
        <v>11.358</v>
      </c>
      <c r="G7" s="8">
        <v>10</v>
      </c>
      <c r="H7" s="13">
        <f t="shared" ref="H7:H9" si="0">F7/E7</f>
        <v>0.970769230769231</v>
      </c>
      <c r="I7" s="14">
        <v>10</v>
      </c>
      <c r="J7" s="1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4" customFormat="1" ht="36" customHeight="1" spans="1:256">
      <c r="A8" s="8"/>
      <c r="B8" s="8"/>
      <c r="C8" s="11" t="s">
        <v>636</v>
      </c>
      <c r="D8" s="12">
        <v>11.28</v>
      </c>
      <c r="E8" s="12">
        <v>11.28</v>
      </c>
      <c r="F8" s="12">
        <v>10.94</v>
      </c>
      <c r="G8" s="8" t="s">
        <v>465</v>
      </c>
      <c r="H8" s="13">
        <f t="shared" si="0"/>
        <v>0.969858156028369</v>
      </c>
      <c r="I8" s="14" t="s">
        <v>465</v>
      </c>
      <c r="J8" s="14"/>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4" customFormat="1" ht="36" customHeight="1" spans="1:256">
      <c r="A9" s="8"/>
      <c r="B9" s="8"/>
      <c r="C9" s="11" t="s">
        <v>637</v>
      </c>
      <c r="D9" s="12">
        <v>0.418</v>
      </c>
      <c r="E9" s="12">
        <v>0.418</v>
      </c>
      <c r="F9" s="12">
        <v>0.418</v>
      </c>
      <c r="G9" s="8" t="s">
        <v>465</v>
      </c>
      <c r="H9" s="13">
        <f t="shared" si="0"/>
        <v>1</v>
      </c>
      <c r="I9" s="14" t="s">
        <v>465</v>
      </c>
      <c r="J9" s="14"/>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8"/>
      <c r="B10" s="8"/>
      <c r="C10" s="11" t="s">
        <v>638</v>
      </c>
      <c r="D10" s="14" t="s">
        <v>465</v>
      </c>
      <c r="E10" s="14" t="s">
        <v>465</v>
      </c>
      <c r="F10" s="14" t="s">
        <v>465</v>
      </c>
      <c r="G10" s="8" t="s">
        <v>465</v>
      </c>
      <c r="H10" s="12"/>
      <c r="I10" s="14" t="s">
        <v>465</v>
      </c>
      <c r="J10" s="14"/>
    </row>
    <row r="11" s="42" customFormat="1" ht="18" customHeight="1" spans="1:10">
      <c r="A11" s="8" t="s">
        <v>639</v>
      </c>
      <c r="B11" s="8" t="s">
        <v>640</v>
      </c>
      <c r="C11" s="8"/>
      <c r="D11" s="8"/>
      <c r="E11" s="8"/>
      <c r="F11" s="14" t="s">
        <v>561</v>
      </c>
      <c r="G11" s="14"/>
      <c r="H11" s="14"/>
      <c r="I11" s="14"/>
      <c r="J11" s="14"/>
    </row>
    <row r="12" s="42" customFormat="1" ht="72" customHeight="1" spans="1:10">
      <c r="A12" s="8"/>
      <c r="B12" s="15" t="s">
        <v>663</v>
      </c>
      <c r="C12" s="16"/>
      <c r="D12" s="16"/>
      <c r="E12" s="17"/>
      <c r="F12" s="18" t="s">
        <v>664</v>
      </c>
      <c r="G12" s="18"/>
      <c r="H12" s="18"/>
      <c r="I12" s="18"/>
      <c r="J12" s="18"/>
    </row>
    <row r="13" s="42" customFormat="1" ht="36" customHeight="1" spans="1:10">
      <c r="A13" s="19" t="s">
        <v>643</v>
      </c>
      <c r="B13" s="20"/>
      <c r="C13" s="21"/>
      <c r="D13" s="19" t="s">
        <v>644</v>
      </c>
      <c r="E13" s="20"/>
      <c r="F13" s="21"/>
      <c r="G13" s="22" t="s">
        <v>586</v>
      </c>
      <c r="H13" s="22" t="s">
        <v>632</v>
      </c>
      <c r="I13" s="22" t="s">
        <v>634</v>
      </c>
      <c r="J13" s="22" t="s">
        <v>587</v>
      </c>
    </row>
    <row r="14" s="42" customFormat="1" ht="36" customHeight="1" spans="1:10">
      <c r="A14" s="23" t="s">
        <v>580</v>
      </c>
      <c r="B14" s="8" t="s">
        <v>581</v>
      </c>
      <c r="C14" s="8" t="s">
        <v>582</v>
      </c>
      <c r="D14" s="8" t="s">
        <v>583</v>
      </c>
      <c r="E14" s="8" t="s">
        <v>584</v>
      </c>
      <c r="F14" s="24" t="s">
        <v>585</v>
      </c>
      <c r="G14" s="25"/>
      <c r="H14" s="25"/>
      <c r="I14" s="25"/>
      <c r="J14" s="25"/>
    </row>
    <row r="15" s="42" customFormat="1" ht="18" customHeight="1" spans="1:10">
      <c r="A15" s="26" t="s">
        <v>588</v>
      </c>
      <c r="B15" s="27" t="s">
        <v>589</v>
      </c>
      <c r="C15" s="28"/>
      <c r="D15" s="29"/>
      <c r="E15" s="8"/>
      <c r="F15" s="24"/>
      <c r="G15" s="25"/>
      <c r="H15" s="25"/>
      <c r="I15" s="25"/>
      <c r="J15" s="25"/>
    </row>
    <row r="16" s="45" customFormat="1" ht="14.25" spans="1:10">
      <c r="A16" s="30"/>
      <c r="B16" s="30" t="s">
        <v>590</v>
      </c>
      <c r="C16" s="52" t="s">
        <v>665</v>
      </c>
      <c r="D16" s="53" t="s">
        <v>592</v>
      </c>
      <c r="E16" s="205" t="s">
        <v>593</v>
      </c>
      <c r="F16" s="53" t="s">
        <v>666</v>
      </c>
      <c r="G16" s="53" t="s">
        <v>649</v>
      </c>
      <c r="H16" s="31" t="s">
        <v>46</v>
      </c>
      <c r="I16" s="31" t="s">
        <v>46</v>
      </c>
      <c r="J16" s="30"/>
    </row>
    <row r="17" s="46" customFormat="1" ht="12" spans="1:10">
      <c r="A17" s="26"/>
      <c r="B17" s="27" t="s">
        <v>596</v>
      </c>
      <c r="C17" s="28"/>
      <c r="D17" s="55"/>
      <c r="E17" s="8"/>
      <c r="F17" s="24"/>
      <c r="G17" s="25"/>
      <c r="H17" s="25"/>
      <c r="I17" s="25"/>
      <c r="J17" s="25"/>
    </row>
    <row r="18" s="45" customFormat="1" ht="14.25" spans="1:10">
      <c r="A18" s="30"/>
      <c r="B18" s="30" t="s">
        <v>590</v>
      </c>
      <c r="C18" s="52" t="s">
        <v>667</v>
      </c>
      <c r="D18" s="53" t="s">
        <v>614</v>
      </c>
      <c r="E18" s="205" t="s">
        <v>599</v>
      </c>
      <c r="F18" s="53" t="s">
        <v>600</v>
      </c>
      <c r="G18" s="53" t="s">
        <v>668</v>
      </c>
      <c r="H18" s="31" t="s">
        <v>110</v>
      </c>
      <c r="I18" s="31" t="s">
        <v>110</v>
      </c>
      <c r="J18" s="30"/>
    </row>
    <row r="19" s="46" customFormat="1" ht="12" spans="1:10">
      <c r="A19" s="26"/>
      <c r="B19" s="27" t="s">
        <v>602</v>
      </c>
      <c r="C19" s="28"/>
      <c r="D19" s="55"/>
      <c r="E19" s="8"/>
      <c r="F19" s="24"/>
      <c r="G19" s="25"/>
      <c r="H19" s="25"/>
      <c r="I19" s="25"/>
      <c r="J19" s="25"/>
    </row>
    <row r="20" s="45" customFormat="1" ht="14.25" spans="1:10">
      <c r="A20" s="30"/>
      <c r="B20" s="30" t="s">
        <v>590</v>
      </c>
      <c r="C20" s="52" t="s">
        <v>603</v>
      </c>
      <c r="D20" s="53" t="s">
        <v>614</v>
      </c>
      <c r="E20" s="205" t="s">
        <v>599</v>
      </c>
      <c r="F20" s="53" t="s">
        <v>600</v>
      </c>
      <c r="G20" s="30" t="s">
        <v>604</v>
      </c>
      <c r="H20" s="31" t="s">
        <v>76</v>
      </c>
      <c r="I20" s="31" t="s">
        <v>76</v>
      </c>
      <c r="J20" s="30"/>
    </row>
    <row r="21" s="46" customFormat="1" ht="24" spans="1:10">
      <c r="A21" s="26" t="s">
        <v>605</v>
      </c>
      <c r="B21" s="26" t="s">
        <v>606</v>
      </c>
      <c r="C21" s="28"/>
      <c r="D21" s="47"/>
      <c r="E21" s="8"/>
      <c r="F21" s="24"/>
      <c r="G21" s="25"/>
      <c r="H21" s="25"/>
      <c r="I21" s="25"/>
      <c r="J21" s="25"/>
    </row>
    <row r="22" s="45" customFormat="1" ht="40.5" spans="1:10">
      <c r="A22" s="26"/>
      <c r="B22" s="30" t="s">
        <v>590</v>
      </c>
      <c r="C22" s="52" t="s">
        <v>669</v>
      </c>
      <c r="D22" s="53" t="s">
        <v>614</v>
      </c>
      <c r="E22" s="205" t="s">
        <v>599</v>
      </c>
      <c r="F22" s="31" t="s">
        <v>600</v>
      </c>
      <c r="G22" s="30" t="s">
        <v>670</v>
      </c>
      <c r="H22" s="31" t="s">
        <v>46</v>
      </c>
      <c r="I22" s="31" t="s">
        <v>46</v>
      </c>
      <c r="J22" s="30"/>
    </row>
    <row r="23" s="46" customFormat="1" ht="24" spans="1:10">
      <c r="A23" s="26" t="s">
        <v>611</v>
      </c>
      <c r="B23" s="32" t="s">
        <v>612</v>
      </c>
      <c r="C23" s="28"/>
      <c r="D23" s="47"/>
      <c r="E23" s="10"/>
      <c r="F23" s="10"/>
      <c r="G23" s="10"/>
      <c r="H23" s="33"/>
      <c r="I23" s="33"/>
      <c r="J23" s="39" t="s">
        <v>590</v>
      </c>
    </row>
    <row r="24" s="45" customFormat="1" ht="27" spans="1:10">
      <c r="A24" s="26"/>
      <c r="B24" s="30" t="s">
        <v>590</v>
      </c>
      <c r="C24" s="52" t="s">
        <v>671</v>
      </c>
      <c r="D24" s="53" t="s">
        <v>614</v>
      </c>
      <c r="E24" s="205" t="s">
        <v>599</v>
      </c>
      <c r="F24" s="31" t="s">
        <v>600</v>
      </c>
      <c r="G24" s="30" t="s">
        <v>672</v>
      </c>
      <c r="H24" s="31" t="s">
        <v>76</v>
      </c>
      <c r="I24" s="31" t="s">
        <v>76</v>
      </c>
      <c r="J24" s="30"/>
    </row>
    <row r="25" s="42" customFormat="1" ht="54" customHeight="1" spans="1:10">
      <c r="A25" s="34" t="s">
        <v>655</v>
      </c>
      <c r="B25" s="34"/>
      <c r="C25" s="34"/>
      <c r="D25" s="35"/>
      <c r="E25" s="35"/>
      <c r="F25" s="35"/>
      <c r="G25" s="35"/>
      <c r="H25" s="35"/>
      <c r="I25" s="35"/>
      <c r="J25" s="35"/>
    </row>
    <row r="26" s="42" customFormat="1" ht="25.5" customHeight="1" spans="1:10">
      <c r="A26" s="48" t="s">
        <v>656</v>
      </c>
      <c r="B26" s="48"/>
      <c r="C26" s="48"/>
      <c r="D26" s="48"/>
      <c r="E26" s="48"/>
      <c r="F26" s="48"/>
      <c r="G26" s="48"/>
      <c r="H26" s="48">
        <v>100</v>
      </c>
      <c r="I26" s="48">
        <v>100</v>
      </c>
      <c r="J26" s="50" t="s">
        <v>657</v>
      </c>
    </row>
    <row r="27" s="42" customFormat="1" ht="17" customHeight="1" spans="1:10">
      <c r="A27" s="49"/>
      <c r="B27" s="49"/>
      <c r="C27" s="49"/>
      <c r="D27" s="49"/>
      <c r="E27" s="49"/>
      <c r="F27" s="49"/>
      <c r="G27" s="49"/>
      <c r="H27" s="49"/>
      <c r="I27" s="49"/>
      <c r="J27" s="51"/>
    </row>
    <row r="28" s="42" customFormat="1" ht="29" customHeight="1" spans="1:11">
      <c r="A28" s="37" t="s">
        <v>619</v>
      </c>
      <c r="B28" s="36"/>
      <c r="C28" s="36"/>
      <c r="D28" s="36"/>
      <c r="E28" s="36"/>
      <c r="F28" s="36"/>
      <c r="G28" s="36"/>
      <c r="H28" s="36"/>
      <c r="I28" s="36"/>
      <c r="J28" s="41"/>
      <c r="K28" s="1"/>
    </row>
    <row r="29" s="42" customFormat="1" ht="27" customHeight="1" spans="1:11">
      <c r="A29" s="37" t="s">
        <v>620</v>
      </c>
      <c r="B29" s="37"/>
      <c r="C29" s="37"/>
      <c r="D29" s="37"/>
      <c r="E29" s="37"/>
      <c r="F29" s="37"/>
      <c r="G29" s="37"/>
      <c r="H29" s="37"/>
      <c r="I29" s="37"/>
      <c r="J29" s="37"/>
      <c r="K29" s="1"/>
    </row>
    <row r="30" s="42" customFormat="1" ht="19" customHeight="1" spans="1:11">
      <c r="A30" s="37" t="s">
        <v>621</v>
      </c>
      <c r="B30" s="37"/>
      <c r="C30" s="37"/>
      <c r="D30" s="37"/>
      <c r="E30" s="37"/>
      <c r="F30" s="37"/>
      <c r="G30" s="37"/>
      <c r="H30" s="37"/>
      <c r="I30" s="37"/>
      <c r="J30" s="37"/>
      <c r="K30" s="1"/>
    </row>
    <row r="31" s="42" customFormat="1" ht="18" customHeight="1" spans="1:11">
      <c r="A31" s="37" t="s">
        <v>658</v>
      </c>
      <c r="B31" s="37"/>
      <c r="C31" s="37"/>
      <c r="D31" s="37"/>
      <c r="E31" s="37"/>
      <c r="F31" s="37"/>
      <c r="G31" s="37"/>
      <c r="H31" s="37"/>
      <c r="I31" s="37"/>
      <c r="J31" s="37"/>
      <c r="K31" s="1"/>
    </row>
    <row r="32" s="42" customFormat="1" ht="18" customHeight="1" spans="1:11">
      <c r="A32" s="37" t="s">
        <v>659</v>
      </c>
      <c r="B32" s="37"/>
      <c r="C32" s="37"/>
      <c r="D32" s="37"/>
      <c r="E32" s="37"/>
      <c r="F32" s="37"/>
      <c r="G32" s="37"/>
      <c r="H32" s="37"/>
      <c r="I32" s="37"/>
      <c r="J32" s="37"/>
      <c r="K32" s="1"/>
    </row>
    <row r="33" s="42" customFormat="1" ht="18" customHeight="1" spans="1:11">
      <c r="A33" s="37" t="s">
        <v>660</v>
      </c>
      <c r="B33" s="37"/>
      <c r="C33" s="37"/>
      <c r="D33" s="37"/>
      <c r="E33" s="37"/>
      <c r="F33" s="37"/>
      <c r="G33" s="37"/>
      <c r="H33" s="37"/>
      <c r="I33" s="37"/>
      <c r="J33" s="37"/>
      <c r="K33" s="1"/>
    </row>
    <row r="34" s="42" customFormat="1" ht="24" customHeight="1" spans="1:11">
      <c r="A34" s="37" t="s">
        <v>661</v>
      </c>
      <c r="B34" s="37"/>
      <c r="C34" s="37"/>
      <c r="D34" s="37"/>
      <c r="E34" s="37"/>
      <c r="F34" s="37"/>
      <c r="G34" s="37"/>
      <c r="H34" s="37"/>
      <c r="I34" s="37"/>
      <c r="J34" s="37"/>
      <c r="K34"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0"/>
    <mergeCell ref="A21:A22"/>
    <mergeCell ref="A23:A24"/>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A1" sqref="$A1:$XFD1048576"/>
    </sheetView>
  </sheetViews>
  <sheetFormatPr defaultColWidth="9" defaultRowHeight="13.5"/>
  <cols>
    <col min="1" max="2" width="11.125" style="42" customWidth="1"/>
    <col min="3" max="3" width="14.6" style="42" customWidth="1"/>
    <col min="4" max="5" width="11.3" style="42" customWidth="1"/>
    <col min="6" max="6" width="11.2" style="42" customWidth="1"/>
    <col min="7" max="7" width="17.625" style="42" customWidth="1"/>
    <col min="8" max="8" width="9" style="42"/>
    <col min="9" max="9" width="8.63333333333333" style="42" customWidth="1"/>
    <col min="10" max="10" width="11.5" style="42" customWidth="1"/>
    <col min="11" max="16384" width="9" style="42"/>
  </cols>
  <sheetData>
    <row r="1" s="42" customFormat="1" spans="1:1">
      <c r="A1" s="42" t="s">
        <v>623</v>
      </c>
    </row>
    <row r="2" s="42" customFormat="1" ht="26" customHeight="1" spans="1:10">
      <c r="A2" s="7" t="s">
        <v>624</v>
      </c>
      <c r="B2" s="7"/>
      <c r="C2" s="7"/>
      <c r="D2" s="7"/>
      <c r="E2" s="7"/>
      <c r="F2" s="7"/>
      <c r="G2" s="7"/>
      <c r="H2" s="7"/>
      <c r="I2" s="7"/>
      <c r="J2" s="7"/>
    </row>
    <row r="3" s="43" customFormat="1" ht="13" customHeight="1" spans="1:10">
      <c r="A3" s="7"/>
      <c r="B3" s="7"/>
      <c r="C3" s="7"/>
      <c r="D3" s="7"/>
      <c r="E3" s="7"/>
      <c r="F3" s="7"/>
      <c r="G3" s="7"/>
      <c r="H3" s="7"/>
      <c r="I3" s="7"/>
      <c r="J3" s="38"/>
    </row>
    <row r="4" s="3" customFormat="1" ht="18" customHeight="1" spans="1:256">
      <c r="A4" s="8" t="s">
        <v>625</v>
      </c>
      <c r="B4" s="8"/>
      <c r="C4" s="9" t="s">
        <v>673</v>
      </c>
      <c r="D4" s="9"/>
      <c r="E4" s="9"/>
      <c r="F4" s="9"/>
      <c r="G4" s="9"/>
      <c r="H4" s="9"/>
      <c r="I4" s="9"/>
      <c r="J4" s="9"/>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4" customFormat="1" ht="18" customHeight="1" spans="1:256">
      <c r="A5" s="8" t="s">
        <v>627</v>
      </c>
      <c r="B5" s="8"/>
      <c r="C5" s="10" t="s">
        <v>549</v>
      </c>
      <c r="D5" s="10"/>
      <c r="E5" s="10"/>
      <c r="F5" s="8" t="s">
        <v>628</v>
      </c>
      <c r="G5" s="9" t="s">
        <v>549</v>
      </c>
      <c r="H5" s="9"/>
      <c r="I5" s="9"/>
      <c r="J5" s="9"/>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4" customFormat="1" ht="36" customHeight="1" spans="1:256">
      <c r="A6" s="8" t="s">
        <v>629</v>
      </c>
      <c r="B6" s="8"/>
      <c r="C6" s="8"/>
      <c r="D6" s="8" t="s">
        <v>630</v>
      </c>
      <c r="E6" s="8" t="s">
        <v>461</v>
      </c>
      <c r="F6" s="8" t="s">
        <v>631</v>
      </c>
      <c r="G6" s="8" t="s">
        <v>632</v>
      </c>
      <c r="H6" s="8" t="s">
        <v>633</v>
      </c>
      <c r="I6" s="8" t="s">
        <v>634</v>
      </c>
      <c r="J6" s="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4" customFormat="1" ht="36" customHeight="1" spans="1:256">
      <c r="A7" s="8"/>
      <c r="B7" s="8"/>
      <c r="C7" s="11" t="s">
        <v>635</v>
      </c>
      <c r="D7" s="12"/>
      <c r="E7" s="12">
        <v>22.39</v>
      </c>
      <c r="F7" s="12">
        <v>22.39</v>
      </c>
      <c r="G7" s="8">
        <v>10</v>
      </c>
      <c r="H7" s="13">
        <f>F7/E7</f>
        <v>1</v>
      </c>
      <c r="I7" s="14">
        <v>9</v>
      </c>
      <c r="J7" s="1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4" customFormat="1" ht="36" customHeight="1" spans="1:256">
      <c r="A8" s="8"/>
      <c r="B8" s="8"/>
      <c r="C8" s="11" t="s">
        <v>636</v>
      </c>
      <c r="D8" s="12"/>
      <c r="E8" s="12"/>
      <c r="F8" s="12"/>
      <c r="G8" s="8" t="s">
        <v>465</v>
      </c>
      <c r="H8" s="13"/>
      <c r="I8" s="14" t="s">
        <v>465</v>
      </c>
      <c r="J8" s="14"/>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4" customFormat="1" ht="36" customHeight="1" spans="1:256">
      <c r="A9" s="8"/>
      <c r="B9" s="8"/>
      <c r="C9" s="11" t="s">
        <v>637</v>
      </c>
      <c r="D9" s="12"/>
      <c r="E9" s="12">
        <v>22.39</v>
      </c>
      <c r="F9" s="12">
        <v>22.39</v>
      </c>
      <c r="G9" s="8" t="s">
        <v>465</v>
      </c>
      <c r="H9" s="13">
        <f>F9/E9</f>
        <v>1</v>
      </c>
      <c r="I9" s="14" t="s">
        <v>465</v>
      </c>
      <c r="J9" s="14"/>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8"/>
      <c r="B10" s="8"/>
      <c r="C10" s="11" t="s">
        <v>638</v>
      </c>
      <c r="D10" s="14" t="s">
        <v>465</v>
      </c>
      <c r="E10" s="14" t="s">
        <v>465</v>
      </c>
      <c r="F10" s="14" t="s">
        <v>465</v>
      </c>
      <c r="G10" s="8" t="s">
        <v>465</v>
      </c>
      <c r="H10" s="12"/>
      <c r="I10" s="14" t="s">
        <v>465</v>
      </c>
      <c r="J10" s="14"/>
    </row>
    <row r="11" s="42" customFormat="1" ht="18" customHeight="1" spans="1:10">
      <c r="A11" s="8" t="s">
        <v>639</v>
      </c>
      <c r="B11" s="8" t="s">
        <v>640</v>
      </c>
      <c r="C11" s="8"/>
      <c r="D11" s="8"/>
      <c r="E11" s="8"/>
      <c r="F11" s="14" t="s">
        <v>561</v>
      </c>
      <c r="G11" s="14"/>
      <c r="H11" s="14"/>
      <c r="I11" s="14"/>
      <c r="J11" s="14"/>
    </row>
    <row r="12" s="42" customFormat="1" ht="72" customHeight="1" spans="1:10">
      <c r="A12" s="8"/>
      <c r="B12" s="15" t="s">
        <v>674</v>
      </c>
      <c r="C12" s="16"/>
      <c r="D12" s="16"/>
      <c r="E12" s="17"/>
      <c r="F12" s="18" t="s">
        <v>675</v>
      </c>
      <c r="G12" s="18"/>
      <c r="H12" s="18"/>
      <c r="I12" s="18"/>
      <c r="J12" s="18"/>
    </row>
    <row r="13" s="42" customFormat="1" ht="36" customHeight="1" spans="1:10">
      <c r="A13" s="19" t="s">
        <v>643</v>
      </c>
      <c r="B13" s="20"/>
      <c r="C13" s="21"/>
      <c r="D13" s="19" t="s">
        <v>644</v>
      </c>
      <c r="E13" s="20"/>
      <c r="F13" s="21"/>
      <c r="G13" s="22" t="s">
        <v>586</v>
      </c>
      <c r="H13" s="22" t="s">
        <v>632</v>
      </c>
      <c r="I13" s="22" t="s">
        <v>634</v>
      </c>
      <c r="J13" s="22" t="s">
        <v>587</v>
      </c>
    </row>
    <row r="14" s="42" customFormat="1" ht="36" customHeight="1" spans="1:10">
      <c r="A14" s="23" t="s">
        <v>580</v>
      </c>
      <c r="B14" s="8" t="s">
        <v>581</v>
      </c>
      <c r="C14" s="8" t="s">
        <v>582</v>
      </c>
      <c r="D14" s="8" t="s">
        <v>583</v>
      </c>
      <c r="E14" s="8" t="s">
        <v>584</v>
      </c>
      <c r="F14" s="24" t="s">
        <v>585</v>
      </c>
      <c r="G14" s="25"/>
      <c r="H14" s="25"/>
      <c r="I14" s="25"/>
      <c r="J14" s="25"/>
    </row>
    <row r="15" s="42" customFormat="1" ht="18" customHeight="1" spans="1:10">
      <c r="A15" s="26" t="s">
        <v>588</v>
      </c>
      <c r="B15" s="27" t="s">
        <v>589</v>
      </c>
      <c r="C15" s="28"/>
      <c r="D15" s="29"/>
      <c r="E15" s="8"/>
      <c r="F15" s="24"/>
      <c r="G15" s="25"/>
      <c r="H15" s="25"/>
      <c r="I15" s="25"/>
      <c r="J15" s="25"/>
    </row>
    <row r="16" s="45" customFormat="1" ht="14.25" spans="1:10">
      <c r="A16" s="30"/>
      <c r="B16" s="30" t="s">
        <v>590</v>
      </c>
      <c r="C16" s="52" t="s">
        <v>665</v>
      </c>
      <c r="D16" s="53" t="s">
        <v>592</v>
      </c>
      <c r="E16" s="205" t="s">
        <v>676</v>
      </c>
      <c r="F16" s="53" t="s">
        <v>666</v>
      </c>
      <c r="G16" s="30" t="s">
        <v>677</v>
      </c>
      <c r="H16" s="31" t="s">
        <v>76</v>
      </c>
      <c r="I16" s="31" t="s">
        <v>76</v>
      </c>
      <c r="J16" s="30"/>
    </row>
    <row r="17" s="46" customFormat="1" ht="12" spans="1:10">
      <c r="A17" s="26"/>
      <c r="B17" s="27" t="s">
        <v>602</v>
      </c>
      <c r="C17" s="28"/>
      <c r="D17" s="55"/>
      <c r="E17" s="8"/>
      <c r="F17" s="24"/>
      <c r="G17" s="25"/>
      <c r="H17" s="25"/>
      <c r="I17" s="25"/>
      <c r="J17" s="25"/>
    </row>
    <row r="18" s="45" customFormat="1" ht="14.25" spans="1:10">
      <c r="A18" s="30"/>
      <c r="B18" s="30" t="s">
        <v>590</v>
      </c>
      <c r="C18" s="52" t="s">
        <v>603</v>
      </c>
      <c r="D18" s="53" t="s">
        <v>614</v>
      </c>
      <c r="E18" s="205" t="s">
        <v>653</v>
      </c>
      <c r="F18" s="53" t="s">
        <v>600</v>
      </c>
      <c r="G18" s="30" t="s">
        <v>678</v>
      </c>
      <c r="H18" s="31" t="s">
        <v>76</v>
      </c>
      <c r="I18" s="31" t="s">
        <v>76</v>
      </c>
      <c r="J18" s="30"/>
    </row>
    <row r="19" s="46" customFormat="1" ht="24" spans="1:10">
      <c r="A19" s="26" t="s">
        <v>605</v>
      </c>
      <c r="B19" s="26" t="s">
        <v>606</v>
      </c>
      <c r="C19" s="28"/>
      <c r="D19" s="47"/>
      <c r="E19" s="8"/>
      <c r="F19" s="24"/>
      <c r="G19" s="25"/>
      <c r="H19" s="25"/>
      <c r="I19" s="25"/>
      <c r="J19" s="25"/>
    </row>
    <row r="20" s="45" customFormat="1" ht="40.5" spans="1:10">
      <c r="A20" s="26"/>
      <c r="B20" s="30" t="s">
        <v>590</v>
      </c>
      <c r="C20" s="52" t="s">
        <v>669</v>
      </c>
      <c r="D20" s="53" t="s">
        <v>614</v>
      </c>
      <c r="E20" s="205" t="s">
        <v>653</v>
      </c>
      <c r="F20" s="53" t="s">
        <v>600</v>
      </c>
      <c r="G20" s="30" t="s">
        <v>679</v>
      </c>
      <c r="H20" s="31" t="s">
        <v>76</v>
      </c>
      <c r="I20" s="31" t="s">
        <v>76</v>
      </c>
      <c r="J20" s="30"/>
    </row>
    <row r="21" s="46" customFormat="1" ht="24" spans="1:10">
      <c r="A21" s="26" t="s">
        <v>611</v>
      </c>
      <c r="B21" s="32" t="s">
        <v>612</v>
      </c>
      <c r="C21" s="28"/>
      <c r="D21" s="47"/>
      <c r="E21" s="10"/>
      <c r="F21" s="10"/>
      <c r="G21" s="10"/>
      <c r="H21" s="33"/>
      <c r="I21" s="33"/>
      <c r="J21" s="39" t="s">
        <v>590</v>
      </c>
    </row>
    <row r="22" s="45" customFormat="1" ht="27" spans="1:10">
      <c r="A22" s="26"/>
      <c r="B22" s="30" t="s">
        <v>590</v>
      </c>
      <c r="C22" s="52" t="s">
        <v>671</v>
      </c>
      <c r="D22" s="53" t="s">
        <v>614</v>
      </c>
      <c r="E22" s="205" t="s">
        <v>653</v>
      </c>
      <c r="F22" s="53" t="s">
        <v>600</v>
      </c>
      <c r="G22" s="30" t="s">
        <v>672</v>
      </c>
      <c r="H22" s="31" t="s">
        <v>76</v>
      </c>
      <c r="I22" s="31" t="s">
        <v>76</v>
      </c>
      <c r="J22" s="30"/>
    </row>
    <row r="23" s="42" customFormat="1" ht="54" customHeight="1" spans="1:10">
      <c r="A23" s="34" t="s">
        <v>655</v>
      </c>
      <c r="B23" s="34"/>
      <c r="C23" s="34"/>
      <c r="D23" s="35"/>
      <c r="E23" s="35"/>
      <c r="F23" s="35"/>
      <c r="G23" s="35"/>
      <c r="H23" s="35"/>
      <c r="I23" s="35"/>
      <c r="J23" s="35"/>
    </row>
    <row r="24" s="42" customFormat="1" ht="25.5" customHeight="1" spans="1:10">
      <c r="A24" s="48" t="s">
        <v>656</v>
      </c>
      <c r="B24" s="48"/>
      <c r="C24" s="48"/>
      <c r="D24" s="48"/>
      <c r="E24" s="48"/>
      <c r="F24" s="48"/>
      <c r="G24" s="48"/>
      <c r="H24" s="48">
        <v>100</v>
      </c>
      <c r="I24" s="48">
        <v>99</v>
      </c>
      <c r="J24" s="50" t="s">
        <v>657</v>
      </c>
    </row>
    <row r="25" s="42" customFormat="1" ht="17" customHeight="1" spans="1:10">
      <c r="A25" s="49"/>
      <c r="B25" s="49"/>
      <c r="C25" s="49"/>
      <c r="D25" s="49"/>
      <c r="E25" s="49"/>
      <c r="F25" s="49"/>
      <c r="G25" s="49"/>
      <c r="H25" s="49"/>
      <c r="I25" s="49"/>
      <c r="J25" s="51"/>
    </row>
    <row r="26" s="42" customFormat="1" ht="29" customHeight="1" spans="1:11">
      <c r="A26" s="37" t="s">
        <v>619</v>
      </c>
      <c r="B26" s="36"/>
      <c r="C26" s="36"/>
      <c r="D26" s="36"/>
      <c r="E26" s="36"/>
      <c r="F26" s="36"/>
      <c r="G26" s="36"/>
      <c r="H26" s="36"/>
      <c r="I26" s="36"/>
      <c r="J26" s="41"/>
      <c r="K26" s="1"/>
    </row>
    <row r="27" s="42" customFormat="1" ht="27" customHeight="1" spans="1:11">
      <c r="A27" s="37" t="s">
        <v>620</v>
      </c>
      <c r="B27" s="37"/>
      <c r="C27" s="37"/>
      <c r="D27" s="37"/>
      <c r="E27" s="37"/>
      <c r="F27" s="37"/>
      <c r="G27" s="37"/>
      <c r="H27" s="37"/>
      <c r="I27" s="37"/>
      <c r="J27" s="37"/>
      <c r="K27" s="1"/>
    </row>
    <row r="28" s="42" customFormat="1" ht="19" customHeight="1" spans="1:11">
      <c r="A28" s="37" t="s">
        <v>621</v>
      </c>
      <c r="B28" s="37"/>
      <c r="C28" s="37"/>
      <c r="D28" s="37"/>
      <c r="E28" s="37"/>
      <c r="F28" s="37"/>
      <c r="G28" s="37"/>
      <c r="H28" s="37"/>
      <c r="I28" s="37"/>
      <c r="J28" s="37"/>
      <c r="K28" s="1"/>
    </row>
    <row r="29" s="42" customFormat="1" ht="18" customHeight="1" spans="1:11">
      <c r="A29" s="37" t="s">
        <v>658</v>
      </c>
      <c r="B29" s="37"/>
      <c r="C29" s="37"/>
      <c r="D29" s="37"/>
      <c r="E29" s="37"/>
      <c r="F29" s="37"/>
      <c r="G29" s="37"/>
      <c r="H29" s="37"/>
      <c r="I29" s="37"/>
      <c r="J29" s="37"/>
      <c r="K29" s="1"/>
    </row>
    <row r="30" s="42" customFormat="1" ht="18" customHeight="1" spans="1:11">
      <c r="A30" s="37" t="s">
        <v>659</v>
      </c>
      <c r="B30" s="37"/>
      <c r="C30" s="37"/>
      <c r="D30" s="37"/>
      <c r="E30" s="37"/>
      <c r="F30" s="37"/>
      <c r="G30" s="37"/>
      <c r="H30" s="37"/>
      <c r="I30" s="37"/>
      <c r="J30" s="37"/>
      <c r="K30" s="1"/>
    </row>
    <row r="31" s="42" customFormat="1" ht="18" customHeight="1" spans="1:11">
      <c r="A31" s="37" t="s">
        <v>660</v>
      </c>
      <c r="B31" s="37"/>
      <c r="C31" s="37"/>
      <c r="D31" s="37"/>
      <c r="E31" s="37"/>
      <c r="F31" s="37"/>
      <c r="G31" s="37"/>
      <c r="H31" s="37"/>
      <c r="I31" s="37"/>
      <c r="J31" s="37"/>
      <c r="K31" s="1"/>
    </row>
    <row r="32" s="42" customFormat="1" ht="24" customHeight="1" spans="1:11">
      <c r="A32" s="37" t="s">
        <v>661</v>
      </c>
      <c r="B32" s="37"/>
      <c r="C32" s="37"/>
      <c r="D32" s="37"/>
      <c r="E32" s="37"/>
      <c r="F32" s="37"/>
      <c r="G32" s="37"/>
      <c r="H32" s="37"/>
      <c r="I32" s="37"/>
      <c r="J32" s="37"/>
      <c r="K32" s="1"/>
    </row>
    <row r="33" s="42" customFormat="1" spans="1:11">
      <c r="A33" s="1"/>
      <c r="B33" s="1"/>
      <c r="C33" s="1"/>
      <c r="D33" s="1"/>
      <c r="E33" s="1"/>
      <c r="F33" s="1"/>
      <c r="G33" s="1"/>
      <c r="H33" s="1"/>
      <c r="I33" s="1"/>
      <c r="J33" s="1"/>
      <c r="K33" s="1"/>
    </row>
    <row r="34" s="42" customFormat="1" spans="1:11">
      <c r="A34" s="1"/>
      <c r="B34" s="1"/>
      <c r="C34" s="1"/>
      <c r="D34" s="1"/>
      <c r="E34" s="1"/>
      <c r="F34" s="1"/>
      <c r="G34" s="1"/>
      <c r="H34" s="1"/>
      <c r="I34" s="1"/>
      <c r="J34" s="1"/>
      <c r="K34"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0"/>
    <mergeCell ref="A21: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A1" sqref="$A1:$XFD1048576"/>
    </sheetView>
  </sheetViews>
  <sheetFormatPr defaultColWidth="9" defaultRowHeight="13.5"/>
  <cols>
    <col min="1" max="2" width="11.125" style="42" customWidth="1"/>
    <col min="3" max="3" width="14.6" style="42" customWidth="1"/>
    <col min="4" max="5" width="11.3" style="42" customWidth="1"/>
    <col min="6" max="6" width="11.2" style="42" customWidth="1"/>
    <col min="7" max="7" width="17.625" style="42" customWidth="1"/>
    <col min="8" max="8" width="9" style="42"/>
    <col min="9" max="9" width="8.63333333333333" style="42" customWidth="1"/>
    <col min="10" max="10" width="11.5" style="42" customWidth="1"/>
    <col min="11" max="16384" width="9" style="42"/>
  </cols>
  <sheetData>
    <row r="1" s="42" customFormat="1" spans="1:1">
      <c r="A1" s="42" t="s">
        <v>623</v>
      </c>
    </row>
    <row r="2" s="42" customFormat="1" ht="26" customHeight="1" spans="1:10">
      <c r="A2" s="7" t="s">
        <v>624</v>
      </c>
      <c r="B2" s="7"/>
      <c r="C2" s="7"/>
      <c r="D2" s="7"/>
      <c r="E2" s="7"/>
      <c r="F2" s="7"/>
      <c r="G2" s="7"/>
      <c r="H2" s="7"/>
      <c r="I2" s="7"/>
      <c r="J2" s="7"/>
    </row>
    <row r="3" s="43" customFormat="1" ht="13" customHeight="1" spans="1:10">
      <c r="A3" s="7"/>
      <c r="B3" s="7"/>
      <c r="C3" s="7"/>
      <c r="D3" s="7"/>
      <c r="E3" s="7"/>
      <c r="F3" s="7"/>
      <c r="G3" s="7"/>
      <c r="H3" s="7"/>
      <c r="I3" s="7"/>
      <c r="J3" s="38"/>
    </row>
    <row r="4" s="3" customFormat="1" ht="18" customHeight="1" spans="1:256">
      <c r="A4" s="8" t="s">
        <v>625</v>
      </c>
      <c r="B4" s="8"/>
      <c r="C4" s="9" t="s">
        <v>680</v>
      </c>
      <c r="D4" s="9"/>
      <c r="E4" s="9"/>
      <c r="F4" s="9"/>
      <c r="G4" s="9"/>
      <c r="H4" s="9"/>
      <c r="I4" s="9"/>
      <c r="J4" s="9"/>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4" customFormat="1" ht="18" customHeight="1" spans="1:256">
      <c r="A5" s="8" t="s">
        <v>627</v>
      </c>
      <c r="B5" s="8"/>
      <c r="C5" s="10" t="s">
        <v>549</v>
      </c>
      <c r="D5" s="10"/>
      <c r="E5" s="10"/>
      <c r="F5" s="8" t="s">
        <v>628</v>
      </c>
      <c r="G5" s="9" t="s">
        <v>549</v>
      </c>
      <c r="H5" s="9"/>
      <c r="I5" s="9"/>
      <c r="J5" s="9"/>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4" customFormat="1" ht="36" customHeight="1" spans="1:256">
      <c r="A6" s="8" t="s">
        <v>629</v>
      </c>
      <c r="B6" s="8"/>
      <c r="C6" s="8"/>
      <c r="D6" s="8" t="s">
        <v>630</v>
      </c>
      <c r="E6" s="8" t="s">
        <v>461</v>
      </c>
      <c r="F6" s="8" t="s">
        <v>631</v>
      </c>
      <c r="G6" s="8" t="s">
        <v>632</v>
      </c>
      <c r="H6" s="8" t="s">
        <v>633</v>
      </c>
      <c r="I6" s="8" t="s">
        <v>634</v>
      </c>
      <c r="J6" s="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4" customFormat="1" ht="36" customHeight="1" spans="1:256">
      <c r="A7" s="8"/>
      <c r="B7" s="8"/>
      <c r="C7" s="11" t="s">
        <v>635</v>
      </c>
      <c r="D7" s="12">
        <v>22.858</v>
      </c>
      <c r="E7" s="12">
        <v>22.858</v>
      </c>
      <c r="F7" s="12">
        <v>18.45</v>
      </c>
      <c r="G7" s="8">
        <v>10</v>
      </c>
      <c r="H7" s="13">
        <f>F7/E7</f>
        <v>0.807157231603815</v>
      </c>
      <c r="I7" s="14">
        <v>9</v>
      </c>
      <c r="J7" s="1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4" customFormat="1" ht="36" customHeight="1" spans="1:256">
      <c r="A8" s="8"/>
      <c r="B8" s="8"/>
      <c r="C8" s="11" t="s">
        <v>636</v>
      </c>
      <c r="D8" s="12">
        <v>22.86</v>
      </c>
      <c r="E8" s="12">
        <v>22.86</v>
      </c>
      <c r="F8" s="12">
        <v>18.45</v>
      </c>
      <c r="G8" s="8" t="s">
        <v>465</v>
      </c>
      <c r="H8" s="13">
        <f>F8/E8</f>
        <v>0.807086614173228</v>
      </c>
      <c r="I8" s="14" t="s">
        <v>465</v>
      </c>
      <c r="J8" s="14"/>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4" customFormat="1" ht="36" customHeight="1" spans="1:256">
      <c r="A9" s="8"/>
      <c r="B9" s="8"/>
      <c r="C9" s="11" t="s">
        <v>637</v>
      </c>
      <c r="D9" s="12"/>
      <c r="E9" s="12"/>
      <c r="F9" s="12"/>
      <c r="G9" s="8" t="s">
        <v>465</v>
      </c>
      <c r="H9" s="12"/>
      <c r="I9" s="14" t="s">
        <v>465</v>
      </c>
      <c r="J9" s="14"/>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8"/>
      <c r="B10" s="8"/>
      <c r="C10" s="11" t="s">
        <v>638</v>
      </c>
      <c r="D10" s="14" t="s">
        <v>465</v>
      </c>
      <c r="E10" s="14" t="s">
        <v>465</v>
      </c>
      <c r="F10" s="14" t="s">
        <v>465</v>
      </c>
      <c r="G10" s="8" t="s">
        <v>465</v>
      </c>
      <c r="H10" s="12"/>
      <c r="I10" s="14" t="s">
        <v>465</v>
      </c>
      <c r="J10" s="14"/>
    </row>
    <row r="11" s="42" customFormat="1" ht="18" customHeight="1" spans="1:10">
      <c r="A11" s="8" t="s">
        <v>639</v>
      </c>
      <c r="B11" s="8" t="s">
        <v>640</v>
      </c>
      <c r="C11" s="8"/>
      <c r="D11" s="8"/>
      <c r="E11" s="8"/>
      <c r="F11" s="14" t="s">
        <v>561</v>
      </c>
      <c r="G11" s="14"/>
      <c r="H11" s="14"/>
      <c r="I11" s="14"/>
      <c r="J11" s="14"/>
    </row>
    <row r="12" s="42" customFormat="1" ht="72" customHeight="1" spans="1:10">
      <c r="A12" s="8"/>
      <c r="B12" s="15" t="s">
        <v>681</v>
      </c>
      <c r="C12" s="16"/>
      <c r="D12" s="16"/>
      <c r="E12" s="17"/>
      <c r="F12" s="18" t="s">
        <v>682</v>
      </c>
      <c r="G12" s="18"/>
      <c r="H12" s="18"/>
      <c r="I12" s="18"/>
      <c r="J12" s="18"/>
    </row>
    <row r="13" s="42" customFormat="1" ht="36" customHeight="1" spans="1:10">
      <c r="A13" s="19" t="s">
        <v>643</v>
      </c>
      <c r="B13" s="20"/>
      <c r="C13" s="21"/>
      <c r="D13" s="19" t="s">
        <v>644</v>
      </c>
      <c r="E13" s="20"/>
      <c r="F13" s="21"/>
      <c r="G13" s="22" t="s">
        <v>586</v>
      </c>
      <c r="H13" s="22" t="s">
        <v>632</v>
      </c>
      <c r="I13" s="22" t="s">
        <v>634</v>
      </c>
      <c r="J13" s="22" t="s">
        <v>587</v>
      </c>
    </row>
    <row r="14" s="42" customFormat="1" ht="36" customHeight="1" spans="1:10">
      <c r="A14" s="23" t="s">
        <v>580</v>
      </c>
      <c r="B14" s="8" t="s">
        <v>581</v>
      </c>
      <c r="C14" s="8" t="s">
        <v>582</v>
      </c>
      <c r="D14" s="8" t="s">
        <v>583</v>
      </c>
      <c r="E14" s="8" t="s">
        <v>584</v>
      </c>
      <c r="F14" s="24" t="s">
        <v>585</v>
      </c>
      <c r="G14" s="25"/>
      <c r="H14" s="25"/>
      <c r="I14" s="25"/>
      <c r="J14" s="25"/>
    </row>
    <row r="15" s="42" customFormat="1" ht="18" customHeight="1" spans="1:10">
      <c r="A15" s="26" t="s">
        <v>588</v>
      </c>
      <c r="B15" s="27" t="s">
        <v>589</v>
      </c>
      <c r="C15" s="28"/>
      <c r="D15" s="29"/>
      <c r="E15" s="8"/>
      <c r="F15" s="24"/>
      <c r="G15" s="25"/>
      <c r="H15" s="25"/>
      <c r="I15" s="25"/>
      <c r="J15" s="25"/>
    </row>
    <row r="16" s="45" customFormat="1" ht="21" customHeight="1" spans="1:10">
      <c r="A16" s="30"/>
      <c r="B16" s="30" t="s">
        <v>590</v>
      </c>
      <c r="C16" s="8" t="s">
        <v>683</v>
      </c>
      <c r="D16" s="8" t="s">
        <v>592</v>
      </c>
      <c r="E16" s="206" t="s">
        <v>49</v>
      </c>
      <c r="F16" s="8" t="s">
        <v>646</v>
      </c>
      <c r="G16" s="8" t="s">
        <v>649</v>
      </c>
      <c r="H16" s="8" t="s">
        <v>46</v>
      </c>
      <c r="I16" s="57">
        <v>10</v>
      </c>
      <c r="J16" s="30"/>
    </row>
    <row r="17" s="45" customFormat="1" ht="24" spans="1:10">
      <c r="A17" s="30"/>
      <c r="B17" s="30" t="s">
        <v>590</v>
      </c>
      <c r="C17" s="8" t="s">
        <v>684</v>
      </c>
      <c r="D17" s="8" t="s">
        <v>592</v>
      </c>
      <c r="E17" s="206" t="s">
        <v>32</v>
      </c>
      <c r="F17" s="8" t="s">
        <v>646</v>
      </c>
      <c r="G17" s="8" t="s">
        <v>649</v>
      </c>
      <c r="H17" s="8" t="s">
        <v>46</v>
      </c>
      <c r="I17" s="57">
        <v>10</v>
      </c>
      <c r="J17" s="30"/>
    </row>
    <row r="18" s="45" customFormat="1" ht="12" spans="1:10">
      <c r="A18" s="30"/>
      <c r="B18" s="30" t="s">
        <v>590</v>
      </c>
      <c r="C18" s="8" t="s">
        <v>685</v>
      </c>
      <c r="D18" s="8" t="s">
        <v>592</v>
      </c>
      <c r="E18" s="206" t="s">
        <v>30</v>
      </c>
      <c r="F18" s="8" t="s">
        <v>646</v>
      </c>
      <c r="G18" s="8" t="s">
        <v>649</v>
      </c>
      <c r="H18" s="8" t="s">
        <v>46</v>
      </c>
      <c r="I18" s="57">
        <v>10</v>
      </c>
      <c r="J18" s="30"/>
    </row>
    <row r="19" s="46" customFormat="1" ht="12" spans="1:10">
      <c r="A19" s="26"/>
      <c r="B19" s="27" t="s">
        <v>596</v>
      </c>
      <c r="C19" s="8"/>
      <c r="D19" s="8"/>
      <c r="E19" s="8"/>
      <c r="F19" s="8"/>
      <c r="G19" s="8"/>
      <c r="H19" s="8"/>
      <c r="I19" s="8"/>
      <c r="J19" s="25"/>
    </row>
    <row r="20" s="45" customFormat="1" ht="60" spans="1:10">
      <c r="A20" s="30"/>
      <c r="B20" s="30" t="s">
        <v>590</v>
      </c>
      <c r="C20" s="8" t="s">
        <v>686</v>
      </c>
      <c r="D20" s="8" t="s">
        <v>592</v>
      </c>
      <c r="E20" s="206" t="s">
        <v>687</v>
      </c>
      <c r="F20" s="8" t="s">
        <v>688</v>
      </c>
      <c r="G20" s="8" t="s">
        <v>689</v>
      </c>
      <c r="H20" s="8" t="s">
        <v>46</v>
      </c>
      <c r="I20" s="57">
        <v>10</v>
      </c>
      <c r="J20" s="30"/>
    </row>
    <row r="21" s="46" customFormat="1" ht="12" spans="1:10">
      <c r="A21" s="26"/>
      <c r="B21" s="27" t="s">
        <v>602</v>
      </c>
      <c r="C21" s="8"/>
      <c r="D21" s="8"/>
      <c r="E21" s="8"/>
      <c r="F21" s="8"/>
      <c r="G21" s="8"/>
      <c r="H21" s="8"/>
      <c r="I21" s="8"/>
      <c r="J21" s="25"/>
    </row>
    <row r="22" s="45" customFormat="1" ht="12" spans="1:10">
      <c r="A22" s="30"/>
      <c r="B22" s="30" t="s">
        <v>590</v>
      </c>
      <c r="C22" s="8" t="s">
        <v>690</v>
      </c>
      <c r="D22" s="8" t="s">
        <v>614</v>
      </c>
      <c r="E22" s="206" t="s">
        <v>691</v>
      </c>
      <c r="F22" s="8" t="s">
        <v>692</v>
      </c>
      <c r="G22" s="8" t="s">
        <v>689</v>
      </c>
      <c r="H22" s="8" t="s">
        <v>46</v>
      </c>
      <c r="I22" s="57">
        <v>10</v>
      </c>
      <c r="J22" s="30"/>
    </row>
    <row r="23" s="46" customFormat="1" ht="24" spans="1:10">
      <c r="A23" s="26" t="s">
        <v>605</v>
      </c>
      <c r="B23" s="26" t="s">
        <v>606</v>
      </c>
      <c r="C23" s="8"/>
      <c r="D23" s="8"/>
      <c r="E23" s="8"/>
      <c r="F23" s="8"/>
      <c r="G23" s="8"/>
      <c r="H23" s="8"/>
      <c r="I23" s="8"/>
      <c r="J23" s="25"/>
    </row>
    <row r="24" s="45" customFormat="1" ht="48" spans="1:10">
      <c r="A24" s="26"/>
      <c r="B24" s="30" t="s">
        <v>590</v>
      </c>
      <c r="C24" s="8" t="s">
        <v>693</v>
      </c>
      <c r="D24" s="8" t="s">
        <v>614</v>
      </c>
      <c r="E24" s="206" t="s">
        <v>653</v>
      </c>
      <c r="F24" s="8" t="s">
        <v>692</v>
      </c>
      <c r="G24" s="8" t="s">
        <v>694</v>
      </c>
      <c r="H24" s="8" t="s">
        <v>110</v>
      </c>
      <c r="I24" s="57">
        <v>30</v>
      </c>
      <c r="J24" s="30"/>
    </row>
    <row r="25" s="46" customFormat="1" ht="24" spans="1:10">
      <c r="A25" s="26" t="s">
        <v>611</v>
      </c>
      <c r="B25" s="32" t="s">
        <v>612</v>
      </c>
      <c r="C25" s="8"/>
      <c r="D25" s="8"/>
      <c r="E25" s="8"/>
      <c r="F25" s="8"/>
      <c r="G25" s="8"/>
      <c r="H25" s="8"/>
      <c r="I25" s="8"/>
      <c r="J25" s="39" t="s">
        <v>590</v>
      </c>
    </row>
    <row r="26" s="45" customFormat="1" ht="36" spans="1:10">
      <c r="A26" s="26"/>
      <c r="B26" s="30" t="s">
        <v>590</v>
      </c>
      <c r="C26" s="8" t="s">
        <v>695</v>
      </c>
      <c r="D26" s="8" t="s">
        <v>614</v>
      </c>
      <c r="E26" s="206" t="s">
        <v>653</v>
      </c>
      <c r="F26" s="8" t="s">
        <v>692</v>
      </c>
      <c r="G26" s="8" t="s">
        <v>696</v>
      </c>
      <c r="H26" s="8" t="s">
        <v>46</v>
      </c>
      <c r="I26" s="57">
        <v>10</v>
      </c>
      <c r="J26" s="30"/>
    </row>
    <row r="27" s="42" customFormat="1" ht="54" customHeight="1" spans="1:10">
      <c r="A27" s="34" t="s">
        <v>655</v>
      </c>
      <c r="B27" s="34"/>
      <c r="C27" s="34"/>
      <c r="D27" s="35"/>
      <c r="E27" s="35"/>
      <c r="F27" s="35"/>
      <c r="G27" s="35"/>
      <c r="H27" s="35"/>
      <c r="I27" s="35"/>
      <c r="J27" s="35"/>
    </row>
    <row r="28" s="42" customFormat="1" ht="25.5" customHeight="1" spans="1:10">
      <c r="A28" s="48" t="s">
        <v>656</v>
      </c>
      <c r="B28" s="48"/>
      <c r="C28" s="48"/>
      <c r="D28" s="48"/>
      <c r="E28" s="48"/>
      <c r="F28" s="48"/>
      <c r="G28" s="48"/>
      <c r="H28" s="48">
        <v>100</v>
      </c>
      <c r="I28" s="48">
        <v>99</v>
      </c>
      <c r="J28" s="50" t="s">
        <v>657</v>
      </c>
    </row>
    <row r="29" s="42" customFormat="1" ht="17" customHeight="1" spans="1:10">
      <c r="A29" s="49"/>
      <c r="B29" s="49"/>
      <c r="C29" s="49"/>
      <c r="D29" s="49"/>
      <c r="E29" s="49"/>
      <c r="F29" s="49"/>
      <c r="G29" s="49"/>
      <c r="H29" s="49"/>
      <c r="I29" s="49"/>
      <c r="J29" s="51"/>
    </row>
    <row r="30" s="42" customFormat="1" ht="29" customHeight="1" spans="1:11">
      <c r="A30" s="37" t="s">
        <v>619</v>
      </c>
      <c r="B30" s="36"/>
      <c r="C30" s="36"/>
      <c r="D30" s="36"/>
      <c r="E30" s="36"/>
      <c r="F30" s="36"/>
      <c r="G30" s="36"/>
      <c r="H30" s="36"/>
      <c r="I30" s="36"/>
      <c r="J30" s="41"/>
      <c r="K30" s="1"/>
    </row>
    <row r="31" s="42" customFormat="1" ht="27" customHeight="1" spans="1:11">
      <c r="A31" s="37" t="s">
        <v>620</v>
      </c>
      <c r="B31" s="37"/>
      <c r="C31" s="37"/>
      <c r="D31" s="37"/>
      <c r="E31" s="37"/>
      <c r="F31" s="37"/>
      <c r="G31" s="37"/>
      <c r="H31" s="37"/>
      <c r="I31" s="37"/>
      <c r="J31" s="37"/>
      <c r="K31" s="1"/>
    </row>
    <row r="32" s="42" customFormat="1" ht="19" customHeight="1" spans="1:11">
      <c r="A32" s="37" t="s">
        <v>621</v>
      </c>
      <c r="B32" s="37"/>
      <c r="C32" s="37"/>
      <c r="D32" s="37"/>
      <c r="E32" s="37"/>
      <c r="F32" s="37"/>
      <c r="G32" s="37"/>
      <c r="H32" s="37"/>
      <c r="I32" s="37"/>
      <c r="J32" s="37"/>
      <c r="K32" s="1"/>
    </row>
    <row r="33" s="42" customFormat="1" ht="18" customHeight="1" spans="1:11">
      <c r="A33" s="37" t="s">
        <v>658</v>
      </c>
      <c r="B33" s="37"/>
      <c r="C33" s="37"/>
      <c r="D33" s="37"/>
      <c r="E33" s="37"/>
      <c r="F33" s="37"/>
      <c r="G33" s="37"/>
      <c r="H33" s="37"/>
      <c r="I33" s="37"/>
      <c r="J33" s="37"/>
      <c r="K33" s="1"/>
    </row>
    <row r="34" s="42" customFormat="1" ht="18" customHeight="1" spans="1:11">
      <c r="A34" s="37" t="s">
        <v>659</v>
      </c>
      <c r="B34" s="37"/>
      <c r="C34" s="37"/>
      <c r="D34" s="37"/>
      <c r="E34" s="37"/>
      <c r="F34" s="37"/>
      <c r="G34" s="37"/>
      <c r="H34" s="37"/>
      <c r="I34" s="37"/>
      <c r="J34" s="37"/>
      <c r="K34" s="1"/>
    </row>
    <row r="35" s="42" customFormat="1" ht="18" customHeight="1" spans="1:11">
      <c r="A35" s="37" t="s">
        <v>660</v>
      </c>
      <c r="B35" s="37"/>
      <c r="C35" s="37"/>
      <c r="D35" s="37"/>
      <c r="E35" s="37"/>
      <c r="F35" s="37"/>
      <c r="G35" s="37"/>
      <c r="H35" s="37"/>
      <c r="I35" s="37"/>
      <c r="J35" s="37"/>
      <c r="K35" s="1"/>
    </row>
    <row r="36" s="42" customFormat="1" ht="24" customHeight="1" spans="1:11">
      <c r="A36" s="37" t="s">
        <v>661</v>
      </c>
      <c r="B36" s="37"/>
      <c r="C36" s="37"/>
      <c r="D36" s="37"/>
      <c r="E36" s="37"/>
      <c r="F36" s="37"/>
      <c r="G36" s="37"/>
      <c r="H36" s="37"/>
      <c r="I36" s="37"/>
      <c r="J36" s="37"/>
      <c r="K36"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2"/>
    <mergeCell ref="A23:A24"/>
    <mergeCell ref="A25:A26"/>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1" sqref="$A1:$XFD1048576"/>
    </sheetView>
  </sheetViews>
  <sheetFormatPr defaultColWidth="9" defaultRowHeight="13.5"/>
  <cols>
    <col min="1" max="2" width="11.125" style="42" customWidth="1"/>
    <col min="3" max="3" width="14.6" style="42" customWidth="1"/>
    <col min="4" max="5" width="11.3" style="42" customWidth="1"/>
    <col min="6" max="6" width="11.2" style="42" customWidth="1"/>
    <col min="7" max="7" width="17.625" style="42" customWidth="1"/>
    <col min="8" max="8" width="9" style="42"/>
    <col min="9" max="9" width="8.63333333333333" style="42" customWidth="1"/>
    <col min="10" max="10" width="11.5" style="42" customWidth="1"/>
    <col min="11" max="16384" width="9" style="42"/>
  </cols>
  <sheetData>
    <row r="1" s="42" customFormat="1" spans="1:1">
      <c r="A1" s="42" t="s">
        <v>623</v>
      </c>
    </row>
    <row r="2" s="42" customFormat="1" ht="26" customHeight="1" spans="1:10">
      <c r="A2" s="7" t="s">
        <v>624</v>
      </c>
      <c r="B2" s="7"/>
      <c r="C2" s="7"/>
      <c r="D2" s="7"/>
      <c r="E2" s="7"/>
      <c r="F2" s="7"/>
      <c r="G2" s="7"/>
      <c r="H2" s="7"/>
      <c r="I2" s="7"/>
      <c r="J2" s="7"/>
    </row>
    <row r="3" s="43" customFormat="1" ht="13" customHeight="1" spans="1:10">
      <c r="A3" s="7"/>
      <c r="B3" s="7"/>
      <c r="C3" s="7"/>
      <c r="D3" s="7"/>
      <c r="E3" s="7"/>
      <c r="F3" s="7"/>
      <c r="G3" s="7"/>
      <c r="H3" s="7"/>
      <c r="I3" s="7"/>
      <c r="J3" s="38"/>
    </row>
    <row r="4" s="3" customFormat="1" ht="18" customHeight="1" spans="1:256">
      <c r="A4" s="8" t="s">
        <v>625</v>
      </c>
      <c r="B4" s="8"/>
      <c r="C4" s="9" t="s">
        <v>697</v>
      </c>
      <c r="D4" s="9"/>
      <c r="E4" s="9"/>
      <c r="F4" s="9"/>
      <c r="G4" s="9"/>
      <c r="H4" s="9"/>
      <c r="I4" s="9"/>
      <c r="J4" s="9"/>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4" customFormat="1" ht="18" customHeight="1" spans="1:256">
      <c r="A5" s="8" t="s">
        <v>627</v>
      </c>
      <c r="B5" s="8"/>
      <c r="C5" s="10" t="s">
        <v>549</v>
      </c>
      <c r="D5" s="10"/>
      <c r="E5" s="10"/>
      <c r="F5" s="8" t="s">
        <v>628</v>
      </c>
      <c r="G5" s="9" t="s">
        <v>549</v>
      </c>
      <c r="H5" s="9"/>
      <c r="I5" s="9"/>
      <c r="J5" s="9"/>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4" customFormat="1" ht="36" customHeight="1" spans="1:256">
      <c r="A6" s="8" t="s">
        <v>629</v>
      </c>
      <c r="B6" s="8"/>
      <c r="C6" s="8"/>
      <c r="D6" s="8" t="s">
        <v>630</v>
      </c>
      <c r="E6" s="8" t="s">
        <v>461</v>
      </c>
      <c r="F6" s="8" t="s">
        <v>631</v>
      </c>
      <c r="G6" s="8" t="s">
        <v>632</v>
      </c>
      <c r="H6" s="8" t="s">
        <v>633</v>
      </c>
      <c r="I6" s="8" t="s">
        <v>634</v>
      </c>
      <c r="J6" s="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4" customFormat="1" ht="36" customHeight="1" spans="1:256">
      <c r="A7" s="8"/>
      <c r="B7" s="8"/>
      <c r="C7" s="11" t="s">
        <v>635</v>
      </c>
      <c r="D7" s="12"/>
      <c r="E7" s="12">
        <v>1.8</v>
      </c>
      <c r="F7" s="12">
        <v>1.8</v>
      </c>
      <c r="G7" s="8">
        <v>10</v>
      </c>
      <c r="H7" s="13">
        <f>F7/E7</f>
        <v>1</v>
      </c>
      <c r="I7" s="14">
        <v>10</v>
      </c>
      <c r="J7" s="1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4" customFormat="1" ht="36" customHeight="1" spans="1:256">
      <c r="A8" s="8"/>
      <c r="B8" s="8"/>
      <c r="C8" s="11" t="s">
        <v>636</v>
      </c>
      <c r="D8" s="12"/>
      <c r="E8" s="12">
        <v>1.8</v>
      </c>
      <c r="F8" s="12">
        <v>1.8</v>
      </c>
      <c r="G8" s="8" t="s">
        <v>465</v>
      </c>
      <c r="H8" s="13">
        <f>F8/E8</f>
        <v>1</v>
      </c>
      <c r="I8" s="14" t="s">
        <v>465</v>
      </c>
      <c r="J8" s="14"/>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4" customFormat="1" ht="36" customHeight="1" spans="1:256">
      <c r="A9" s="8"/>
      <c r="B9" s="8"/>
      <c r="C9" s="11" t="s">
        <v>637</v>
      </c>
      <c r="D9" s="12"/>
      <c r="E9" s="12"/>
      <c r="F9" s="12"/>
      <c r="G9" s="8" t="s">
        <v>465</v>
      </c>
      <c r="H9" s="12"/>
      <c r="I9" s="14" t="s">
        <v>465</v>
      </c>
      <c r="J9" s="14"/>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8"/>
      <c r="B10" s="8"/>
      <c r="C10" s="11" t="s">
        <v>638</v>
      </c>
      <c r="D10" s="14" t="s">
        <v>465</v>
      </c>
      <c r="E10" s="14" t="s">
        <v>465</v>
      </c>
      <c r="F10" s="14" t="s">
        <v>465</v>
      </c>
      <c r="G10" s="8" t="s">
        <v>465</v>
      </c>
      <c r="H10" s="12"/>
      <c r="I10" s="14" t="s">
        <v>465</v>
      </c>
      <c r="J10" s="14"/>
    </row>
    <row r="11" s="42" customFormat="1" ht="18" customHeight="1" spans="1:10">
      <c r="A11" s="8" t="s">
        <v>639</v>
      </c>
      <c r="B11" s="8" t="s">
        <v>640</v>
      </c>
      <c r="C11" s="8"/>
      <c r="D11" s="8"/>
      <c r="E11" s="8"/>
      <c r="F11" s="14" t="s">
        <v>561</v>
      </c>
      <c r="G11" s="14"/>
      <c r="H11" s="14"/>
      <c r="I11" s="14"/>
      <c r="J11" s="14"/>
    </row>
    <row r="12" s="42" customFormat="1" ht="72" customHeight="1" spans="1:10">
      <c r="A12" s="8"/>
      <c r="B12" s="15" t="s">
        <v>681</v>
      </c>
      <c r="C12" s="16"/>
      <c r="D12" s="16"/>
      <c r="E12" s="17"/>
      <c r="F12" s="18" t="s">
        <v>698</v>
      </c>
      <c r="G12" s="18"/>
      <c r="H12" s="18"/>
      <c r="I12" s="18"/>
      <c r="J12" s="18"/>
    </row>
    <row r="13" s="42" customFormat="1" ht="36" customHeight="1" spans="1:10">
      <c r="A13" s="19" t="s">
        <v>643</v>
      </c>
      <c r="B13" s="20"/>
      <c r="C13" s="21"/>
      <c r="D13" s="19" t="s">
        <v>644</v>
      </c>
      <c r="E13" s="20"/>
      <c r="F13" s="21"/>
      <c r="G13" s="22" t="s">
        <v>586</v>
      </c>
      <c r="H13" s="22" t="s">
        <v>632</v>
      </c>
      <c r="I13" s="22" t="s">
        <v>634</v>
      </c>
      <c r="J13" s="22" t="s">
        <v>587</v>
      </c>
    </row>
    <row r="14" s="42" customFormat="1" ht="36" customHeight="1" spans="1:10">
      <c r="A14" s="23" t="s">
        <v>580</v>
      </c>
      <c r="B14" s="8" t="s">
        <v>581</v>
      </c>
      <c r="C14" s="8" t="s">
        <v>582</v>
      </c>
      <c r="D14" s="8" t="s">
        <v>583</v>
      </c>
      <c r="E14" s="8" t="s">
        <v>584</v>
      </c>
      <c r="F14" s="24" t="s">
        <v>585</v>
      </c>
      <c r="G14" s="25"/>
      <c r="H14" s="25"/>
      <c r="I14" s="25"/>
      <c r="J14" s="25"/>
    </row>
    <row r="15" s="42" customFormat="1" ht="18" customHeight="1" spans="1:10">
      <c r="A15" s="26" t="s">
        <v>588</v>
      </c>
      <c r="B15" s="27" t="s">
        <v>589</v>
      </c>
      <c r="C15" s="28"/>
      <c r="D15" s="29"/>
      <c r="E15" s="8"/>
      <c r="F15" s="24"/>
      <c r="G15" s="25"/>
      <c r="H15" s="25"/>
      <c r="I15" s="25"/>
      <c r="J15" s="25"/>
    </row>
    <row r="16" s="45" customFormat="1" ht="12" spans="1:10">
      <c r="A16" s="30"/>
      <c r="B16" s="30" t="s">
        <v>590</v>
      </c>
      <c r="C16" s="11" t="s">
        <v>699</v>
      </c>
      <c r="D16" s="11" t="s">
        <v>614</v>
      </c>
      <c r="E16" s="207" t="s">
        <v>11</v>
      </c>
      <c r="F16" s="11" t="s">
        <v>646</v>
      </c>
      <c r="G16" s="11" t="s">
        <v>700</v>
      </c>
      <c r="H16" s="8">
        <v>10</v>
      </c>
      <c r="I16" s="8">
        <v>10</v>
      </c>
      <c r="J16" s="11"/>
    </row>
    <row r="17" s="46" customFormat="1" ht="12" spans="1:10">
      <c r="A17" s="26"/>
      <c r="B17" s="27" t="s">
        <v>602</v>
      </c>
      <c r="C17" s="11"/>
      <c r="D17" s="11"/>
      <c r="E17" s="11"/>
      <c r="F17" s="11"/>
      <c r="G17" s="11"/>
      <c r="H17" s="8"/>
      <c r="I17" s="8"/>
      <c r="J17" s="11"/>
    </row>
    <row r="18" s="45" customFormat="1" ht="12" spans="1:10">
      <c r="A18" s="30"/>
      <c r="B18" s="30" t="s">
        <v>590</v>
      </c>
      <c r="C18" s="11" t="s">
        <v>690</v>
      </c>
      <c r="D18" s="11" t="s">
        <v>614</v>
      </c>
      <c r="E18" s="207" t="s">
        <v>701</v>
      </c>
      <c r="F18" s="11" t="s">
        <v>692</v>
      </c>
      <c r="G18" s="11" t="s">
        <v>702</v>
      </c>
      <c r="H18" s="8">
        <v>30</v>
      </c>
      <c r="I18" s="8">
        <v>30</v>
      </c>
      <c r="J18" s="11"/>
    </row>
    <row r="19" s="46" customFormat="1" ht="24" spans="1:10">
      <c r="A19" s="26" t="s">
        <v>605</v>
      </c>
      <c r="B19" s="26" t="s">
        <v>606</v>
      </c>
      <c r="C19" s="11"/>
      <c r="D19" s="11"/>
      <c r="E19" s="11"/>
      <c r="F19" s="11"/>
      <c r="G19" s="11"/>
      <c r="H19" s="8"/>
      <c r="I19" s="8"/>
      <c r="J19" s="11"/>
    </row>
    <row r="20" s="45" customFormat="1" ht="58" customHeight="1" spans="1:10">
      <c r="A20" s="26"/>
      <c r="B20" s="30" t="s">
        <v>590</v>
      </c>
      <c r="C20" s="11" t="s">
        <v>693</v>
      </c>
      <c r="D20" s="11" t="s">
        <v>592</v>
      </c>
      <c r="E20" s="207" t="s">
        <v>653</v>
      </c>
      <c r="F20" s="11" t="s">
        <v>600</v>
      </c>
      <c r="G20" s="11" t="s">
        <v>694</v>
      </c>
      <c r="H20" s="8">
        <v>30</v>
      </c>
      <c r="I20" s="8">
        <v>30</v>
      </c>
      <c r="J20" s="11"/>
    </row>
    <row r="21" s="46" customFormat="1" ht="34" customHeight="1" spans="1:10">
      <c r="A21" s="26" t="s">
        <v>611</v>
      </c>
      <c r="B21" s="32" t="s">
        <v>612</v>
      </c>
      <c r="C21" s="11"/>
      <c r="D21" s="11"/>
      <c r="E21" s="11"/>
      <c r="F21" s="11"/>
      <c r="G21" s="11"/>
      <c r="H21" s="8"/>
      <c r="I21" s="8"/>
      <c r="J21" s="11" t="s">
        <v>590</v>
      </c>
    </row>
    <row r="22" s="45" customFormat="1" ht="24" spans="1:10">
      <c r="A22" s="26"/>
      <c r="B22" s="30" t="s">
        <v>590</v>
      </c>
      <c r="C22" s="8" t="s">
        <v>703</v>
      </c>
      <c r="D22" s="8" t="s">
        <v>592</v>
      </c>
      <c r="E22" s="206" t="s">
        <v>653</v>
      </c>
      <c r="F22" s="8" t="s">
        <v>600</v>
      </c>
      <c r="G22" s="8" t="s">
        <v>704</v>
      </c>
      <c r="H22" s="8">
        <v>20</v>
      </c>
      <c r="I22" s="8">
        <v>20</v>
      </c>
      <c r="J22" s="8"/>
    </row>
    <row r="23" s="42" customFormat="1" ht="54" customHeight="1" spans="1:10">
      <c r="A23" s="34" t="s">
        <v>655</v>
      </c>
      <c r="B23" s="34"/>
      <c r="C23" s="34"/>
      <c r="D23" s="35"/>
      <c r="E23" s="35"/>
      <c r="F23" s="35"/>
      <c r="G23" s="35"/>
      <c r="H23" s="35"/>
      <c r="I23" s="35"/>
      <c r="J23" s="35"/>
    </row>
    <row r="24" s="42" customFormat="1" ht="25.5" customHeight="1" spans="1:10">
      <c r="A24" s="48" t="s">
        <v>656</v>
      </c>
      <c r="B24" s="48"/>
      <c r="C24" s="48"/>
      <c r="D24" s="48"/>
      <c r="E24" s="48"/>
      <c r="F24" s="48"/>
      <c r="G24" s="48"/>
      <c r="H24" s="48">
        <v>100</v>
      </c>
      <c r="I24" s="48">
        <v>100</v>
      </c>
      <c r="J24" s="50" t="s">
        <v>657</v>
      </c>
    </row>
    <row r="25" s="42" customFormat="1" ht="17" customHeight="1" spans="1:10">
      <c r="A25" s="49"/>
      <c r="B25" s="49"/>
      <c r="C25" s="49"/>
      <c r="D25" s="49"/>
      <c r="E25" s="49"/>
      <c r="F25" s="49"/>
      <c r="G25" s="49"/>
      <c r="H25" s="49"/>
      <c r="I25" s="49"/>
      <c r="J25" s="51"/>
    </row>
    <row r="26" s="42" customFormat="1" ht="29" customHeight="1" spans="1:10">
      <c r="A26" s="37" t="s">
        <v>619</v>
      </c>
      <c r="B26" s="36"/>
      <c r="C26" s="36"/>
      <c r="D26" s="36"/>
      <c r="E26" s="36"/>
      <c r="F26" s="36"/>
      <c r="G26" s="36"/>
      <c r="H26" s="36"/>
      <c r="I26" s="36"/>
      <c r="J26" s="41"/>
    </row>
    <row r="27" s="42" customFormat="1" ht="27" customHeight="1" spans="1:10">
      <c r="A27" s="37" t="s">
        <v>620</v>
      </c>
      <c r="B27" s="37"/>
      <c r="C27" s="37"/>
      <c r="D27" s="37"/>
      <c r="E27" s="37"/>
      <c r="F27" s="37"/>
      <c r="G27" s="37"/>
      <c r="H27" s="37"/>
      <c r="I27" s="37"/>
      <c r="J27" s="37"/>
    </row>
    <row r="28" s="42" customFormat="1" ht="19" customHeight="1" spans="1:10">
      <c r="A28" s="37" t="s">
        <v>621</v>
      </c>
      <c r="B28" s="37"/>
      <c r="C28" s="37"/>
      <c r="D28" s="37"/>
      <c r="E28" s="37"/>
      <c r="F28" s="37"/>
      <c r="G28" s="37"/>
      <c r="H28" s="37"/>
      <c r="I28" s="37"/>
      <c r="J28" s="37"/>
    </row>
    <row r="29" s="42" customFormat="1" ht="18" customHeight="1" spans="1:10">
      <c r="A29" s="37" t="s">
        <v>658</v>
      </c>
      <c r="B29" s="37"/>
      <c r="C29" s="37"/>
      <c r="D29" s="37"/>
      <c r="E29" s="37"/>
      <c r="F29" s="37"/>
      <c r="G29" s="37"/>
      <c r="H29" s="37"/>
      <c r="I29" s="37"/>
      <c r="J29" s="37"/>
    </row>
    <row r="30" s="42" customFormat="1" ht="18" customHeight="1" spans="1:10">
      <c r="A30" s="37" t="s">
        <v>659</v>
      </c>
      <c r="B30" s="37"/>
      <c r="C30" s="37"/>
      <c r="D30" s="37"/>
      <c r="E30" s="37"/>
      <c r="F30" s="37"/>
      <c r="G30" s="37"/>
      <c r="H30" s="37"/>
      <c r="I30" s="37"/>
      <c r="J30" s="37"/>
    </row>
    <row r="31" s="42" customFormat="1" ht="18" customHeight="1" spans="1:10">
      <c r="A31" s="37" t="s">
        <v>660</v>
      </c>
      <c r="B31" s="37"/>
      <c r="C31" s="37"/>
      <c r="D31" s="37"/>
      <c r="E31" s="37"/>
      <c r="F31" s="37"/>
      <c r="G31" s="37"/>
      <c r="H31" s="37"/>
      <c r="I31" s="37"/>
      <c r="J31" s="37"/>
    </row>
    <row r="32" s="42" customFormat="1" ht="24" customHeight="1" spans="1:10">
      <c r="A32" s="37" t="s">
        <v>661</v>
      </c>
      <c r="B32" s="37"/>
      <c r="C32" s="37"/>
      <c r="D32" s="37"/>
      <c r="E32" s="37"/>
      <c r="F32" s="37"/>
      <c r="G32" s="37"/>
      <c r="H32" s="37"/>
      <c r="I32" s="37"/>
      <c r="J32" s="37"/>
    </row>
    <row r="33" s="42" customFormat="1" spans="1:10">
      <c r="A33" s="1"/>
      <c r="B33" s="1"/>
      <c r="C33" s="1"/>
      <c r="D33" s="1"/>
      <c r="E33" s="1"/>
      <c r="F33" s="1"/>
      <c r="G33" s="1"/>
      <c r="H33" s="1"/>
      <c r="I33" s="1"/>
      <c r="J33" s="1"/>
    </row>
    <row r="34" s="42" customFormat="1" spans="1:10">
      <c r="A34" s="1"/>
      <c r="B34" s="1"/>
      <c r="C34" s="1"/>
      <c r="D34" s="1"/>
      <c r="E34" s="1"/>
      <c r="F34" s="1"/>
      <c r="G34" s="1"/>
      <c r="H34" s="1"/>
      <c r="I34" s="1"/>
      <c r="J34" s="1"/>
    </row>
    <row r="35" s="42" customFormat="1" spans="1:10">
      <c r="A35" s="1"/>
      <c r="B35" s="1"/>
      <c r="C35" s="1"/>
      <c r="D35" s="1"/>
      <c r="E35" s="1"/>
      <c r="F35" s="1"/>
      <c r="G35" s="1"/>
      <c r="H35" s="1"/>
      <c r="I35" s="1"/>
      <c r="J35"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0"/>
    <mergeCell ref="A21: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6" t="s">
        <v>114</v>
      </c>
    </row>
    <row r="2" ht="14.25" spans="12:12">
      <c r="L2" s="182" t="s">
        <v>115</v>
      </c>
    </row>
    <row r="3" ht="14.25" spans="1:12">
      <c r="A3" s="182" t="s">
        <v>2</v>
      </c>
      <c r="L3" s="182" t="s">
        <v>3</v>
      </c>
    </row>
    <row r="4" ht="19.5" customHeight="1" spans="1:12">
      <c r="A4" s="183" t="s">
        <v>6</v>
      </c>
      <c r="B4" s="183"/>
      <c r="C4" s="183"/>
      <c r="D4" s="183"/>
      <c r="E4" s="190" t="s">
        <v>97</v>
      </c>
      <c r="F4" s="190" t="s">
        <v>116</v>
      </c>
      <c r="G4" s="190" t="s">
        <v>117</v>
      </c>
      <c r="H4" s="190" t="s">
        <v>118</v>
      </c>
      <c r="I4" s="190"/>
      <c r="J4" s="190" t="s">
        <v>119</v>
      </c>
      <c r="K4" s="190" t="s">
        <v>120</v>
      </c>
      <c r="L4" s="190" t="s">
        <v>121</v>
      </c>
    </row>
    <row r="5" ht="19.5" customHeight="1" spans="1:12">
      <c r="A5" s="190" t="s">
        <v>122</v>
      </c>
      <c r="B5" s="190"/>
      <c r="C5" s="190"/>
      <c r="D5" s="183" t="s">
        <v>123</v>
      </c>
      <c r="E5" s="190"/>
      <c r="F5" s="190"/>
      <c r="G5" s="190"/>
      <c r="H5" s="190" t="s">
        <v>124</v>
      </c>
      <c r="I5" s="190" t="s">
        <v>125</v>
      </c>
      <c r="J5" s="190"/>
      <c r="K5" s="190"/>
      <c r="L5" s="190" t="s">
        <v>124</v>
      </c>
    </row>
    <row r="6" ht="19.5" customHeight="1" spans="1:12">
      <c r="A6" s="190"/>
      <c r="B6" s="190"/>
      <c r="C6" s="190"/>
      <c r="D6" s="183"/>
      <c r="E6" s="190"/>
      <c r="F6" s="190"/>
      <c r="G6" s="190"/>
      <c r="H6" s="190"/>
      <c r="I6" s="190"/>
      <c r="J6" s="190"/>
      <c r="K6" s="190"/>
      <c r="L6" s="190"/>
    </row>
    <row r="7" ht="19.5" customHeight="1" spans="1:12">
      <c r="A7" s="190"/>
      <c r="B7" s="190"/>
      <c r="C7" s="190"/>
      <c r="D7" s="183"/>
      <c r="E7" s="190"/>
      <c r="F7" s="190"/>
      <c r="G7" s="190"/>
      <c r="H7" s="190"/>
      <c r="I7" s="190"/>
      <c r="J7" s="190"/>
      <c r="K7" s="190"/>
      <c r="L7" s="190"/>
    </row>
    <row r="8" ht="19.5" customHeight="1" spans="1:12">
      <c r="A8" s="183" t="s">
        <v>126</v>
      </c>
      <c r="B8" s="183" t="s">
        <v>127</v>
      </c>
      <c r="C8" s="183" t="s">
        <v>128</v>
      </c>
      <c r="D8" s="183" t="s">
        <v>10</v>
      </c>
      <c r="E8" s="190" t="s">
        <v>11</v>
      </c>
      <c r="F8" s="190" t="s">
        <v>12</v>
      </c>
      <c r="G8" s="190" t="s">
        <v>20</v>
      </c>
      <c r="H8" s="190" t="s">
        <v>24</v>
      </c>
      <c r="I8" s="190" t="s">
        <v>28</v>
      </c>
      <c r="J8" s="190" t="s">
        <v>32</v>
      </c>
      <c r="K8" s="190" t="s">
        <v>36</v>
      </c>
      <c r="L8" s="190" t="s">
        <v>40</v>
      </c>
    </row>
    <row r="9" ht="19.5" customHeight="1" spans="1:12">
      <c r="A9" s="183"/>
      <c r="B9" s="183"/>
      <c r="C9" s="183"/>
      <c r="D9" s="183" t="s">
        <v>129</v>
      </c>
      <c r="E9" s="186">
        <v>4021796.23</v>
      </c>
      <c r="F9" s="186">
        <v>3052203.85</v>
      </c>
      <c r="G9" s="186">
        <v>0</v>
      </c>
      <c r="H9" s="186">
        <v>0</v>
      </c>
      <c r="I9" s="186"/>
      <c r="J9" s="186">
        <v>0</v>
      </c>
      <c r="K9" s="186">
        <v>0</v>
      </c>
      <c r="L9" s="186">
        <v>969592.38</v>
      </c>
    </row>
    <row r="10" ht="19.5" customHeight="1" spans="1:12">
      <c r="A10" s="197" t="s">
        <v>130</v>
      </c>
      <c r="B10" s="197"/>
      <c r="C10" s="197"/>
      <c r="D10" s="197" t="s">
        <v>131</v>
      </c>
      <c r="E10" s="186">
        <v>3081910.79</v>
      </c>
      <c r="F10" s="186">
        <v>2112318.41</v>
      </c>
      <c r="G10" s="186">
        <v>0</v>
      </c>
      <c r="H10" s="186">
        <v>0</v>
      </c>
      <c r="I10" s="186"/>
      <c r="J10" s="186">
        <v>0</v>
      </c>
      <c r="K10" s="186">
        <v>0</v>
      </c>
      <c r="L10" s="186">
        <v>969592.38</v>
      </c>
    </row>
    <row r="11" ht="19.5" customHeight="1" spans="1:12">
      <c r="A11" s="197" t="s">
        <v>132</v>
      </c>
      <c r="B11" s="197"/>
      <c r="C11" s="197"/>
      <c r="D11" s="197" t="s">
        <v>133</v>
      </c>
      <c r="E11" s="186">
        <v>5400</v>
      </c>
      <c r="F11" s="186">
        <v>5400</v>
      </c>
      <c r="G11" s="186">
        <v>0</v>
      </c>
      <c r="H11" s="186">
        <v>0</v>
      </c>
      <c r="I11" s="186"/>
      <c r="J11" s="186">
        <v>0</v>
      </c>
      <c r="K11" s="186">
        <v>0</v>
      </c>
      <c r="L11" s="186">
        <v>0</v>
      </c>
    </row>
    <row r="12" ht="19.5" customHeight="1" spans="1:12">
      <c r="A12" s="197" t="s">
        <v>134</v>
      </c>
      <c r="B12" s="197"/>
      <c r="C12" s="197"/>
      <c r="D12" s="197" t="s">
        <v>135</v>
      </c>
      <c r="E12" s="186">
        <v>5400</v>
      </c>
      <c r="F12" s="186">
        <v>5400</v>
      </c>
      <c r="G12" s="186">
        <v>0</v>
      </c>
      <c r="H12" s="186">
        <v>0</v>
      </c>
      <c r="I12" s="186"/>
      <c r="J12" s="186">
        <v>0</v>
      </c>
      <c r="K12" s="186">
        <v>0</v>
      </c>
      <c r="L12" s="186">
        <v>0</v>
      </c>
    </row>
    <row r="13" ht="19.5" customHeight="1" spans="1:12">
      <c r="A13" s="197" t="s">
        <v>136</v>
      </c>
      <c r="B13" s="197"/>
      <c r="C13" s="197"/>
      <c r="D13" s="197" t="s">
        <v>137</v>
      </c>
      <c r="E13" s="186">
        <v>13363.92</v>
      </c>
      <c r="F13" s="186">
        <v>13363.92</v>
      </c>
      <c r="G13" s="186">
        <v>0</v>
      </c>
      <c r="H13" s="186">
        <v>0</v>
      </c>
      <c r="I13" s="186"/>
      <c r="J13" s="186">
        <v>0</v>
      </c>
      <c r="K13" s="186">
        <v>0</v>
      </c>
      <c r="L13" s="186">
        <v>0</v>
      </c>
    </row>
    <row r="14" ht="19.5" customHeight="1" spans="1:12">
      <c r="A14" s="197" t="s">
        <v>138</v>
      </c>
      <c r="B14" s="197"/>
      <c r="C14" s="197"/>
      <c r="D14" s="197" t="s">
        <v>135</v>
      </c>
      <c r="E14" s="186">
        <v>13363.92</v>
      </c>
      <c r="F14" s="186">
        <v>13363.92</v>
      </c>
      <c r="G14" s="186">
        <v>0</v>
      </c>
      <c r="H14" s="186">
        <v>0</v>
      </c>
      <c r="I14" s="186"/>
      <c r="J14" s="186">
        <v>0</v>
      </c>
      <c r="K14" s="186">
        <v>0</v>
      </c>
      <c r="L14" s="186">
        <v>0</v>
      </c>
    </row>
    <row r="15" ht="19.5" customHeight="1" spans="1:12">
      <c r="A15" s="197" t="s">
        <v>139</v>
      </c>
      <c r="B15" s="197"/>
      <c r="C15" s="197"/>
      <c r="D15" s="197" t="s">
        <v>140</v>
      </c>
      <c r="E15" s="186">
        <v>42945.39</v>
      </c>
      <c r="F15" s="186">
        <v>42945.39</v>
      </c>
      <c r="G15" s="186">
        <v>0</v>
      </c>
      <c r="H15" s="186">
        <v>0</v>
      </c>
      <c r="I15" s="186"/>
      <c r="J15" s="186">
        <v>0</v>
      </c>
      <c r="K15" s="186">
        <v>0</v>
      </c>
      <c r="L15" s="186">
        <v>0</v>
      </c>
    </row>
    <row r="16" ht="19.5" customHeight="1" spans="1:12">
      <c r="A16" s="197" t="s">
        <v>141</v>
      </c>
      <c r="B16" s="197"/>
      <c r="C16" s="197"/>
      <c r="D16" s="197" t="s">
        <v>142</v>
      </c>
      <c r="E16" s="186">
        <v>42945.39</v>
      </c>
      <c r="F16" s="186">
        <v>42945.39</v>
      </c>
      <c r="G16" s="186">
        <v>0</v>
      </c>
      <c r="H16" s="186">
        <v>0</v>
      </c>
      <c r="I16" s="186"/>
      <c r="J16" s="186">
        <v>0</v>
      </c>
      <c r="K16" s="186">
        <v>0</v>
      </c>
      <c r="L16" s="186">
        <v>0</v>
      </c>
    </row>
    <row r="17" ht="19.5" customHeight="1" spans="1:12">
      <c r="A17" s="197" t="s">
        <v>143</v>
      </c>
      <c r="B17" s="197"/>
      <c r="C17" s="197"/>
      <c r="D17" s="197" t="s">
        <v>144</v>
      </c>
      <c r="E17" s="186">
        <v>30000</v>
      </c>
      <c r="F17" s="186">
        <v>30000</v>
      </c>
      <c r="G17" s="186">
        <v>0</v>
      </c>
      <c r="H17" s="186">
        <v>0</v>
      </c>
      <c r="I17" s="186"/>
      <c r="J17" s="186">
        <v>0</v>
      </c>
      <c r="K17" s="186">
        <v>0</v>
      </c>
      <c r="L17" s="186">
        <v>0</v>
      </c>
    </row>
    <row r="18" ht="19.5" customHeight="1" spans="1:12">
      <c r="A18" s="197" t="s">
        <v>145</v>
      </c>
      <c r="B18" s="197"/>
      <c r="C18" s="197"/>
      <c r="D18" s="197" t="s">
        <v>146</v>
      </c>
      <c r="E18" s="186">
        <v>30000</v>
      </c>
      <c r="F18" s="186">
        <v>30000</v>
      </c>
      <c r="G18" s="186">
        <v>0</v>
      </c>
      <c r="H18" s="186">
        <v>0</v>
      </c>
      <c r="I18" s="186"/>
      <c r="J18" s="186">
        <v>0</v>
      </c>
      <c r="K18" s="186">
        <v>0</v>
      </c>
      <c r="L18" s="186">
        <v>0</v>
      </c>
    </row>
    <row r="19" ht="19.5" customHeight="1" spans="1:12">
      <c r="A19" s="197" t="s">
        <v>147</v>
      </c>
      <c r="B19" s="197"/>
      <c r="C19" s="197"/>
      <c r="D19" s="197" t="s">
        <v>148</v>
      </c>
      <c r="E19" s="186">
        <v>2990201.48</v>
      </c>
      <c r="F19" s="186">
        <v>2020609.1</v>
      </c>
      <c r="G19" s="186">
        <v>0</v>
      </c>
      <c r="H19" s="186">
        <v>0</v>
      </c>
      <c r="I19" s="186"/>
      <c r="J19" s="186">
        <v>0</v>
      </c>
      <c r="K19" s="186">
        <v>0</v>
      </c>
      <c r="L19" s="186">
        <v>969592.38</v>
      </c>
    </row>
    <row r="20" ht="19.5" customHeight="1" spans="1:12">
      <c r="A20" s="197" t="s">
        <v>149</v>
      </c>
      <c r="B20" s="197"/>
      <c r="C20" s="197"/>
      <c r="D20" s="197" t="s">
        <v>135</v>
      </c>
      <c r="E20" s="186">
        <v>720258.93</v>
      </c>
      <c r="F20" s="186">
        <v>720258.93</v>
      </c>
      <c r="G20" s="186">
        <v>0</v>
      </c>
      <c r="H20" s="186">
        <v>0</v>
      </c>
      <c r="I20" s="186"/>
      <c r="J20" s="186">
        <v>0</v>
      </c>
      <c r="K20" s="186">
        <v>0</v>
      </c>
      <c r="L20" s="186">
        <v>0</v>
      </c>
    </row>
    <row r="21" ht="19.5" customHeight="1" spans="1:12">
      <c r="A21" s="197" t="s">
        <v>150</v>
      </c>
      <c r="B21" s="197"/>
      <c r="C21" s="197"/>
      <c r="D21" s="197" t="s">
        <v>142</v>
      </c>
      <c r="E21" s="186">
        <v>1242149.55</v>
      </c>
      <c r="F21" s="186">
        <v>902007.17</v>
      </c>
      <c r="G21" s="186">
        <v>0</v>
      </c>
      <c r="H21" s="186">
        <v>0</v>
      </c>
      <c r="I21" s="186"/>
      <c r="J21" s="186">
        <v>0</v>
      </c>
      <c r="K21" s="186">
        <v>0</v>
      </c>
      <c r="L21" s="186">
        <v>340142.38</v>
      </c>
    </row>
    <row r="22" ht="19.5" customHeight="1" spans="1:12">
      <c r="A22" s="197" t="s">
        <v>151</v>
      </c>
      <c r="B22" s="197"/>
      <c r="C22" s="197"/>
      <c r="D22" s="197" t="s">
        <v>148</v>
      </c>
      <c r="E22" s="186">
        <v>1027793</v>
      </c>
      <c r="F22" s="186">
        <v>398343</v>
      </c>
      <c r="G22" s="186">
        <v>0</v>
      </c>
      <c r="H22" s="186">
        <v>0</v>
      </c>
      <c r="I22" s="186"/>
      <c r="J22" s="186">
        <v>0</v>
      </c>
      <c r="K22" s="186">
        <v>0</v>
      </c>
      <c r="L22" s="186">
        <v>629450</v>
      </c>
    </row>
    <row r="23" ht="19.5" customHeight="1" spans="1:12">
      <c r="A23" s="197" t="s">
        <v>152</v>
      </c>
      <c r="B23" s="197"/>
      <c r="C23" s="197"/>
      <c r="D23" s="197" t="s">
        <v>153</v>
      </c>
      <c r="E23" s="186">
        <v>603529.76</v>
      </c>
      <c r="F23" s="186">
        <v>603529.76</v>
      </c>
      <c r="G23" s="186">
        <v>0</v>
      </c>
      <c r="H23" s="186">
        <v>0</v>
      </c>
      <c r="I23" s="186"/>
      <c r="J23" s="186">
        <v>0</v>
      </c>
      <c r="K23" s="186">
        <v>0</v>
      </c>
      <c r="L23" s="186">
        <v>0</v>
      </c>
    </row>
    <row r="24" ht="19.5" customHeight="1" spans="1:12">
      <c r="A24" s="197" t="s">
        <v>154</v>
      </c>
      <c r="B24" s="197"/>
      <c r="C24" s="197"/>
      <c r="D24" s="197" t="s">
        <v>155</v>
      </c>
      <c r="E24" s="186">
        <v>572770.26</v>
      </c>
      <c r="F24" s="186">
        <v>572770.26</v>
      </c>
      <c r="G24" s="186">
        <v>0</v>
      </c>
      <c r="H24" s="186">
        <v>0</v>
      </c>
      <c r="I24" s="186"/>
      <c r="J24" s="186">
        <v>0</v>
      </c>
      <c r="K24" s="186">
        <v>0</v>
      </c>
      <c r="L24" s="186">
        <v>0</v>
      </c>
    </row>
    <row r="25" ht="19.5" customHeight="1" spans="1:12">
      <c r="A25" s="197" t="s">
        <v>156</v>
      </c>
      <c r="B25" s="197"/>
      <c r="C25" s="197"/>
      <c r="D25" s="197" t="s">
        <v>157</v>
      </c>
      <c r="E25" s="186">
        <v>309600</v>
      </c>
      <c r="F25" s="186">
        <v>309600</v>
      </c>
      <c r="G25" s="186">
        <v>0</v>
      </c>
      <c r="H25" s="186">
        <v>0</v>
      </c>
      <c r="I25" s="186"/>
      <c r="J25" s="186">
        <v>0</v>
      </c>
      <c r="K25" s="186">
        <v>0</v>
      </c>
      <c r="L25" s="186">
        <v>0</v>
      </c>
    </row>
    <row r="26" ht="19.5" customHeight="1" spans="1:12">
      <c r="A26" s="197" t="s">
        <v>158</v>
      </c>
      <c r="B26" s="197"/>
      <c r="C26" s="197"/>
      <c r="D26" s="197" t="s">
        <v>159</v>
      </c>
      <c r="E26" s="186">
        <v>217084.32</v>
      </c>
      <c r="F26" s="186">
        <v>217084.32</v>
      </c>
      <c r="G26" s="186">
        <v>0</v>
      </c>
      <c r="H26" s="186">
        <v>0</v>
      </c>
      <c r="I26" s="186"/>
      <c r="J26" s="186">
        <v>0</v>
      </c>
      <c r="K26" s="186">
        <v>0</v>
      </c>
      <c r="L26" s="186">
        <v>0</v>
      </c>
    </row>
    <row r="27" ht="19.5" customHeight="1" spans="1:12">
      <c r="A27" s="197" t="s">
        <v>160</v>
      </c>
      <c r="B27" s="197"/>
      <c r="C27" s="197"/>
      <c r="D27" s="197" t="s">
        <v>161</v>
      </c>
      <c r="E27" s="186">
        <v>46085.94</v>
      </c>
      <c r="F27" s="186">
        <v>46085.94</v>
      </c>
      <c r="G27" s="186">
        <v>0</v>
      </c>
      <c r="H27" s="186">
        <v>0</v>
      </c>
      <c r="I27" s="186"/>
      <c r="J27" s="186">
        <v>0</v>
      </c>
      <c r="K27" s="186">
        <v>0</v>
      </c>
      <c r="L27" s="186">
        <v>0</v>
      </c>
    </row>
    <row r="28" ht="19.5" customHeight="1" spans="1:12">
      <c r="A28" s="197" t="s">
        <v>162</v>
      </c>
      <c r="B28" s="197"/>
      <c r="C28" s="197"/>
      <c r="D28" s="197" t="s">
        <v>163</v>
      </c>
      <c r="E28" s="186">
        <v>30759.5</v>
      </c>
      <c r="F28" s="186">
        <v>30759.5</v>
      </c>
      <c r="G28" s="186">
        <v>0</v>
      </c>
      <c r="H28" s="186">
        <v>0</v>
      </c>
      <c r="I28" s="186"/>
      <c r="J28" s="186">
        <v>0</v>
      </c>
      <c r="K28" s="186">
        <v>0</v>
      </c>
      <c r="L28" s="186">
        <v>0</v>
      </c>
    </row>
    <row r="29" ht="19.5" customHeight="1" spans="1:12">
      <c r="A29" s="197" t="s">
        <v>164</v>
      </c>
      <c r="B29" s="197"/>
      <c r="C29" s="197"/>
      <c r="D29" s="197" t="s">
        <v>165</v>
      </c>
      <c r="E29" s="186">
        <v>30759.5</v>
      </c>
      <c r="F29" s="186">
        <v>30759.5</v>
      </c>
      <c r="G29" s="186">
        <v>0</v>
      </c>
      <c r="H29" s="186">
        <v>0</v>
      </c>
      <c r="I29" s="186"/>
      <c r="J29" s="186">
        <v>0</v>
      </c>
      <c r="K29" s="186">
        <v>0</v>
      </c>
      <c r="L29" s="186">
        <v>0</v>
      </c>
    </row>
    <row r="30" ht="19.5" customHeight="1" spans="1:12">
      <c r="A30" s="197" t="s">
        <v>166</v>
      </c>
      <c r="B30" s="197"/>
      <c r="C30" s="197"/>
      <c r="D30" s="197" t="s">
        <v>167</v>
      </c>
      <c r="E30" s="186">
        <v>172468.68</v>
      </c>
      <c r="F30" s="186">
        <v>172468.68</v>
      </c>
      <c r="G30" s="186">
        <v>0</v>
      </c>
      <c r="H30" s="186">
        <v>0</v>
      </c>
      <c r="I30" s="186"/>
      <c r="J30" s="186">
        <v>0</v>
      </c>
      <c r="K30" s="186">
        <v>0</v>
      </c>
      <c r="L30" s="186">
        <v>0</v>
      </c>
    </row>
    <row r="31" ht="19.5" customHeight="1" spans="1:12">
      <c r="A31" s="197" t="s">
        <v>168</v>
      </c>
      <c r="B31" s="197"/>
      <c r="C31" s="197"/>
      <c r="D31" s="197" t="s">
        <v>169</v>
      </c>
      <c r="E31" s="186">
        <v>172468.68</v>
      </c>
      <c r="F31" s="186">
        <v>172468.68</v>
      </c>
      <c r="G31" s="186">
        <v>0</v>
      </c>
      <c r="H31" s="186">
        <v>0</v>
      </c>
      <c r="I31" s="186"/>
      <c r="J31" s="186">
        <v>0</v>
      </c>
      <c r="K31" s="186">
        <v>0</v>
      </c>
      <c r="L31" s="186">
        <v>0</v>
      </c>
    </row>
    <row r="32" ht="19.5" customHeight="1" spans="1:12">
      <c r="A32" s="197" t="s">
        <v>170</v>
      </c>
      <c r="B32" s="197"/>
      <c r="C32" s="197"/>
      <c r="D32" s="197" t="s">
        <v>171</v>
      </c>
      <c r="E32" s="186">
        <v>82479.97</v>
      </c>
      <c r="F32" s="186">
        <v>82479.97</v>
      </c>
      <c r="G32" s="186">
        <v>0</v>
      </c>
      <c r="H32" s="186">
        <v>0</v>
      </c>
      <c r="I32" s="186"/>
      <c r="J32" s="186">
        <v>0</v>
      </c>
      <c r="K32" s="186">
        <v>0</v>
      </c>
      <c r="L32" s="186">
        <v>0</v>
      </c>
    </row>
    <row r="33" ht="19.5" customHeight="1" spans="1:12">
      <c r="A33" s="197" t="s">
        <v>172</v>
      </c>
      <c r="B33" s="197"/>
      <c r="C33" s="197"/>
      <c r="D33" s="197" t="s">
        <v>173</v>
      </c>
      <c r="E33" s="186">
        <v>27.58</v>
      </c>
      <c r="F33" s="186">
        <v>27.58</v>
      </c>
      <c r="G33" s="186">
        <v>0</v>
      </c>
      <c r="H33" s="186">
        <v>0</v>
      </c>
      <c r="I33" s="186"/>
      <c r="J33" s="186">
        <v>0</v>
      </c>
      <c r="K33" s="186">
        <v>0</v>
      </c>
      <c r="L33" s="186">
        <v>0</v>
      </c>
    </row>
    <row r="34" ht="19.5" customHeight="1" spans="1:12">
      <c r="A34" s="197" t="s">
        <v>174</v>
      </c>
      <c r="B34" s="197"/>
      <c r="C34" s="197"/>
      <c r="D34" s="197" t="s">
        <v>175</v>
      </c>
      <c r="E34" s="186">
        <v>76819.84</v>
      </c>
      <c r="F34" s="186">
        <v>76819.84</v>
      </c>
      <c r="G34" s="186">
        <v>0</v>
      </c>
      <c r="H34" s="186">
        <v>0</v>
      </c>
      <c r="I34" s="186"/>
      <c r="J34" s="186">
        <v>0</v>
      </c>
      <c r="K34" s="186">
        <v>0</v>
      </c>
      <c r="L34" s="186">
        <v>0</v>
      </c>
    </row>
    <row r="35" ht="19.5" customHeight="1" spans="1:12">
      <c r="A35" s="197" t="s">
        <v>176</v>
      </c>
      <c r="B35" s="197"/>
      <c r="C35" s="197"/>
      <c r="D35" s="197" t="s">
        <v>177</v>
      </c>
      <c r="E35" s="186">
        <v>13141.29</v>
      </c>
      <c r="F35" s="186">
        <v>13141.29</v>
      </c>
      <c r="G35" s="186">
        <v>0</v>
      </c>
      <c r="H35" s="186">
        <v>0</v>
      </c>
      <c r="I35" s="186"/>
      <c r="J35" s="186">
        <v>0</v>
      </c>
      <c r="K35" s="186">
        <v>0</v>
      </c>
      <c r="L35" s="186">
        <v>0</v>
      </c>
    </row>
    <row r="36" ht="19.5" customHeight="1" spans="1:12">
      <c r="A36" s="197" t="s">
        <v>178</v>
      </c>
      <c r="B36" s="197"/>
      <c r="C36" s="197"/>
      <c r="D36" s="197" t="s">
        <v>179</v>
      </c>
      <c r="E36" s="186">
        <v>163887</v>
      </c>
      <c r="F36" s="186">
        <v>163887</v>
      </c>
      <c r="G36" s="186">
        <v>0</v>
      </c>
      <c r="H36" s="186">
        <v>0</v>
      </c>
      <c r="I36" s="186"/>
      <c r="J36" s="186">
        <v>0</v>
      </c>
      <c r="K36" s="186">
        <v>0</v>
      </c>
      <c r="L36" s="186">
        <v>0</v>
      </c>
    </row>
    <row r="37" ht="19.5" customHeight="1" spans="1:12">
      <c r="A37" s="197" t="s">
        <v>180</v>
      </c>
      <c r="B37" s="197"/>
      <c r="C37" s="197"/>
      <c r="D37" s="197" t="s">
        <v>181</v>
      </c>
      <c r="E37" s="186">
        <v>163887</v>
      </c>
      <c r="F37" s="186">
        <v>163887</v>
      </c>
      <c r="G37" s="186">
        <v>0</v>
      </c>
      <c r="H37" s="186">
        <v>0</v>
      </c>
      <c r="I37" s="186"/>
      <c r="J37" s="186">
        <v>0</v>
      </c>
      <c r="K37" s="186">
        <v>0</v>
      </c>
      <c r="L37" s="186">
        <v>0</v>
      </c>
    </row>
    <row r="38" ht="19.5" customHeight="1" spans="1:12">
      <c r="A38" s="197" t="s">
        <v>182</v>
      </c>
      <c r="B38" s="197"/>
      <c r="C38" s="197"/>
      <c r="D38" s="197" t="s">
        <v>183</v>
      </c>
      <c r="E38" s="186">
        <v>162207</v>
      </c>
      <c r="F38" s="186">
        <v>162207</v>
      </c>
      <c r="G38" s="186">
        <v>0</v>
      </c>
      <c r="H38" s="186">
        <v>0</v>
      </c>
      <c r="I38" s="186"/>
      <c r="J38" s="186">
        <v>0</v>
      </c>
      <c r="K38" s="186">
        <v>0</v>
      </c>
      <c r="L38" s="186">
        <v>0</v>
      </c>
    </row>
    <row r="39" ht="19.5" customHeight="1" spans="1:12">
      <c r="A39" s="197" t="s">
        <v>184</v>
      </c>
      <c r="B39" s="197"/>
      <c r="C39" s="197"/>
      <c r="D39" s="197" t="s">
        <v>185</v>
      </c>
      <c r="E39" s="186">
        <v>1680</v>
      </c>
      <c r="F39" s="186">
        <v>1680</v>
      </c>
      <c r="G39" s="186">
        <v>0</v>
      </c>
      <c r="H39" s="186">
        <v>0</v>
      </c>
      <c r="I39" s="186"/>
      <c r="J39" s="186">
        <v>0</v>
      </c>
      <c r="K39" s="186">
        <v>0</v>
      </c>
      <c r="L39" s="186">
        <v>0</v>
      </c>
    </row>
    <row r="40" ht="19.5" customHeight="1" spans="1:12">
      <c r="A40" s="197" t="s">
        <v>186</v>
      </c>
      <c r="B40" s="197"/>
      <c r="C40" s="197"/>
      <c r="D40" s="197"/>
      <c r="E40" s="197"/>
      <c r="F40" s="197"/>
      <c r="G40" s="197"/>
      <c r="H40" s="197"/>
      <c r="I40" s="197"/>
      <c r="J40" s="197"/>
      <c r="K40" s="197"/>
      <c r="L40" s="197"/>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A1" sqref="$A1:$XFD1048576"/>
    </sheetView>
  </sheetViews>
  <sheetFormatPr defaultColWidth="9" defaultRowHeight="13.5"/>
  <cols>
    <col min="1" max="2" width="11.125" style="42" customWidth="1"/>
    <col min="3" max="3" width="14.6" style="42" customWidth="1"/>
    <col min="4" max="5" width="11.3" style="42" customWidth="1"/>
    <col min="6" max="6" width="11.2" style="42" customWidth="1"/>
    <col min="7" max="7" width="17.625" style="42" customWidth="1"/>
    <col min="8" max="8" width="9" style="42"/>
    <col min="9" max="9" width="8.63333333333333" style="42" customWidth="1"/>
    <col min="10" max="10" width="11.5" style="42" customWidth="1"/>
    <col min="11" max="16384" width="9" style="42"/>
  </cols>
  <sheetData>
    <row r="1" s="42" customFormat="1" spans="1:1">
      <c r="A1" s="42" t="s">
        <v>623</v>
      </c>
    </row>
    <row r="2" s="42" customFormat="1" ht="26" customHeight="1" spans="1:10">
      <c r="A2" s="7" t="s">
        <v>624</v>
      </c>
      <c r="B2" s="7"/>
      <c r="C2" s="7"/>
      <c r="D2" s="7"/>
      <c r="E2" s="7"/>
      <c r="F2" s="7"/>
      <c r="G2" s="7"/>
      <c r="H2" s="7"/>
      <c r="I2" s="7"/>
      <c r="J2" s="7"/>
    </row>
    <row r="3" s="43" customFormat="1" ht="13" customHeight="1" spans="1:10">
      <c r="A3" s="7"/>
      <c r="B3" s="7"/>
      <c r="C3" s="7"/>
      <c r="D3" s="7"/>
      <c r="E3" s="7"/>
      <c r="F3" s="7"/>
      <c r="G3" s="7"/>
      <c r="H3" s="7"/>
      <c r="I3" s="7"/>
      <c r="J3" s="38"/>
    </row>
    <row r="4" s="3" customFormat="1" ht="18" customHeight="1" spans="1:256">
      <c r="A4" s="8" t="s">
        <v>625</v>
      </c>
      <c r="B4" s="8"/>
      <c r="C4" s="9" t="s">
        <v>705</v>
      </c>
      <c r="D4" s="9"/>
      <c r="E4" s="9"/>
      <c r="F4" s="9"/>
      <c r="G4" s="9"/>
      <c r="H4" s="9"/>
      <c r="I4" s="9"/>
      <c r="J4" s="9"/>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4" customFormat="1" ht="18" customHeight="1" spans="1:256">
      <c r="A5" s="8" t="s">
        <v>627</v>
      </c>
      <c r="B5" s="8"/>
      <c r="C5" s="10" t="s">
        <v>549</v>
      </c>
      <c r="D5" s="10"/>
      <c r="E5" s="10"/>
      <c r="F5" s="8" t="s">
        <v>628</v>
      </c>
      <c r="G5" s="9" t="s">
        <v>549</v>
      </c>
      <c r="H5" s="9"/>
      <c r="I5" s="9"/>
      <c r="J5" s="9"/>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4" customFormat="1" ht="36" customHeight="1" spans="1:256">
      <c r="A6" s="8" t="s">
        <v>629</v>
      </c>
      <c r="B6" s="8"/>
      <c r="C6" s="8"/>
      <c r="D6" s="8" t="s">
        <v>630</v>
      </c>
      <c r="E6" s="8" t="s">
        <v>461</v>
      </c>
      <c r="F6" s="8" t="s">
        <v>631</v>
      </c>
      <c r="G6" s="8" t="s">
        <v>632</v>
      </c>
      <c r="H6" s="8" t="s">
        <v>633</v>
      </c>
      <c r="I6" s="8" t="s">
        <v>634</v>
      </c>
      <c r="J6" s="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4" customFormat="1" ht="36" customHeight="1" spans="1:256">
      <c r="A7" s="8"/>
      <c r="B7" s="8"/>
      <c r="C7" s="11" t="s">
        <v>635</v>
      </c>
      <c r="D7" s="12"/>
      <c r="E7" s="12">
        <v>0.71</v>
      </c>
      <c r="F7" s="12">
        <v>0.71</v>
      </c>
      <c r="G7" s="8">
        <v>10</v>
      </c>
      <c r="H7" s="13">
        <f>F7/E7</f>
        <v>1</v>
      </c>
      <c r="I7" s="14">
        <v>9</v>
      </c>
      <c r="J7" s="1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4" customFormat="1" ht="36" customHeight="1" spans="1:256">
      <c r="A8" s="8"/>
      <c r="B8" s="8"/>
      <c r="C8" s="11" t="s">
        <v>636</v>
      </c>
      <c r="D8" s="12"/>
      <c r="E8" s="12">
        <v>0.71</v>
      </c>
      <c r="F8" s="12">
        <v>0.71</v>
      </c>
      <c r="G8" s="8" t="s">
        <v>465</v>
      </c>
      <c r="H8" s="13">
        <f>F8/E8</f>
        <v>1</v>
      </c>
      <c r="I8" s="14" t="s">
        <v>465</v>
      </c>
      <c r="J8" s="14"/>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4" customFormat="1" ht="36" customHeight="1" spans="1:256">
      <c r="A9" s="8"/>
      <c r="B9" s="8"/>
      <c r="C9" s="11" t="s">
        <v>637</v>
      </c>
      <c r="D9" s="12"/>
      <c r="E9" s="12"/>
      <c r="F9" s="12"/>
      <c r="G9" s="8" t="s">
        <v>465</v>
      </c>
      <c r="H9" s="12"/>
      <c r="I9" s="14" t="s">
        <v>465</v>
      </c>
      <c r="J9" s="14"/>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8"/>
      <c r="B10" s="8"/>
      <c r="C10" s="11" t="s">
        <v>638</v>
      </c>
      <c r="D10" s="14" t="s">
        <v>465</v>
      </c>
      <c r="E10" s="14" t="s">
        <v>465</v>
      </c>
      <c r="F10" s="14" t="s">
        <v>465</v>
      </c>
      <c r="G10" s="8" t="s">
        <v>465</v>
      </c>
      <c r="H10" s="12"/>
      <c r="I10" s="14" t="s">
        <v>465</v>
      </c>
      <c r="J10" s="14"/>
    </row>
    <row r="11" s="42" customFormat="1" ht="18" customHeight="1" spans="1:10">
      <c r="A11" s="8" t="s">
        <v>639</v>
      </c>
      <c r="B11" s="8" t="s">
        <v>640</v>
      </c>
      <c r="C11" s="8"/>
      <c r="D11" s="8"/>
      <c r="E11" s="8"/>
      <c r="F11" s="14" t="s">
        <v>561</v>
      </c>
      <c r="G11" s="14"/>
      <c r="H11" s="14"/>
      <c r="I11" s="14"/>
      <c r="J11" s="14"/>
    </row>
    <row r="12" s="42" customFormat="1" ht="72" customHeight="1" spans="1:10">
      <c r="A12" s="8"/>
      <c r="B12" s="15" t="s">
        <v>706</v>
      </c>
      <c r="C12" s="16"/>
      <c r="D12" s="16"/>
      <c r="E12" s="17"/>
      <c r="F12" s="18" t="s">
        <v>707</v>
      </c>
      <c r="G12" s="18"/>
      <c r="H12" s="18"/>
      <c r="I12" s="18"/>
      <c r="J12" s="18"/>
    </row>
    <row r="13" s="42" customFormat="1" ht="36" customHeight="1" spans="1:10">
      <c r="A13" s="19" t="s">
        <v>643</v>
      </c>
      <c r="B13" s="20"/>
      <c r="C13" s="21"/>
      <c r="D13" s="19" t="s">
        <v>644</v>
      </c>
      <c r="E13" s="20"/>
      <c r="F13" s="21"/>
      <c r="G13" s="22" t="s">
        <v>586</v>
      </c>
      <c r="H13" s="22" t="s">
        <v>632</v>
      </c>
      <c r="I13" s="22" t="s">
        <v>634</v>
      </c>
      <c r="J13" s="22" t="s">
        <v>587</v>
      </c>
    </row>
    <row r="14" s="42" customFormat="1" ht="36" customHeight="1" spans="1:10">
      <c r="A14" s="23" t="s">
        <v>580</v>
      </c>
      <c r="B14" s="8" t="s">
        <v>581</v>
      </c>
      <c r="C14" s="8" t="s">
        <v>582</v>
      </c>
      <c r="D14" s="8" t="s">
        <v>583</v>
      </c>
      <c r="E14" s="8" t="s">
        <v>584</v>
      </c>
      <c r="F14" s="24" t="s">
        <v>585</v>
      </c>
      <c r="G14" s="25"/>
      <c r="H14" s="25"/>
      <c r="I14" s="25"/>
      <c r="J14" s="25"/>
    </row>
    <row r="15" s="42" customFormat="1" ht="18" customHeight="1" spans="1:10">
      <c r="A15" s="26" t="s">
        <v>588</v>
      </c>
      <c r="B15" s="26" t="s">
        <v>589</v>
      </c>
      <c r="C15" s="28"/>
      <c r="D15" s="47"/>
      <c r="E15" s="8"/>
      <c r="F15" s="24"/>
      <c r="G15" s="24"/>
      <c r="H15" s="24"/>
      <c r="I15" s="24"/>
      <c r="J15" s="24"/>
    </row>
    <row r="16" s="45" customFormat="1" ht="12" spans="1:10">
      <c r="A16" s="30"/>
      <c r="B16" s="30" t="s">
        <v>590</v>
      </c>
      <c r="C16" s="56" t="s">
        <v>683</v>
      </c>
      <c r="D16" s="56" t="s">
        <v>708</v>
      </c>
      <c r="E16" s="208" t="s">
        <v>49</v>
      </c>
      <c r="F16" s="56" t="s">
        <v>666</v>
      </c>
      <c r="G16" s="56" t="s">
        <v>709</v>
      </c>
      <c r="H16" s="56" t="s">
        <v>46</v>
      </c>
      <c r="I16" s="56" t="s">
        <v>46</v>
      </c>
      <c r="J16" s="56"/>
    </row>
    <row r="17" s="45" customFormat="1" ht="12" spans="1:10">
      <c r="A17" s="30"/>
      <c r="B17" s="30" t="s">
        <v>590</v>
      </c>
      <c r="C17" s="56" t="s">
        <v>710</v>
      </c>
      <c r="D17" s="56" t="s">
        <v>708</v>
      </c>
      <c r="E17" s="208" t="s">
        <v>12</v>
      </c>
      <c r="F17" s="56" t="s">
        <v>666</v>
      </c>
      <c r="G17" s="56" t="s">
        <v>711</v>
      </c>
      <c r="H17" s="56" t="s">
        <v>46</v>
      </c>
      <c r="I17" s="56" t="s">
        <v>46</v>
      </c>
      <c r="J17" s="56"/>
    </row>
    <row r="18" s="46" customFormat="1" ht="12" spans="1:10">
      <c r="A18" s="26"/>
      <c r="B18" s="26" t="s">
        <v>596</v>
      </c>
      <c r="C18" s="56"/>
      <c r="D18" s="56"/>
      <c r="E18" s="56"/>
      <c r="F18" s="56"/>
      <c r="G18" s="56"/>
      <c r="H18" s="56"/>
      <c r="I18" s="56"/>
      <c r="J18" s="56"/>
    </row>
    <row r="19" s="45" customFormat="1" ht="12" spans="1:10">
      <c r="A19" s="30"/>
      <c r="B19" s="30" t="s">
        <v>590</v>
      </c>
      <c r="C19" s="56" t="s">
        <v>712</v>
      </c>
      <c r="D19" s="56" t="s">
        <v>614</v>
      </c>
      <c r="E19" s="208" t="s">
        <v>599</v>
      </c>
      <c r="F19" s="56" t="s">
        <v>600</v>
      </c>
      <c r="G19" s="56" t="s">
        <v>649</v>
      </c>
      <c r="H19" s="56" t="s">
        <v>46</v>
      </c>
      <c r="I19" s="56" t="s">
        <v>46</v>
      </c>
      <c r="J19" s="56"/>
    </row>
    <row r="20" s="46" customFormat="1" ht="12" spans="1:10">
      <c r="A20" s="26"/>
      <c r="B20" s="26" t="s">
        <v>602</v>
      </c>
      <c r="C20" s="56"/>
      <c r="D20" s="56"/>
      <c r="E20" s="56"/>
      <c r="F20" s="56"/>
      <c r="G20" s="56"/>
      <c r="H20" s="56"/>
      <c r="I20" s="56"/>
      <c r="J20" s="56"/>
    </row>
    <row r="21" s="45" customFormat="1" ht="12" spans="1:10">
      <c r="A21" s="30"/>
      <c r="B21" s="30" t="s">
        <v>590</v>
      </c>
      <c r="C21" s="56" t="s">
        <v>713</v>
      </c>
      <c r="D21" s="56" t="s">
        <v>708</v>
      </c>
      <c r="E21" s="208" t="s">
        <v>714</v>
      </c>
      <c r="F21" s="56"/>
      <c r="G21" s="56" t="s">
        <v>715</v>
      </c>
      <c r="H21" s="56" t="s">
        <v>46</v>
      </c>
      <c r="I21" s="56" t="s">
        <v>46</v>
      </c>
      <c r="J21" s="56"/>
    </row>
    <row r="22" s="46" customFormat="1" ht="24" spans="1:10">
      <c r="A22" s="26" t="s">
        <v>605</v>
      </c>
      <c r="B22" s="26" t="s">
        <v>606</v>
      </c>
      <c r="C22" s="56"/>
      <c r="D22" s="56"/>
      <c r="E22" s="56"/>
      <c r="F22" s="56"/>
      <c r="G22" s="56"/>
      <c r="H22" s="56"/>
      <c r="I22" s="56"/>
      <c r="J22" s="56"/>
    </row>
    <row r="23" s="45" customFormat="1" ht="41" customHeight="1" spans="1:10">
      <c r="A23" s="26"/>
      <c r="B23" s="30" t="s">
        <v>590</v>
      </c>
      <c r="C23" s="56" t="s">
        <v>716</v>
      </c>
      <c r="D23" s="56" t="s">
        <v>614</v>
      </c>
      <c r="E23" s="208" t="s">
        <v>717</v>
      </c>
      <c r="F23" s="56" t="s">
        <v>600</v>
      </c>
      <c r="G23" s="56" t="s">
        <v>718</v>
      </c>
      <c r="H23" s="56" t="s">
        <v>48</v>
      </c>
      <c r="I23" s="56" t="s">
        <v>48</v>
      </c>
      <c r="J23" s="56"/>
    </row>
    <row r="24" s="46" customFormat="1" ht="24" spans="1:10">
      <c r="A24" s="26" t="s">
        <v>611</v>
      </c>
      <c r="B24" s="32" t="s">
        <v>612</v>
      </c>
      <c r="C24" s="56"/>
      <c r="D24" s="56"/>
      <c r="E24" s="56"/>
      <c r="F24" s="56"/>
      <c r="G24" s="56"/>
      <c r="H24" s="56"/>
      <c r="I24" s="56"/>
      <c r="J24" s="56" t="s">
        <v>590</v>
      </c>
    </row>
    <row r="25" s="45" customFormat="1" ht="21" customHeight="1" spans="1:10">
      <c r="A25" s="26"/>
      <c r="B25" s="30" t="s">
        <v>590</v>
      </c>
      <c r="C25" s="56" t="s">
        <v>719</v>
      </c>
      <c r="D25" s="56" t="s">
        <v>614</v>
      </c>
      <c r="E25" s="208" t="s">
        <v>717</v>
      </c>
      <c r="F25" s="56" t="s">
        <v>600</v>
      </c>
      <c r="G25" s="56" t="s">
        <v>720</v>
      </c>
      <c r="H25" s="56" t="s">
        <v>46</v>
      </c>
      <c r="I25" s="56" t="s">
        <v>46</v>
      </c>
      <c r="J25" s="56"/>
    </row>
    <row r="26" s="42" customFormat="1" ht="54" customHeight="1" spans="1:10">
      <c r="A26" s="34" t="s">
        <v>655</v>
      </c>
      <c r="B26" s="34"/>
      <c r="C26" s="34"/>
      <c r="D26" s="35"/>
      <c r="E26" s="35"/>
      <c r="F26" s="35"/>
      <c r="G26" s="35"/>
      <c r="H26" s="35"/>
      <c r="I26" s="35"/>
      <c r="J26" s="35"/>
    </row>
    <row r="27" s="42" customFormat="1" ht="25.5" customHeight="1" spans="1:10">
      <c r="A27" s="48" t="s">
        <v>656</v>
      </c>
      <c r="B27" s="48"/>
      <c r="C27" s="48"/>
      <c r="D27" s="48"/>
      <c r="E27" s="48"/>
      <c r="F27" s="48"/>
      <c r="G27" s="48"/>
      <c r="H27" s="48">
        <v>100</v>
      </c>
      <c r="I27" s="48">
        <v>99</v>
      </c>
      <c r="J27" s="50" t="s">
        <v>657</v>
      </c>
    </row>
    <row r="28" s="42" customFormat="1" ht="17" customHeight="1" spans="1:10">
      <c r="A28" s="49"/>
      <c r="B28" s="49"/>
      <c r="C28" s="49"/>
      <c r="D28" s="49"/>
      <c r="E28" s="49"/>
      <c r="F28" s="49"/>
      <c r="G28" s="49"/>
      <c r="H28" s="49"/>
      <c r="I28" s="49"/>
      <c r="J28" s="51"/>
    </row>
    <row r="29" s="42" customFormat="1" ht="29" customHeight="1" spans="1:11">
      <c r="A29" s="37" t="s">
        <v>619</v>
      </c>
      <c r="B29" s="36"/>
      <c r="C29" s="36"/>
      <c r="D29" s="36"/>
      <c r="E29" s="36"/>
      <c r="F29" s="36"/>
      <c r="G29" s="36"/>
      <c r="H29" s="36"/>
      <c r="I29" s="36"/>
      <c r="J29" s="41"/>
      <c r="K29" s="1"/>
    </row>
    <row r="30" s="42" customFormat="1" ht="27" customHeight="1" spans="1:11">
      <c r="A30" s="37" t="s">
        <v>620</v>
      </c>
      <c r="B30" s="37"/>
      <c r="C30" s="37"/>
      <c r="D30" s="37"/>
      <c r="E30" s="37"/>
      <c r="F30" s="37"/>
      <c r="G30" s="37"/>
      <c r="H30" s="37"/>
      <c r="I30" s="37"/>
      <c r="J30" s="37"/>
      <c r="K30" s="1"/>
    </row>
    <row r="31" s="42" customFormat="1" ht="19" customHeight="1" spans="1:11">
      <c r="A31" s="37" t="s">
        <v>621</v>
      </c>
      <c r="B31" s="37"/>
      <c r="C31" s="37"/>
      <c r="D31" s="37"/>
      <c r="E31" s="37"/>
      <c r="F31" s="37"/>
      <c r="G31" s="37"/>
      <c r="H31" s="37"/>
      <c r="I31" s="37"/>
      <c r="J31" s="37"/>
      <c r="K31" s="1"/>
    </row>
    <row r="32" s="42" customFormat="1" ht="18" customHeight="1" spans="1:11">
      <c r="A32" s="37" t="s">
        <v>658</v>
      </c>
      <c r="B32" s="37"/>
      <c r="C32" s="37"/>
      <c r="D32" s="37"/>
      <c r="E32" s="37"/>
      <c r="F32" s="37"/>
      <c r="G32" s="37"/>
      <c r="H32" s="37"/>
      <c r="I32" s="37"/>
      <c r="J32" s="37"/>
      <c r="K32" s="1"/>
    </row>
    <row r="33" s="42" customFormat="1" ht="18" customHeight="1" spans="1:11">
      <c r="A33" s="37" t="s">
        <v>659</v>
      </c>
      <c r="B33" s="37"/>
      <c r="C33" s="37"/>
      <c r="D33" s="37"/>
      <c r="E33" s="37"/>
      <c r="F33" s="37"/>
      <c r="G33" s="37"/>
      <c r="H33" s="37"/>
      <c r="I33" s="37"/>
      <c r="J33" s="37"/>
      <c r="K33" s="1"/>
    </row>
    <row r="34" s="42" customFormat="1" ht="18" customHeight="1" spans="1:11">
      <c r="A34" s="37" t="s">
        <v>660</v>
      </c>
      <c r="B34" s="37"/>
      <c r="C34" s="37"/>
      <c r="D34" s="37"/>
      <c r="E34" s="37"/>
      <c r="F34" s="37"/>
      <c r="G34" s="37"/>
      <c r="H34" s="37"/>
      <c r="I34" s="37"/>
      <c r="J34" s="37"/>
      <c r="K34" s="1"/>
    </row>
    <row r="35" s="42" customFormat="1" ht="24" customHeight="1" spans="1:11">
      <c r="A35" s="37" t="s">
        <v>661</v>
      </c>
      <c r="B35" s="37"/>
      <c r="C35" s="37"/>
      <c r="D35" s="37"/>
      <c r="E35" s="37"/>
      <c r="F35" s="37"/>
      <c r="G35" s="37"/>
      <c r="H35" s="37"/>
      <c r="I35" s="37"/>
      <c r="J35" s="37"/>
      <c r="K35" s="1"/>
    </row>
    <row r="36" s="42" customFormat="1" spans="1:11">
      <c r="A36" s="1"/>
      <c r="B36" s="1"/>
      <c r="C36" s="1"/>
      <c r="D36" s="1"/>
      <c r="E36" s="1"/>
      <c r="F36" s="1"/>
      <c r="G36" s="1"/>
      <c r="H36" s="1"/>
      <c r="I36" s="1"/>
      <c r="J36" s="1"/>
      <c r="K36" s="1"/>
    </row>
    <row r="37" s="42" customFormat="1" spans="1:11">
      <c r="A37" s="1"/>
      <c r="B37" s="1"/>
      <c r="C37" s="1"/>
      <c r="D37" s="1"/>
      <c r="E37" s="1"/>
      <c r="F37" s="1"/>
      <c r="G37" s="1"/>
      <c r="H37" s="1"/>
      <c r="I37" s="1"/>
      <c r="J37" s="1"/>
      <c r="K37" s="1"/>
    </row>
    <row r="38" s="42" customFormat="1" spans="1:11">
      <c r="A38" s="1"/>
      <c r="B38" s="1"/>
      <c r="C38" s="1"/>
      <c r="D38" s="1"/>
      <c r="E38" s="1"/>
      <c r="F38" s="1"/>
      <c r="G38" s="1"/>
      <c r="H38" s="1"/>
      <c r="I38" s="1"/>
      <c r="J38" s="1"/>
      <c r="K38"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1"/>
    <mergeCell ref="A22:A23"/>
    <mergeCell ref="A24:A25"/>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N14" sqref="N14"/>
    </sheetView>
  </sheetViews>
  <sheetFormatPr defaultColWidth="9" defaultRowHeight="13.5"/>
  <cols>
    <col min="1" max="2" width="11.125" style="42" customWidth="1"/>
    <col min="3" max="3" width="14.6" style="42" customWidth="1"/>
    <col min="4" max="5" width="11.3" style="42" customWidth="1"/>
    <col min="6" max="6" width="11.2" style="42" customWidth="1"/>
    <col min="7" max="7" width="17.625" style="42" customWidth="1"/>
    <col min="8" max="8" width="9" style="42"/>
    <col min="9" max="9" width="8.63333333333333" style="42" customWidth="1"/>
    <col min="10" max="10" width="11.5" style="42" customWidth="1"/>
    <col min="11" max="16384" width="9" style="42"/>
  </cols>
  <sheetData>
    <row r="1" s="42" customFormat="1" spans="1:1">
      <c r="A1" s="42" t="s">
        <v>623</v>
      </c>
    </row>
    <row r="2" s="42" customFormat="1" ht="26" customHeight="1" spans="1:10">
      <c r="A2" s="7" t="s">
        <v>624</v>
      </c>
      <c r="B2" s="7"/>
      <c r="C2" s="7"/>
      <c r="D2" s="7"/>
      <c r="E2" s="7"/>
      <c r="F2" s="7"/>
      <c r="G2" s="7"/>
      <c r="H2" s="7"/>
      <c r="I2" s="7"/>
      <c r="J2" s="7"/>
    </row>
    <row r="3" s="43" customFormat="1" ht="13" customHeight="1" spans="1:10">
      <c r="A3" s="7"/>
      <c r="B3" s="7"/>
      <c r="C3" s="7"/>
      <c r="D3" s="7"/>
      <c r="E3" s="7"/>
      <c r="F3" s="7"/>
      <c r="G3" s="7"/>
      <c r="H3" s="7"/>
      <c r="I3" s="7"/>
      <c r="J3" s="38"/>
    </row>
    <row r="4" s="3" customFormat="1" ht="18" customHeight="1" spans="1:256">
      <c r="A4" s="8" t="s">
        <v>625</v>
      </c>
      <c r="B4" s="8"/>
      <c r="C4" s="9" t="s">
        <v>721</v>
      </c>
      <c r="D4" s="9"/>
      <c r="E4" s="9"/>
      <c r="F4" s="9"/>
      <c r="G4" s="9"/>
      <c r="H4" s="9"/>
      <c r="I4" s="9"/>
      <c r="J4" s="9"/>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4" customFormat="1" ht="18" customHeight="1" spans="1:256">
      <c r="A5" s="8" t="s">
        <v>627</v>
      </c>
      <c r="B5" s="8"/>
      <c r="C5" s="10" t="s">
        <v>549</v>
      </c>
      <c r="D5" s="10"/>
      <c r="E5" s="10"/>
      <c r="F5" s="8" t="s">
        <v>628</v>
      </c>
      <c r="G5" s="9" t="s">
        <v>549</v>
      </c>
      <c r="H5" s="9"/>
      <c r="I5" s="9"/>
      <c r="J5" s="9"/>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4" customFormat="1" ht="36" customHeight="1" spans="1:256">
      <c r="A6" s="8" t="s">
        <v>629</v>
      </c>
      <c r="B6" s="8"/>
      <c r="C6" s="8"/>
      <c r="D6" s="8" t="s">
        <v>630</v>
      </c>
      <c r="E6" s="8" t="s">
        <v>461</v>
      </c>
      <c r="F6" s="8" t="s">
        <v>631</v>
      </c>
      <c r="G6" s="8" t="s">
        <v>632</v>
      </c>
      <c r="H6" s="8" t="s">
        <v>633</v>
      </c>
      <c r="I6" s="8" t="s">
        <v>634</v>
      </c>
      <c r="J6" s="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4" customFormat="1" ht="36" customHeight="1" spans="1:256">
      <c r="A7" s="8"/>
      <c r="B7" s="8"/>
      <c r="C7" s="11" t="s">
        <v>635</v>
      </c>
      <c r="D7" s="12"/>
      <c r="E7" s="12">
        <v>7.92</v>
      </c>
      <c r="F7" s="12">
        <v>7.92</v>
      </c>
      <c r="G7" s="8">
        <v>10</v>
      </c>
      <c r="H7" s="13">
        <f>F7/E7</f>
        <v>1</v>
      </c>
      <c r="I7" s="14">
        <v>10</v>
      </c>
      <c r="J7" s="1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4" customFormat="1" ht="36" customHeight="1" spans="1:256">
      <c r="A8" s="8"/>
      <c r="B8" s="8"/>
      <c r="C8" s="11" t="s">
        <v>636</v>
      </c>
      <c r="D8" s="12"/>
      <c r="E8" s="12">
        <v>7.92</v>
      </c>
      <c r="F8" s="12">
        <v>7.92</v>
      </c>
      <c r="G8" s="8" t="s">
        <v>465</v>
      </c>
      <c r="H8" s="13">
        <f>F8/E8</f>
        <v>1</v>
      </c>
      <c r="I8" s="14" t="s">
        <v>465</v>
      </c>
      <c r="J8" s="14"/>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4" customFormat="1" ht="36" customHeight="1" spans="1:256">
      <c r="A9" s="8"/>
      <c r="B9" s="8"/>
      <c r="C9" s="11" t="s">
        <v>637</v>
      </c>
      <c r="D9" s="12"/>
      <c r="E9" s="12"/>
      <c r="F9" s="12"/>
      <c r="G9" s="8" t="s">
        <v>465</v>
      </c>
      <c r="H9" s="12"/>
      <c r="I9" s="14" t="s">
        <v>465</v>
      </c>
      <c r="J9" s="14"/>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8"/>
      <c r="B10" s="8"/>
      <c r="C10" s="11" t="s">
        <v>638</v>
      </c>
      <c r="D10" s="14" t="s">
        <v>465</v>
      </c>
      <c r="E10" s="14" t="s">
        <v>465</v>
      </c>
      <c r="F10" s="14" t="s">
        <v>465</v>
      </c>
      <c r="G10" s="8" t="s">
        <v>465</v>
      </c>
      <c r="H10" s="12"/>
      <c r="I10" s="14" t="s">
        <v>465</v>
      </c>
      <c r="J10" s="14"/>
    </row>
    <row r="11" s="42" customFormat="1" ht="18" customHeight="1" spans="1:10">
      <c r="A11" s="8" t="s">
        <v>639</v>
      </c>
      <c r="B11" s="8" t="s">
        <v>640</v>
      </c>
      <c r="C11" s="8"/>
      <c r="D11" s="8"/>
      <c r="E11" s="8"/>
      <c r="F11" s="14" t="s">
        <v>561</v>
      </c>
      <c r="G11" s="14"/>
      <c r="H11" s="14"/>
      <c r="I11" s="14"/>
      <c r="J11" s="14"/>
    </row>
    <row r="12" s="42" customFormat="1" ht="72" customHeight="1" spans="1:10">
      <c r="A12" s="8"/>
      <c r="B12" s="15" t="s">
        <v>722</v>
      </c>
      <c r="C12" s="16"/>
      <c r="D12" s="16"/>
      <c r="E12" s="17"/>
      <c r="F12" s="18" t="s">
        <v>723</v>
      </c>
      <c r="G12" s="18"/>
      <c r="H12" s="18"/>
      <c r="I12" s="18"/>
      <c r="J12" s="18"/>
    </row>
    <row r="13" s="42" customFormat="1" ht="36" customHeight="1" spans="1:10">
      <c r="A13" s="19" t="s">
        <v>643</v>
      </c>
      <c r="B13" s="20"/>
      <c r="C13" s="21"/>
      <c r="D13" s="19" t="s">
        <v>644</v>
      </c>
      <c r="E13" s="20"/>
      <c r="F13" s="21"/>
      <c r="G13" s="22" t="s">
        <v>586</v>
      </c>
      <c r="H13" s="22" t="s">
        <v>632</v>
      </c>
      <c r="I13" s="22" t="s">
        <v>634</v>
      </c>
      <c r="J13" s="22" t="s">
        <v>587</v>
      </c>
    </row>
    <row r="14" s="42" customFormat="1" ht="36" customHeight="1" spans="1:10">
      <c r="A14" s="23" t="s">
        <v>580</v>
      </c>
      <c r="B14" s="8" t="s">
        <v>581</v>
      </c>
      <c r="C14" s="8" t="s">
        <v>582</v>
      </c>
      <c r="D14" s="8" t="s">
        <v>583</v>
      </c>
      <c r="E14" s="8" t="s">
        <v>584</v>
      </c>
      <c r="F14" s="24" t="s">
        <v>585</v>
      </c>
      <c r="G14" s="25"/>
      <c r="H14" s="25"/>
      <c r="I14" s="25"/>
      <c r="J14" s="25"/>
    </row>
    <row r="15" s="42" customFormat="1" ht="18" customHeight="1" spans="1:10">
      <c r="A15" s="26" t="s">
        <v>588</v>
      </c>
      <c r="B15" s="27" t="s">
        <v>602</v>
      </c>
      <c r="C15" s="28"/>
      <c r="D15" s="55"/>
      <c r="E15" s="8"/>
      <c r="F15" s="24"/>
      <c r="G15" s="25"/>
      <c r="H15" s="25"/>
      <c r="I15" s="25"/>
      <c r="J15" s="25"/>
    </row>
    <row r="16" s="45" customFormat="1" ht="14.25" spans="1:10">
      <c r="A16" s="30"/>
      <c r="B16" s="30" t="s">
        <v>590</v>
      </c>
      <c r="C16" s="52" t="s">
        <v>724</v>
      </c>
      <c r="D16" s="53" t="s">
        <v>725</v>
      </c>
      <c r="E16" s="205" t="s">
        <v>653</v>
      </c>
      <c r="F16" s="53" t="s">
        <v>600</v>
      </c>
      <c r="G16" s="52" t="s">
        <v>724</v>
      </c>
      <c r="H16" s="31" t="s">
        <v>76</v>
      </c>
      <c r="I16" s="31" t="s">
        <v>76</v>
      </c>
      <c r="J16" s="30"/>
    </row>
    <row r="17" s="46" customFormat="1" ht="24" spans="1:10">
      <c r="A17" s="26" t="s">
        <v>605</v>
      </c>
      <c r="B17" s="26" t="s">
        <v>606</v>
      </c>
      <c r="C17" s="28"/>
      <c r="D17" s="47"/>
      <c r="E17" s="8"/>
      <c r="F17" s="24"/>
      <c r="G17" s="28"/>
      <c r="H17" s="25"/>
      <c r="I17" s="25"/>
      <c r="J17" s="25"/>
    </row>
    <row r="18" s="45" customFormat="1" ht="27" spans="1:10">
      <c r="A18" s="26"/>
      <c r="B18" s="30" t="s">
        <v>590</v>
      </c>
      <c r="C18" s="52" t="s">
        <v>726</v>
      </c>
      <c r="D18" s="53" t="s">
        <v>614</v>
      </c>
      <c r="E18" s="205" t="s">
        <v>727</v>
      </c>
      <c r="F18" s="53" t="s">
        <v>600</v>
      </c>
      <c r="G18" s="52" t="s">
        <v>726</v>
      </c>
      <c r="H18" s="31" t="s">
        <v>111</v>
      </c>
      <c r="I18" s="31" t="s">
        <v>111</v>
      </c>
      <c r="J18" s="30"/>
    </row>
    <row r="19" s="46" customFormat="1" ht="24" spans="1:10">
      <c r="A19" s="26" t="s">
        <v>611</v>
      </c>
      <c r="B19" s="32" t="s">
        <v>612</v>
      </c>
      <c r="C19" s="28"/>
      <c r="D19" s="47"/>
      <c r="E19" s="10"/>
      <c r="F19" s="10"/>
      <c r="G19" s="28"/>
      <c r="H19" s="33"/>
      <c r="I19" s="33"/>
      <c r="J19" s="39" t="s">
        <v>590</v>
      </c>
    </row>
    <row r="20" s="45" customFormat="1" ht="14.25" spans="1:10">
      <c r="A20" s="26"/>
      <c r="B20" s="30" t="s">
        <v>590</v>
      </c>
      <c r="C20" s="52" t="s">
        <v>728</v>
      </c>
      <c r="D20" s="53" t="s">
        <v>592</v>
      </c>
      <c r="E20" s="205" t="s">
        <v>727</v>
      </c>
      <c r="F20" s="53" t="s">
        <v>600</v>
      </c>
      <c r="G20" s="52" t="s">
        <v>729</v>
      </c>
      <c r="H20" s="31" t="s">
        <v>46</v>
      </c>
      <c r="I20" s="31" t="s">
        <v>46</v>
      </c>
      <c r="J20" s="30"/>
    </row>
    <row r="21" s="42" customFormat="1" ht="54" customHeight="1" spans="1:10">
      <c r="A21" s="34" t="s">
        <v>655</v>
      </c>
      <c r="B21" s="34"/>
      <c r="C21" s="34"/>
      <c r="D21" s="35"/>
      <c r="E21" s="35"/>
      <c r="F21" s="35"/>
      <c r="G21" s="35"/>
      <c r="H21" s="35"/>
      <c r="I21" s="35"/>
      <c r="J21" s="35"/>
    </row>
    <row r="22" s="42" customFormat="1" ht="25.5" customHeight="1" spans="1:10">
      <c r="A22" s="48" t="s">
        <v>656</v>
      </c>
      <c r="B22" s="48"/>
      <c r="C22" s="48"/>
      <c r="D22" s="48"/>
      <c r="E22" s="48"/>
      <c r="F22" s="48"/>
      <c r="G22" s="48"/>
      <c r="H22" s="48">
        <v>100</v>
      </c>
      <c r="I22" s="48">
        <v>100</v>
      </c>
      <c r="J22" s="50" t="s">
        <v>657</v>
      </c>
    </row>
    <row r="23" s="42" customFormat="1" ht="17" customHeight="1" spans="1:10">
      <c r="A23" s="49"/>
      <c r="B23" s="49"/>
      <c r="C23" s="49"/>
      <c r="D23" s="49"/>
      <c r="E23" s="49"/>
      <c r="F23" s="49"/>
      <c r="G23" s="49"/>
      <c r="H23" s="49"/>
      <c r="I23" s="49"/>
      <c r="J23" s="51"/>
    </row>
    <row r="24" s="42" customFormat="1" ht="29" customHeight="1" spans="1:10">
      <c r="A24" s="37" t="s">
        <v>619</v>
      </c>
      <c r="B24" s="36"/>
      <c r="C24" s="36"/>
      <c r="D24" s="36"/>
      <c r="E24" s="36"/>
      <c r="F24" s="36"/>
      <c r="G24" s="36"/>
      <c r="H24" s="36"/>
      <c r="I24" s="36"/>
      <c r="J24" s="41"/>
    </row>
    <row r="25" s="42" customFormat="1" ht="27" customHeight="1" spans="1:10">
      <c r="A25" s="37" t="s">
        <v>620</v>
      </c>
      <c r="B25" s="37"/>
      <c r="C25" s="37"/>
      <c r="D25" s="37"/>
      <c r="E25" s="37"/>
      <c r="F25" s="37"/>
      <c r="G25" s="37"/>
      <c r="H25" s="37"/>
      <c r="I25" s="37"/>
      <c r="J25" s="37"/>
    </row>
    <row r="26" s="42" customFormat="1" ht="19" customHeight="1" spans="1:10">
      <c r="A26" s="37" t="s">
        <v>621</v>
      </c>
      <c r="B26" s="37"/>
      <c r="C26" s="37"/>
      <c r="D26" s="37"/>
      <c r="E26" s="37"/>
      <c r="F26" s="37"/>
      <c r="G26" s="37"/>
      <c r="H26" s="37"/>
      <c r="I26" s="37"/>
      <c r="J26" s="37"/>
    </row>
    <row r="27" s="42" customFormat="1" ht="18" customHeight="1" spans="1:10">
      <c r="A27" s="37" t="s">
        <v>658</v>
      </c>
      <c r="B27" s="37"/>
      <c r="C27" s="37"/>
      <c r="D27" s="37"/>
      <c r="E27" s="37"/>
      <c r="F27" s="37"/>
      <c r="G27" s="37"/>
      <c r="H27" s="37"/>
      <c r="I27" s="37"/>
      <c r="J27" s="37"/>
    </row>
    <row r="28" s="42" customFormat="1" ht="18" customHeight="1" spans="1:10">
      <c r="A28" s="37" t="s">
        <v>659</v>
      </c>
      <c r="B28" s="37"/>
      <c r="C28" s="37"/>
      <c r="D28" s="37"/>
      <c r="E28" s="37"/>
      <c r="F28" s="37"/>
      <c r="G28" s="37"/>
      <c r="H28" s="37"/>
      <c r="I28" s="37"/>
      <c r="J28" s="37"/>
    </row>
    <row r="29" s="42" customFormat="1" ht="18" customHeight="1" spans="1:10">
      <c r="A29" s="37" t="s">
        <v>660</v>
      </c>
      <c r="B29" s="37"/>
      <c r="C29" s="37"/>
      <c r="D29" s="37"/>
      <c r="E29" s="37"/>
      <c r="F29" s="37"/>
      <c r="G29" s="37"/>
      <c r="H29" s="37"/>
      <c r="I29" s="37"/>
      <c r="J29" s="37"/>
    </row>
    <row r="30" s="42" customFormat="1" ht="24" customHeight="1" spans="1:10">
      <c r="A30" s="37" t="s">
        <v>661</v>
      </c>
      <c r="B30" s="37"/>
      <c r="C30" s="37"/>
      <c r="D30" s="37"/>
      <c r="E30" s="37"/>
      <c r="F30" s="37"/>
      <c r="G30" s="37"/>
      <c r="H30" s="37"/>
      <c r="I30" s="37"/>
      <c r="J30" s="37"/>
    </row>
    <row r="31" s="42" customFormat="1" spans="1:10">
      <c r="A31" s="1"/>
      <c r="B31" s="1"/>
      <c r="C31" s="1"/>
      <c r="D31" s="1"/>
      <c r="E31" s="1"/>
      <c r="F31" s="1"/>
      <c r="G31" s="1"/>
      <c r="H31" s="1"/>
      <c r="I31" s="1"/>
      <c r="J31" s="1"/>
    </row>
    <row r="32" s="42" customFormat="1" spans="1:10">
      <c r="A32" s="1"/>
      <c r="B32" s="1"/>
      <c r="C32" s="1"/>
      <c r="D32" s="1"/>
      <c r="E32" s="1"/>
      <c r="F32" s="1"/>
      <c r="G32" s="1"/>
      <c r="H32" s="1"/>
      <c r="I32" s="1"/>
      <c r="J32" s="1"/>
    </row>
    <row r="33" s="42" customFormat="1" spans="1:10">
      <c r="A33" s="1"/>
      <c r="B33" s="1"/>
      <c r="C33" s="1"/>
      <c r="D33" s="1"/>
      <c r="E33" s="1"/>
      <c r="F33" s="1"/>
      <c r="G33" s="1"/>
      <c r="H33" s="1"/>
      <c r="I33" s="1"/>
      <c r="J33"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42" customWidth="1"/>
    <col min="3" max="3" width="14.6" style="42" customWidth="1"/>
    <col min="4" max="5" width="11.3" style="42" customWidth="1"/>
    <col min="6" max="6" width="11.2" style="42" customWidth="1"/>
    <col min="7" max="7" width="17.625" style="42" customWidth="1"/>
    <col min="8" max="8" width="9" style="42"/>
    <col min="9" max="9" width="8.63333333333333" style="42" customWidth="1"/>
    <col min="10" max="10" width="11.5" style="42" customWidth="1"/>
    <col min="11" max="16384" width="9" style="42"/>
  </cols>
  <sheetData>
    <row r="1" s="42" customFormat="1" spans="1:1">
      <c r="A1" s="42" t="s">
        <v>623</v>
      </c>
    </row>
    <row r="2" s="42" customFormat="1" ht="26" customHeight="1" spans="1:10">
      <c r="A2" s="7" t="s">
        <v>624</v>
      </c>
      <c r="B2" s="7"/>
      <c r="C2" s="7"/>
      <c r="D2" s="7"/>
      <c r="E2" s="7"/>
      <c r="F2" s="7"/>
      <c r="G2" s="7"/>
      <c r="H2" s="7"/>
      <c r="I2" s="7"/>
      <c r="J2" s="7"/>
    </row>
    <row r="3" s="43" customFormat="1" ht="13" customHeight="1" spans="1:10">
      <c r="A3" s="7"/>
      <c r="B3" s="7"/>
      <c r="C3" s="7"/>
      <c r="D3" s="7"/>
      <c r="E3" s="7"/>
      <c r="F3" s="7"/>
      <c r="G3" s="7"/>
      <c r="H3" s="7"/>
      <c r="I3" s="7"/>
      <c r="J3" s="38"/>
    </row>
    <row r="4" s="3" customFormat="1" ht="18" customHeight="1" spans="1:256">
      <c r="A4" s="8" t="s">
        <v>625</v>
      </c>
      <c r="B4" s="8"/>
      <c r="C4" s="9" t="s">
        <v>730</v>
      </c>
      <c r="D4" s="9"/>
      <c r="E4" s="9"/>
      <c r="F4" s="9"/>
      <c r="G4" s="9"/>
      <c r="H4" s="9"/>
      <c r="I4" s="9"/>
      <c r="J4" s="9"/>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4" customFormat="1" ht="18" customHeight="1" spans="1:256">
      <c r="A5" s="8" t="s">
        <v>627</v>
      </c>
      <c r="B5" s="8"/>
      <c r="C5" s="10" t="s">
        <v>549</v>
      </c>
      <c r="D5" s="10"/>
      <c r="E5" s="10"/>
      <c r="F5" s="8" t="s">
        <v>628</v>
      </c>
      <c r="G5" s="9" t="s">
        <v>549</v>
      </c>
      <c r="H5" s="9"/>
      <c r="I5" s="9"/>
      <c r="J5" s="9"/>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4" customFormat="1" ht="36" customHeight="1" spans="1:256">
      <c r="A6" s="8" t="s">
        <v>629</v>
      </c>
      <c r="B6" s="8"/>
      <c r="C6" s="8"/>
      <c r="D6" s="8" t="s">
        <v>630</v>
      </c>
      <c r="E6" s="8" t="s">
        <v>461</v>
      </c>
      <c r="F6" s="8" t="s">
        <v>631</v>
      </c>
      <c r="G6" s="8" t="s">
        <v>632</v>
      </c>
      <c r="H6" s="8" t="s">
        <v>633</v>
      </c>
      <c r="I6" s="8" t="s">
        <v>634</v>
      </c>
      <c r="J6" s="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4" customFormat="1" ht="36" customHeight="1" spans="1:256">
      <c r="A7" s="8"/>
      <c r="B7" s="8"/>
      <c r="C7" s="11" t="s">
        <v>635</v>
      </c>
      <c r="D7" s="12"/>
      <c r="E7" s="12">
        <v>4.65</v>
      </c>
      <c r="F7" s="12">
        <v>4.65</v>
      </c>
      <c r="G7" s="8">
        <v>10</v>
      </c>
      <c r="H7" s="13">
        <f>F7/E7</f>
        <v>1</v>
      </c>
      <c r="I7" s="14">
        <v>10</v>
      </c>
      <c r="J7" s="1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4" customFormat="1" ht="36" customHeight="1" spans="1:256">
      <c r="A8" s="8"/>
      <c r="B8" s="8"/>
      <c r="C8" s="11" t="s">
        <v>636</v>
      </c>
      <c r="D8" s="12"/>
      <c r="E8" s="12"/>
      <c r="F8" s="12"/>
      <c r="G8" s="8" t="s">
        <v>465</v>
      </c>
      <c r="H8" s="13"/>
      <c r="I8" s="14" t="s">
        <v>465</v>
      </c>
      <c r="J8" s="14"/>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4" customFormat="1" ht="36" customHeight="1" spans="1:256">
      <c r="A9" s="8"/>
      <c r="B9" s="8"/>
      <c r="C9" s="11" t="s">
        <v>637</v>
      </c>
      <c r="D9" s="12"/>
      <c r="E9" s="12"/>
      <c r="F9" s="12"/>
      <c r="G9" s="8" t="s">
        <v>465</v>
      </c>
      <c r="H9" s="13"/>
      <c r="I9" s="14" t="s">
        <v>465</v>
      </c>
      <c r="J9" s="14"/>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8"/>
      <c r="B10" s="8"/>
      <c r="C10" s="11" t="s">
        <v>638</v>
      </c>
      <c r="D10" s="14" t="s">
        <v>465</v>
      </c>
      <c r="E10" s="14">
        <v>4.65</v>
      </c>
      <c r="F10" s="14">
        <v>4.65</v>
      </c>
      <c r="G10" s="8" t="s">
        <v>465</v>
      </c>
      <c r="H10" s="13">
        <f>F10/E10</f>
        <v>1</v>
      </c>
      <c r="I10" s="14" t="s">
        <v>465</v>
      </c>
      <c r="J10" s="14"/>
    </row>
    <row r="11" s="42" customFormat="1" ht="18" customHeight="1" spans="1:10">
      <c r="A11" s="8" t="s">
        <v>639</v>
      </c>
      <c r="B11" s="8" t="s">
        <v>640</v>
      </c>
      <c r="C11" s="8"/>
      <c r="D11" s="8"/>
      <c r="E11" s="8"/>
      <c r="F11" s="14" t="s">
        <v>561</v>
      </c>
      <c r="G11" s="14"/>
      <c r="H11" s="14"/>
      <c r="I11" s="14"/>
      <c r="J11" s="14"/>
    </row>
    <row r="12" s="42" customFormat="1" ht="72" customHeight="1" spans="1:10">
      <c r="A12" s="8"/>
      <c r="B12" s="15" t="s">
        <v>731</v>
      </c>
      <c r="C12" s="16"/>
      <c r="D12" s="16"/>
      <c r="E12" s="17"/>
      <c r="F12" s="18" t="s">
        <v>731</v>
      </c>
      <c r="G12" s="18"/>
      <c r="H12" s="18"/>
      <c r="I12" s="18"/>
      <c r="J12" s="18"/>
    </row>
    <row r="13" s="42" customFormat="1" ht="36" customHeight="1" spans="1:10">
      <c r="A13" s="19" t="s">
        <v>643</v>
      </c>
      <c r="B13" s="20"/>
      <c r="C13" s="21"/>
      <c r="D13" s="19" t="s">
        <v>644</v>
      </c>
      <c r="E13" s="20"/>
      <c r="F13" s="21"/>
      <c r="G13" s="22" t="s">
        <v>586</v>
      </c>
      <c r="H13" s="22" t="s">
        <v>632</v>
      </c>
      <c r="I13" s="22" t="s">
        <v>634</v>
      </c>
      <c r="J13" s="22" t="s">
        <v>587</v>
      </c>
    </row>
    <row r="14" s="42" customFormat="1" ht="36" customHeight="1" spans="1:10">
      <c r="A14" s="23" t="s">
        <v>580</v>
      </c>
      <c r="B14" s="8" t="s">
        <v>581</v>
      </c>
      <c r="C14" s="8" t="s">
        <v>582</v>
      </c>
      <c r="D14" s="8" t="s">
        <v>583</v>
      </c>
      <c r="E14" s="8" t="s">
        <v>584</v>
      </c>
      <c r="F14" s="24" t="s">
        <v>585</v>
      </c>
      <c r="G14" s="25"/>
      <c r="H14" s="25"/>
      <c r="I14" s="25"/>
      <c r="J14" s="25"/>
    </row>
    <row r="15" s="42" customFormat="1" ht="18" customHeight="1" spans="1:10">
      <c r="A15" s="26" t="s">
        <v>588</v>
      </c>
      <c r="B15" s="27" t="s">
        <v>589</v>
      </c>
      <c r="C15" s="28"/>
      <c r="D15" s="55"/>
      <c r="E15" s="8"/>
      <c r="F15" s="24"/>
      <c r="G15" s="25"/>
      <c r="H15" s="25"/>
      <c r="I15" s="25"/>
      <c r="J15" s="25"/>
    </row>
    <row r="16" s="45" customFormat="1" ht="27" spans="1:10">
      <c r="A16" s="30"/>
      <c r="B16" s="30" t="s">
        <v>590</v>
      </c>
      <c r="C16" s="52" t="s">
        <v>732</v>
      </c>
      <c r="D16" s="53" t="s">
        <v>708</v>
      </c>
      <c r="E16" s="205" t="s">
        <v>733</v>
      </c>
      <c r="F16" s="53" t="s">
        <v>594</v>
      </c>
      <c r="G16" s="52" t="s">
        <v>677</v>
      </c>
      <c r="H16" s="31" t="s">
        <v>110</v>
      </c>
      <c r="I16" s="31" t="s">
        <v>110</v>
      </c>
      <c r="J16" s="30"/>
    </row>
    <row r="17" s="46" customFormat="1" ht="24" spans="1:10">
      <c r="A17" s="26" t="s">
        <v>605</v>
      </c>
      <c r="B17" s="26" t="s">
        <v>606</v>
      </c>
      <c r="C17" s="28"/>
      <c r="D17" s="47"/>
      <c r="E17" s="8"/>
      <c r="F17" s="24"/>
      <c r="G17" s="28"/>
      <c r="H17" s="25"/>
      <c r="I17" s="25"/>
      <c r="J17" s="25"/>
    </row>
    <row r="18" s="45" customFormat="1" ht="40.5" spans="1:10">
      <c r="A18" s="26"/>
      <c r="B18" s="30" t="s">
        <v>590</v>
      </c>
      <c r="C18" s="52" t="s">
        <v>734</v>
      </c>
      <c r="D18" s="53" t="s">
        <v>614</v>
      </c>
      <c r="E18" s="205" t="s">
        <v>735</v>
      </c>
      <c r="F18" s="53" t="s">
        <v>600</v>
      </c>
      <c r="G18" s="52" t="s">
        <v>694</v>
      </c>
      <c r="H18" s="31" t="s">
        <v>110</v>
      </c>
      <c r="I18" s="31" t="s">
        <v>110</v>
      </c>
      <c r="J18" s="30"/>
    </row>
    <row r="19" s="46" customFormat="1" ht="24" spans="1:10">
      <c r="A19" s="26" t="s">
        <v>611</v>
      </c>
      <c r="B19" s="32" t="s">
        <v>612</v>
      </c>
      <c r="C19" s="28"/>
      <c r="D19" s="47"/>
      <c r="E19" s="10"/>
      <c r="F19" s="10"/>
      <c r="G19" s="28"/>
      <c r="H19" s="33"/>
      <c r="I19" s="33"/>
      <c r="J19" s="39"/>
    </row>
    <row r="20" s="45" customFormat="1" ht="27" spans="1:10">
      <c r="A20" s="26"/>
      <c r="B20" s="30" t="s">
        <v>590</v>
      </c>
      <c r="C20" s="52" t="s">
        <v>736</v>
      </c>
      <c r="D20" s="53" t="s">
        <v>614</v>
      </c>
      <c r="E20" s="53" t="s">
        <v>735</v>
      </c>
      <c r="F20" s="53" t="s">
        <v>600</v>
      </c>
      <c r="G20" s="52" t="s">
        <v>737</v>
      </c>
      <c r="H20" s="31" t="s">
        <v>110</v>
      </c>
      <c r="I20" s="31" t="s">
        <v>110</v>
      </c>
      <c r="J20" s="30"/>
    </row>
    <row r="21" s="42" customFormat="1" ht="54" customHeight="1" spans="1:10">
      <c r="A21" s="34" t="s">
        <v>655</v>
      </c>
      <c r="B21" s="34"/>
      <c r="C21" s="34"/>
      <c r="D21" s="35"/>
      <c r="E21" s="35"/>
      <c r="F21" s="35"/>
      <c r="G21" s="35"/>
      <c r="H21" s="35"/>
      <c r="I21" s="35"/>
      <c r="J21" s="35"/>
    </row>
    <row r="22" s="42" customFormat="1" ht="25.5" customHeight="1" spans="1:10">
      <c r="A22" s="48" t="s">
        <v>656</v>
      </c>
      <c r="B22" s="48"/>
      <c r="C22" s="48"/>
      <c r="D22" s="48"/>
      <c r="E22" s="48"/>
      <c r="F22" s="48"/>
      <c r="G22" s="48"/>
      <c r="H22" s="48">
        <v>100</v>
      </c>
      <c r="I22" s="48">
        <v>100</v>
      </c>
      <c r="J22" s="50" t="s">
        <v>657</v>
      </c>
    </row>
    <row r="23" s="42" customFormat="1" ht="17" customHeight="1" spans="1:10">
      <c r="A23" s="49"/>
      <c r="B23" s="49"/>
      <c r="C23" s="49"/>
      <c r="D23" s="49"/>
      <c r="E23" s="49"/>
      <c r="F23" s="49"/>
      <c r="G23" s="49"/>
      <c r="H23" s="49"/>
      <c r="I23" s="49"/>
      <c r="J23" s="51"/>
    </row>
    <row r="24" s="42" customFormat="1" ht="29" customHeight="1" spans="1:10">
      <c r="A24" s="37" t="s">
        <v>619</v>
      </c>
      <c r="B24" s="36"/>
      <c r="C24" s="36"/>
      <c r="D24" s="36"/>
      <c r="E24" s="36"/>
      <c r="F24" s="36"/>
      <c r="G24" s="36"/>
      <c r="H24" s="36"/>
      <c r="I24" s="36"/>
      <c r="J24" s="41"/>
    </row>
    <row r="25" s="42" customFormat="1" ht="27" customHeight="1" spans="1:10">
      <c r="A25" s="37" t="s">
        <v>620</v>
      </c>
      <c r="B25" s="37"/>
      <c r="C25" s="37"/>
      <c r="D25" s="37"/>
      <c r="E25" s="37"/>
      <c r="F25" s="37"/>
      <c r="G25" s="37"/>
      <c r="H25" s="37"/>
      <c r="I25" s="37"/>
      <c r="J25" s="37"/>
    </row>
    <row r="26" s="42" customFormat="1" ht="19" customHeight="1" spans="1:10">
      <c r="A26" s="37" t="s">
        <v>621</v>
      </c>
      <c r="B26" s="37"/>
      <c r="C26" s="37"/>
      <c r="D26" s="37"/>
      <c r="E26" s="37"/>
      <c r="F26" s="37"/>
      <c r="G26" s="37"/>
      <c r="H26" s="37"/>
      <c r="I26" s="37"/>
      <c r="J26" s="37"/>
    </row>
    <row r="27" s="42" customFormat="1" ht="18" customHeight="1" spans="1:10">
      <c r="A27" s="37" t="s">
        <v>658</v>
      </c>
      <c r="B27" s="37"/>
      <c r="C27" s="37"/>
      <c r="D27" s="37"/>
      <c r="E27" s="37"/>
      <c r="F27" s="37"/>
      <c r="G27" s="37"/>
      <c r="H27" s="37"/>
      <c r="I27" s="37"/>
      <c r="J27" s="37"/>
    </row>
    <row r="28" s="42" customFormat="1" ht="18" customHeight="1" spans="1:10">
      <c r="A28" s="37" t="s">
        <v>659</v>
      </c>
      <c r="B28" s="37"/>
      <c r="C28" s="37"/>
      <c r="D28" s="37"/>
      <c r="E28" s="37"/>
      <c r="F28" s="37"/>
      <c r="G28" s="37"/>
      <c r="H28" s="37"/>
      <c r="I28" s="37"/>
      <c r="J28" s="37"/>
    </row>
    <row r="29" s="42" customFormat="1" ht="18" customHeight="1" spans="1:10">
      <c r="A29" s="37" t="s">
        <v>660</v>
      </c>
      <c r="B29" s="37"/>
      <c r="C29" s="37"/>
      <c r="D29" s="37"/>
      <c r="E29" s="37"/>
      <c r="F29" s="37"/>
      <c r="G29" s="37"/>
      <c r="H29" s="37"/>
      <c r="I29" s="37"/>
      <c r="J29" s="37"/>
    </row>
    <row r="30" s="42" customFormat="1" ht="24" customHeight="1" spans="1:10">
      <c r="A30" s="37" t="s">
        <v>661</v>
      </c>
      <c r="B30" s="37"/>
      <c r="C30" s="37"/>
      <c r="D30" s="37"/>
      <c r="E30" s="37"/>
      <c r="F30" s="37"/>
      <c r="G30" s="37"/>
      <c r="H30" s="37"/>
      <c r="I30" s="37"/>
      <c r="J30" s="37"/>
    </row>
    <row r="31" s="42" customFormat="1" spans="1:10">
      <c r="A31" s="1"/>
      <c r="B31" s="1"/>
      <c r="C31" s="1"/>
      <c r="D31" s="1"/>
      <c r="E31" s="1"/>
      <c r="F31" s="1"/>
      <c r="G31" s="1"/>
      <c r="H31" s="1"/>
      <c r="I31" s="1"/>
      <c r="J31" s="1"/>
    </row>
    <row r="32" s="42" customFormat="1" spans="1:10">
      <c r="A32" s="1"/>
      <c r="B32" s="1"/>
      <c r="C32" s="1"/>
      <c r="D32" s="1"/>
      <c r="E32" s="1"/>
      <c r="F32" s="1"/>
      <c r="G32" s="1"/>
      <c r="H32" s="1"/>
      <c r="I32" s="1"/>
      <c r="J32" s="1"/>
    </row>
    <row r="33" s="42" customFormat="1" spans="1:10">
      <c r="A33" s="1"/>
      <c r="B33" s="1"/>
      <c r="C33" s="1"/>
      <c r="D33" s="1"/>
      <c r="E33" s="1"/>
      <c r="F33" s="1"/>
      <c r="G33" s="1"/>
      <c r="H33" s="1"/>
      <c r="I33" s="1"/>
      <c r="J33"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N17" sqref="N17"/>
    </sheetView>
  </sheetViews>
  <sheetFormatPr defaultColWidth="9" defaultRowHeight="13.5"/>
  <cols>
    <col min="1" max="2" width="11.125" style="42" customWidth="1"/>
    <col min="3" max="3" width="14.6" style="42" customWidth="1"/>
    <col min="4" max="5" width="11.3" style="42" customWidth="1"/>
    <col min="6" max="6" width="11.2" style="42" customWidth="1"/>
    <col min="7" max="7" width="17.625" style="42" customWidth="1"/>
    <col min="8" max="8" width="9" style="42"/>
    <col min="9" max="9" width="8.63333333333333" style="42" customWidth="1"/>
    <col min="10" max="10" width="11.5" style="42" customWidth="1"/>
    <col min="11" max="16384" width="9" style="42"/>
  </cols>
  <sheetData>
    <row r="1" s="42" customFormat="1" spans="1:1">
      <c r="A1" s="42" t="s">
        <v>623</v>
      </c>
    </row>
    <row r="2" s="42" customFormat="1" ht="26" customHeight="1" spans="1:10">
      <c r="A2" s="7" t="s">
        <v>624</v>
      </c>
      <c r="B2" s="7"/>
      <c r="C2" s="7"/>
      <c r="D2" s="7"/>
      <c r="E2" s="7"/>
      <c r="F2" s="7"/>
      <c r="G2" s="7"/>
      <c r="H2" s="7"/>
      <c r="I2" s="7"/>
      <c r="J2" s="7"/>
    </row>
    <row r="3" s="43" customFormat="1" ht="13" customHeight="1" spans="1:10">
      <c r="A3" s="7"/>
      <c r="B3" s="7"/>
      <c r="C3" s="7"/>
      <c r="D3" s="7"/>
      <c r="E3" s="7"/>
      <c r="F3" s="7"/>
      <c r="G3" s="7"/>
      <c r="H3" s="7"/>
      <c r="I3" s="7"/>
      <c r="J3" s="38"/>
    </row>
    <row r="4" s="3" customFormat="1" ht="18" customHeight="1" spans="1:256">
      <c r="A4" s="8" t="s">
        <v>625</v>
      </c>
      <c r="B4" s="8"/>
      <c r="C4" s="9" t="s">
        <v>738</v>
      </c>
      <c r="D4" s="9"/>
      <c r="E4" s="9"/>
      <c r="F4" s="9"/>
      <c r="G4" s="9"/>
      <c r="H4" s="9"/>
      <c r="I4" s="9"/>
      <c r="J4" s="9"/>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4" customFormat="1" ht="18" customHeight="1" spans="1:256">
      <c r="A5" s="8" t="s">
        <v>627</v>
      </c>
      <c r="B5" s="8"/>
      <c r="C5" s="10" t="s">
        <v>549</v>
      </c>
      <c r="D5" s="10"/>
      <c r="E5" s="10"/>
      <c r="F5" s="8" t="s">
        <v>628</v>
      </c>
      <c r="G5" s="9" t="s">
        <v>549</v>
      </c>
      <c r="H5" s="9"/>
      <c r="I5" s="9"/>
      <c r="J5" s="9"/>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4" customFormat="1" ht="36" customHeight="1" spans="1:256">
      <c r="A6" s="8" t="s">
        <v>629</v>
      </c>
      <c r="B6" s="8"/>
      <c r="C6" s="8"/>
      <c r="D6" s="8" t="s">
        <v>630</v>
      </c>
      <c r="E6" s="8" t="s">
        <v>461</v>
      </c>
      <c r="F6" s="8" t="s">
        <v>631</v>
      </c>
      <c r="G6" s="8" t="s">
        <v>632</v>
      </c>
      <c r="H6" s="8" t="s">
        <v>633</v>
      </c>
      <c r="I6" s="8" t="s">
        <v>634</v>
      </c>
      <c r="J6" s="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4" customFormat="1" ht="36" customHeight="1" spans="1:256">
      <c r="A7" s="8"/>
      <c r="B7" s="8"/>
      <c r="C7" s="11" t="s">
        <v>635</v>
      </c>
      <c r="D7" s="12"/>
      <c r="E7" s="12">
        <v>30</v>
      </c>
      <c r="F7" s="12">
        <v>28.99</v>
      </c>
      <c r="G7" s="8">
        <v>10</v>
      </c>
      <c r="H7" s="13">
        <f>F7/E7</f>
        <v>0.966333333333333</v>
      </c>
      <c r="I7" s="14">
        <v>10</v>
      </c>
      <c r="J7" s="1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4" customFormat="1" ht="36" customHeight="1" spans="1:256">
      <c r="A8" s="8"/>
      <c r="B8" s="8"/>
      <c r="C8" s="11" t="s">
        <v>636</v>
      </c>
      <c r="D8" s="12"/>
      <c r="E8" s="12"/>
      <c r="F8" s="12"/>
      <c r="G8" s="8" t="s">
        <v>465</v>
      </c>
      <c r="H8" s="13"/>
      <c r="I8" s="14" t="s">
        <v>465</v>
      </c>
      <c r="J8" s="14"/>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4" customFormat="1" ht="36" customHeight="1" spans="1:256">
      <c r="A9" s="8"/>
      <c r="B9" s="8"/>
      <c r="C9" s="11" t="s">
        <v>637</v>
      </c>
      <c r="D9" s="12"/>
      <c r="E9" s="12"/>
      <c r="F9" s="12"/>
      <c r="G9" s="8" t="s">
        <v>465</v>
      </c>
      <c r="H9" s="13"/>
      <c r="I9" s="14" t="s">
        <v>465</v>
      </c>
      <c r="J9" s="14"/>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8"/>
      <c r="B10" s="8"/>
      <c r="C10" s="11" t="s">
        <v>638</v>
      </c>
      <c r="D10" s="14" t="s">
        <v>465</v>
      </c>
      <c r="E10" s="14">
        <v>30</v>
      </c>
      <c r="F10" s="14">
        <v>28.99</v>
      </c>
      <c r="G10" s="8" t="s">
        <v>465</v>
      </c>
      <c r="H10" s="13">
        <f>F10/E10</f>
        <v>0.966333333333333</v>
      </c>
      <c r="I10" s="14" t="s">
        <v>465</v>
      </c>
      <c r="J10" s="14"/>
    </row>
    <row r="11" s="42" customFormat="1" ht="18" customHeight="1" spans="1:10">
      <c r="A11" s="8" t="s">
        <v>639</v>
      </c>
      <c r="B11" s="8" t="s">
        <v>640</v>
      </c>
      <c r="C11" s="8"/>
      <c r="D11" s="8"/>
      <c r="E11" s="8"/>
      <c r="F11" s="14" t="s">
        <v>561</v>
      </c>
      <c r="G11" s="14"/>
      <c r="H11" s="14"/>
      <c r="I11" s="14"/>
      <c r="J11" s="14"/>
    </row>
    <row r="12" s="42" customFormat="1" ht="72" customHeight="1" spans="1:10">
      <c r="A12" s="8"/>
      <c r="B12" s="15" t="s">
        <v>731</v>
      </c>
      <c r="C12" s="16"/>
      <c r="D12" s="16"/>
      <c r="E12" s="17"/>
      <c r="F12" s="18" t="s">
        <v>731</v>
      </c>
      <c r="G12" s="18"/>
      <c r="H12" s="18"/>
      <c r="I12" s="18"/>
      <c r="J12" s="18"/>
    </row>
    <row r="13" s="42" customFormat="1" ht="36" customHeight="1" spans="1:10">
      <c r="A13" s="19" t="s">
        <v>643</v>
      </c>
      <c r="B13" s="20"/>
      <c r="C13" s="21"/>
      <c r="D13" s="19" t="s">
        <v>644</v>
      </c>
      <c r="E13" s="20"/>
      <c r="F13" s="21"/>
      <c r="G13" s="22" t="s">
        <v>586</v>
      </c>
      <c r="H13" s="22" t="s">
        <v>632</v>
      </c>
      <c r="I13" s="22" t="s">
        <v>634</v>
      </c>
      <c r="J13" s="22" t="s">
        <v>587</v>
      </c>
    </row>
    <row r="14" s="42" customFormat="1" ht="36" customHeight="1" spans="1:10">
      <c r="A14" s="23" t="s">
        <v>580</v>
      </c>
      <c r="B14" s="8" t="s">
        <v>581</v>
      </c>
      <c r="C14" s="8" t="s">
        <v>582</v>
      </c>
      <c r="D14" s="8" t="s">
        <v>583</v>
      </c>
      <c r="E14" s="8" t="s">
        <v>584</v>
      </c>
      <c r="F14" s="24" t="s">
        <v>585</v>
      </c>
      <c r="G14" s="25"/>
      <c r="H14" s="25"/>
      <c r="I14" s="25"/>
      <c r="J14" s="25"/>
    </row>
    <row r="15" s="42" customFormat="1" ht="18" customHeight="1" spans="1:10">
      <c r="A15" s="26" t="s">
        <v>588</v>
      </c>
      <c r="B15" s="27" t="s">
        <v>589</v>
      </c>
      <c r="C15" s="28"/>
      <c r="D15" s="55"/>
      <c r="E15" s="8"/>
      <c r="F15" s="24"/>
      <c r="G15" s="25"/>
      <c r="H15" s="25"/>
      <c r="I15" s="25"/>
      <c r="J15" s="25"/>
    </row>
    <row r="16" s="45" customFormat="1" ht="27" spans="1:10">
      <c r="A16" s="30"/>
      <c r="B16" s="30" t="s">
        <v>590</v>
      </c>
      <c r="C16" s="52" t="s">
        <v>739</v>
      </c>
      <c r="D16" s="53" t="s">
        <v>592</v>
      </c>
      <c r="E16" s="53" t="s">
        <v>740</v>
      </c>
      <c r="F16" s="53" t="s">
        <v>594</v>
      </c>
      <c r="G16" s="52" t="s">
        <v>677</v>
      </c>
      <c r="H16" s="31" t="s">
        <v>110</v>
      </c>
      <c r="I16" s="31" t="s">
        <v>110</v>
      </c>
      <c r="J16" s="30"/>
    </row>
    <row r="17" s="46" customFormat="1" ht="24" spans="1:10">
      <c r="A17" s="26" t="s">
        <v>605</v>
      </c>
      <c r="B17" s="26" t="s">
        <v>606</v>
      </c>
      <c r="C17" s="28"/>
      <c r="D17" s="47"/>
      <c r="E17" s="8"/>
      <c r="F17" s="24"/>
      <c r="G17" s="28"/>
      <c r="H17" s="25"/>
      <c r="I17" s="25"/>
      <c r="J17" s="25"/>
    </row>
    <row r="18" s="45" customFormat="1" ht="40.5" spans="1:10">
      <c r="A18" s="26"/>
      <c r="B18" s="30" t="s">
        <v>590</v>
      </c>
      <c r="C18" s="52" t="s">
        <v>607</v>
      </c>
      <c r="D18" s="53" t="s">
        <v>614</v>
      </c>
      <c r="E18" s="205" t="s">
        <v>599</v>
      </c>
      <c r="F18" s="53" t="s">
        <v>600</v>
      </c>
      <c r="G18" s="52" t="s">
        <v>694</v>
      </c>
      <c r="H18" s="31" t="s">
        <v>110</v>
      </c>
      <c r="I18" s="31" t="s">
        <v>110</v>
      </c>
      <c r="J18" s="30"/>
    </row>
    <row r="19" s="46" customFormat="1" ht="24" spans="1:10">
      <c r="A19" s="26" t="s">
        <v>611</v>
      </c>
      <c r="B19" s="32" t="s">
        <v>612</v>
      </c>
      <c r="C19" s="28"/>
      <c r="D19" s="47"/>
      <c r="E19" s="10"/>
      <c r="F19" s="10"/>
      <c r="G19" s="28"/>
      <c r="H19" s="33"/>
      <c r="I19" s="33"/>
      <c r="J19" s="39"/>
    </row>
    <row r="20" s="45" customFormat="1" ht="27" spans="1:10">
      <c r="A20" s="26"/>
      <c r="B20" s="30" t="s">
        <v>590</v>
      </c>
      <c r="C20" s="52" t="s">
        <v>741</v>
      </c>
      <c r="D20" s="53" t="s">
        <v>614</v>
      </c>
      <c r="E20" s="205" t="s">
        <v>735</v>
      </c>
      <c r="F20" s="53" t="s">
        <v>600</v>
      </c>
      <c r="G20" s="52" t="s">
        <v>742</v>
      </c>
      <c r="H20" s="31" t="s">
        <v>110</v>
      </c>
      <c r="I20" s="31" t="s">
        <v>110</v>
      </c>
      <c r="J20" s="30"/>
    </row>
    <row r="21" s="42" customFormat="1" ht="54" customHeight="1" spans="1:10">
      <c r="A21" s="34" t="s">
        <v>655</v>
      </c>
      <c r="B21" s="34"/>
      <c r="C21" s="34"/>
      <c r="D21" s="35"/>
      <c r="E21" s="35"/>
      <c r="F21" s="35"/>
      <c r="G21" s="35"/>
      <c r="H21" s="35"/>
      <c r="I21" s="35"/>
      <c r="J21" s="35"/>
    </row>
    <row r="22" s="42" customFormat="1" ht="25.5" customHeight="1" spans="1:10">
      <c r="A22" s="48" t="s">
        <v>656</v>
      </c>
      <c r="B22" s="48"/>
      <c r="C22" s="48"/>
      <c r="D22" s="48"/>
      <c r="E22" s="48"/>
      <c r="F22" s="48"/>
      <c r="G22" s="48"/>
      <c r="H22" s="48">
        <v>100</v>
      </c>
      <c r="I22" s="48">
        <v>100</v>
      </c>
      <c r="J22" s="50" t="s">
        <v>657</v>
      </c>
    </row>
    <row r="23" s="42" customFormat="1" ht="17" customHeight="1" spans="1:10">
      <c r="A23" s="49"/>
      <c r="B23" s="49"/>
      <c r="C23" s="49"/>
      <c r="D23" s="49"/>
      <c r="E23" s="49"/>
      <c r="F23" s="49"/>
      <c r="G23" s="49"/>
      <c r="H23" s="49"/>
      <c r="I23" s="49"/>
      <c r="J23" s="51"/>
    </row>
    <row r="24" s="42" customFormat="1" ht="29" customHeight="1" spans="1:11">
      <c r="A24" s="37" t="s">
        <v>619</v>
      </c>
      <c r="B24" s="36"/>
      <c r="C24" s="36"/>
      <c r="D24" s="36"/>
      <c r="E24" s="36"/>
      <c r="F24" s="36"/>
      <c r="G24" s="36"/>
      <c r="H24" s="36"/>
      <c r="I24" s="36"/>
      <c r="J24" s="41"/>
      <c r="K24" s="1"/>
    </row>
    <row r="25" s="42" customFormat="1" ht="27" customHeight="1" spans="1:11">
      <c r="A25" s="37" t="s">
        <v>620</v>
      </c>
      <c r="B25" s="37"/>
      <c r="C25" s="37"/>
      <c r="D25" s="37"/>
      <c r="E25" s="37"/>
      <c r="F25" s="37"/>
      <c r="G25" s="37"/>
      <c r="H25" s="37"/>
      <c r="I25" s="37"/>
      <c r="J25" s="37"/>
      <c r="K25" s="1"/>
    </row>
    <row r="26" s="42" customFormat="1" ht="19" customHeight="1" spans="1:11">
      <c r="A26" s="37" t="s">
        <v>621</v>
      </c>
      <c r="B26" s="37"/>
      <c r="C26" s="37"/>
      <c r="D26" s="37"/>
      <c r="E26" s="37"/>
      <c r="F26" s="37"/>
      <c r="G26" s="37"/>
      <c r="H26" s="37"/>
      <c r="I26" s="37"/>
      <c r="J26" s="37"/>
      <c r="K26" s="1"/>
    </row>
    <row r="27" s="42" customFormat="1" ht="18" customHeight="1" spans="1:11">
      <c r="A27" s="37" t="s">
        <v>658</v>
      </c>
      <c r="B27" s="37"/>
      <c r="C27" s="37"/>
      <c r="D27" s="37"/>
      <c r="E27" s="37"/>
      <c r="F27" s="37"/>
      <c r="G27" s="37"/>
      <c r="H27" s="37"/>
      <c r="I27" s="37"/>
      <c r="J27" s="37"/>
      <c r="K27" s="1"/>
    </row>
    <row r="28" s="42" customFormat="1" ht="18" customHeight="1" spans="1:11">
      <c r="A28" s="37" t="s">
        <v>659</v>
      </c>
      <c r="B28" s="37"/>
      <c r="C28" s="37"/>
      <c r="D28" s="37"/>
      <c r="E28" s="37"/>
      <c r="F28" s="37"/>
      <c r="G28" s="37"/>
      <c r="H28" s="37"/>
      <c r="I28" s="37"/>
      <c r="J28" s="37"/>
      <c r="K28" s="1"/>
    </row>
    <row r="29" s="42" customFormat="1" ht="18" customHeight="1" spans="1:11">
      <c r="A29" s="37" t="s">
        <v>660</v>
      </c>
      <c r="B29" s="37"/>
      <c r="C29" s="37"/>
      <c r="D29" s="37"/>
      <c r="E29" s="37"/>
      <c r="F29" s="37"/>
      <c r="G29" s="37"/>
      <c r="H29" s="37"/>
      <c r="I29" s="37"/>
      <c r="J29" s="37"/>
      <c r="K29" s="1"/>
    </row>
    <row r="30" s="42" customFormat="1" ht="24" customHeight="1" spans="1:11">
      <c r="A30" s="37" t="s">
        <v>661</v>
      </c>
      <c r="B30" s="37"/>
      <c r="C30" s="37"/>
      <c r="D30" s="37"/>
      <c r="E30" s="37"/>
      <c r="F30" s="37"/>
      <c r="G30" s="37"/>
      <c r="H30" s="37"/>
      <c r="I30" s="37"/>
      <c r="J30" s="37"/>
      <c r="K30" s="1"/>
    </row>
    <row r="31" s="42" customFormat="1" spans="1:11">
      <c r="A31" s="1"/>
      <c r="B31" s="1"/>
      <c r="C31" s="1"/>
      <c r="D31" s="1"/>
      <c r="E31" s="1"/>
      <c r="F31" s="1"/>
      <c r="G31" s="1"/>
      <c r="H31" s="1"/>
      <c r="I31" s="1"/>
      <c r="J31" s="1"/>
      <c r="K31"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N16" sqref="N16"/>
    </sheetView>
  </sheetViews>
  <sheetFormatPr defaultColWidth="9" defaultRowHeight="13.5"/>
  <cols>
    <col min="1" max="2" width="11.125" style="42" customWidth="1"/>
    <col min="3" max="3" width="17.5" style="42" customWidth="1"/>
    <col min="4" max="5" width="11.3" style="42" customWidth="1"/>
    <col min="6" max="6" width="11.2" style="42" customWidth="1"/>
    <col min="7" max="7" width="17.625" style="42" customWidth="1"/>
    <col min="8" max="8" width="9" style="42"/>
    <col min="9" max="9" width="8.63333333333333" style="42" customWidth="1"/>
    <col min="10" max="10" width="11.5" style="42" customWidth="1"/>
    <col min="11" max="16384" width="9" style="42"/>
  </cols>
  <sheetData>
    <row r="1" s="42" customFormat="1" spans="1:1">
      <c r="A1" s="42" t="s">
        <v>623</v>
      </c>
    </row>
    <row r="2" s="42" customFormat="1" ht="26" customHeight="1" spans="1:10">
      <c r="A2" s="7" t="s">
        <v>624</v>
      </c>
      <c r="B2" s="7"/>
      <c r="C2" s="7"/>
      <c r="D2" s="7"/>
      <c r="E2" s="7"/>
      <c r="F2" s="7"/>
      <c r="G2" s="7"/>
      <c r="H2" s="7"/>
      <c r="I2" s="7"/>
      <c r="J2" s="7"/>
    </row>
    <row r="3" s="43" customFormat="1" ht="13" customHeight="1" spans="1:10">
      <c r="A3" s="7"/>
      <c r="B3" s="7"/>
      <c r="C3" s="7"/>
      <c r="D3" s="7"/>
      <c r="E3" s="7"/>
      <c r="F3" s="7"/>
      <c r="G3" s="7"/>
      <c r="H3" s="7"/>
      <c r="I3" s="7"/>
      <c r="J3" s="38"/>
    </row>
    <row r="4" s="3" customFormat="1" ht="18" customHeight="1" spans="1:256">
      <c r="A4" s="8" t="s">
        <v>625</v>
      </c>
      <c r="B4" s="8"/>
      <c r="C4" s="9" t="s">
        <v>743</v>
      </c>
      <c r="D4" s="9"/>
      <c r="E4" s="9"/>
      <c r="F4" s="9"/>
      <c r="G4" s="9"/>
      <c r="H4" s="9"/>
      <c r="I4" s="9"/>
      <c r="J4" s="9"/>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4" customFormat="1" ht="18" customHeight="1" spans="1:256">
      <c r="A5" s="8" t="s">
        <v>627</v>
      </c>
      <c r="B5" s="8"/>
      <c r="C5" s="10" t="s">
        <v>549</v>
      </c>
      <c r="D5" s="10"/>
      <c r="E5" s="10"/>
      <c r="F5" s="8" t="s">
        <v>628</v>
      </c>
      <c r="G5" s="9" t="s">
        <v>744</v>
      </c>
      <c r="H5" s="9"/>
      <c r="I5" s="9"/>
      <c r="J5" s="9"/>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4" customFormat="1" ht="36" customHeight="1" spans="1:256">
      <c r="A6" s="8" t="s">
        <v>629</v>
      </c>
      <c r="B6" s="8"/>
      <c r="C6" s="8"/>
      <c r="D6" s="8" t="s">
        <v>630</v>
      </c>
      <c r="E6" s="8" t="s">
        <v>461</v>
      </c>
      <c r="F6" s="8" t="s">
        <v>631</v>
      </c>
      <c r="G6" s="8" t="s">
        <v>632</v>
      </c>
      <c r="H6" s="8" t="s">
        <v>633</v>
      </c>
      <c r="I6" s="8" t="s">
        <v>634</v>
      </c>
      <c r="J6" s="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4" customFormat="1" ht="36" customHeight="1" spans="1:256">
      <c r="A7" s="8"/>
      <c r="B7" s="8"/>
      <c r="C7" s="11" t="s">
        <v>635</v>
      </c>
      <c r="D7" s="12"/>
      <c r="E7" s="14">
        <v>35</v>
      </c>
      <c r="F7" s="14">
        <v>34.83</v>
      </c>
      <c r="G7" s="8">
        <v>10</v>
      </c>
      <c r="H7" s="13">
        <f>F7/E7</f>
        <v>0.995142857142857</v>
      </c>
      <c r="I7" s="14">
        <v>10</v>
      </c>
      <c r="J7" s="1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4" customFormat="1" ht="36" customHeight="1" spans="1:256">
      <c r="A8" s="8"/>
      <c r="B8" s="8"/>
      <c r="C8" s="11" t="s">
        <v>636</v>
      </c>
      <c r="D8" s="12"/>
      <c r="E8" s="12"/>
      <c r="F8" s="12"/>
      <c r="G8" s="8"/>
      <c r="H8" s="13"/>
      <c r="I8" s="14" t="s">
        <v>465</v>
      </c>
      <c r="J8" s="14"/>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4" customFormat="1" ht="36" customHeight="1" spans="1:256">
      <c r="A9" s="8"/>
      <c r="B9" s="8"/>
      <c r="C9" s="11" t="s">
        <v>637</v>
      </c>
      <c r="D9" s="12"/>
      <c r="E9" s="12"/>
      <c r="F9" s="12"/>
      <c r="G9" s="8"/>
      <c r="H9" s="13"/>
      <c r="I9" s="14" t="s">
        <v>465</v>
      </c>
      <c r="J9" s="14"/>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8"/>
      <c r="B10" s="8"/>
      <c r="C10" s="11" t="s">
        <v>638</v>
      </c>
      <c r="D10" s="14" t="s">
        <v>465</v>
      </c>
      <c r="E10" s="14">
        <v>35</v>
      </c>
      <c r="F10" s="14">
        <v>34.83</v>
      </c>
      <c r="G10" s="8"/>
      <c r="H10" s="13">
        <f>F10/E10</f>
        <v>0.995142857142857</v>
      </c>
      <c r="I10" s="14" t="s">
        <v>465</v>
      </c>
      <c r="J10" s="14"/>
    </row>
    <row r="11" s="42" customFormat="1" ht="18" customHeight="1" spans="1:10">
      <c r="A11" s="8" t="s">
        <v>639</v>
      </c>
      <c r="B11" s="8" t="s">
        <v>640</v>
      </c>
      <c r="C11" s="8"/>
      <c r="D11" s="8"/>
      <c r="E11" s="8"/>
      <c r="F11" s="14" t="s">
        <v>561</v>
      </c>
      <c r="G11" s="14"/>
      <c r="H11" s="14"/>
      <c r="I11" s="14"/>
      <c r="J11" s="14"/>
    </row>
    <row r="12" s="42" customFormat="1" ht="72" customHeight="1" spans="1:10">
      <c r="A12" s="8"/>
      <c r="B12" s="15" t="s">
        <v>745</v>
      </c>
      <c r="C12" s="16"/>
      <c r="D12" s="16"/>
      <c r="E12" s="17"/>
      <c r="F12" s="18" t="s">
        <v>745</v>
      </c>
      <c r="G12" s="18"/>
      <c r="H12" s="18"/>
      <c r="I12" s="18"/>
      <c r="J12" s="18"/>
    </row>
    <row r="13" s="42" customFormat="1" ht="36" customHeight="1" spans="1:10">
      <c r="A13" s="19" t="s">
        <v>643</v>
      </c>
      <c r="B13" s="20"/>
      <c r="C13" s="21"/>
      <c r="D13" s="19" t="s">
        <v>644</v>
      </c>
      <c r="E13" s="20"/>
      <c r="F13" s="21"/>
      <c r="G13" s="22" t="s">
        <v>586</v>
      </c>
      <c r="H13" s="22" t="s">
        <v>632</v>
      </c>
      <c r="I13" s="22" t="s">
        <v>634</v>
      </c>
      <c r="J13" s="22" t="s">
        <v>587</v>
      </c>
    </row>
    <row r="14" s="42" customFormat="1" ht="36" customHeight="1" spans="1:10">
      <c r="A14" s="23" t="s">
        <v>580</v>
      </c>
      <c r="B14" s="8" t="s">
        <v>581</v>
      </c>
      <c r="C14" s="8" t="s">
        <v>582</v>
      </c>
      <c r="D14" s="8" t="s">
        <v>583</v>
      </c>
      <c r="E14" s="8" t="s">
        <v>584</v>
      </c>
      <c r="F14" s="24" t="s">
        <v>585</v>
      </c>
      <c r="G14" s="25"/>
      <c r="H14" s="25"/>
      <c r="I14" s="25"/>
      <c r="J14" s="25"/>
    </row>
    <row r="15" s="42" customFormat="1" ht="18" customHeight="1" spans="1:10">
      <c r="A15" s="26" t="s">
        <v>588</v>
      </c>
      <c r="B15" s="27" t="s">
        <v>746</v>
      </c>
      <c r="C15" s="28"/>
      <c r="D15" s="29"/>
      <c r="E15" s="8"/>
      <c r="F15" s="24"/>
      <c r="G15" s="25"/>
      <c r="H15" s="25"/>
      <c r="I15" s="25"/>
      <c r="J15" s="25"/>
    </row>
    <row r="16" s="45" customFormat="1" ht="27" spans="1:10">
      <c r="A16" s="30"/>
      <c r="B16" s="30" t="s">
        <v>590</v>
      </c>
      <c r="C16" s="52" t="s">
        <v>747</v>
      </c>
      <c r="D16" s="53" t="s">
        <v>708</v>
      </c>
      <c r="E16" s="53" t="s">
        <v>30</v>
      </c>
      <c r="F16" s="53" t="s">
        <v>748</v>
      </c>
      <c r="G16" s="30" t="s">
        <v>749</v>
      </c>
      <c r="H16" s="31" t="s">
        <v>110</v>
      </c>
      <c r="I16" s="31" t="s">
        <v>110</v>
      </c>
      <c r="J16" s="30"/>
    </row>
    <row r="17" s="46" customFormat="1" ht="24" spans="1:10">
      <c r="A17" s="26" t="s">
        <v>605</v>
      </c>
      <c r="B17" s="26" t="s">
        <v>606</v>
      </c>
      <c r="C17" s="30"/>
      <c r="D17" s="30"/>
      <c r="E17" s="30"/>
      <c r="F17" s="30"/>
      <c r="G17" s="25"/>
      <c r="H17" s="25"/>
      <c r="I17" s="25"/>
      <c r="J17" s="25"/>
    </row>
    <row r="18" s="45" customFormat="1" ht="27" spans="1:10">
      <c r="A18" s="26"/>
      <c r="B18" s="30" t="s">
        <v>590</v>
      </c>
      <c r="C18" s="52" t="s">
        <v>607</v>
      </c>
      <c r="D18" s="53" t="s">
        <v>614</v>
      </c>
      <c r="E18" s="205" t="s">
        <v>599</v>
      </c>
      <c r="F18" s="53" t="s">
        <v>600</v>
      </c>
      <c r="G18" s="53" t="s">
        <v>694</v>
      </c>
      <c r="H18" s="31" t="s">
        <v>110</v>
      </c>
      <c r="I18" s="31" t="s">
        <v>110</v>
      </c>
      <c r="J18" s="30"/>
    </row>
    <row r="19" s="46" customFormat="1" ht="24" spans="1:10">
      <c r="A19" s="26" t="s">
        <v>611</v>
      </c>
      <c r="B19" s="32" t="s">
        <v>612</v>
      </c>
      <c r="C19" s="30"/>
      <c r="D19" s="30"/>
      <c r="E19" s="30"/>
      <c r="F19" s="30"/>
      <c r="G19" s="10"/>
      <c r="H19" s="33"/>
      <c r="I19" s="33"/>
      <c r="J19" s="39" t="s">
        <v>590</v>
      </c>
    </row>
    <row r="20" s="45" customFormat="1" ht="27" spans="1:10">
      <c r="A20" s="26"/>
      <c r="B20" s="30" t="s">
        <v>590</v>
      </c>
      <c r="C20" s="52" t="s">
        <v>741</v>
      </c>
      <c r="D20" s="53" t="s">
        <v>614</v>
      </c>
      <c r="E20" s="205" t="s">
        <v>735</v>
      </c>
      <c r="F20" s="53" t="s">
        <v>600</v>
      </c>
      <c r="G20" s="30" t="s">
        <v>742</v>
      </c>
      <c r="H20" s="31" t="s">
        <v>110</v>
      </c>
      <c r="I20" s="31" t="s">
        <v>110</v>
      </c>
      <c r="J20" s="30"/>
    </row>
    <row r="21" s="42" customFormat="1" ht="54" customHeight="1" spans="1:10">
      <c r="A21" s="34" t="s">
        <v>655</v>
      </c>
      <c r="B21" s="34"/>
      <c r="C21" s="34"/>
      <c r="D21" s="35"/>
      <c r="E21" s="35"/>
      <c r="F21" s="35"/>
      <c r="G21" s="35"/>
      <c r="H21" s="35"/>
      <c r="I21" s="35"/>
      <c r="J21" s="35"/>
    </row>
    <row r="22" s="42" customFormat="1" ht="25.5" customHeight="1" spans="1:10">
      <c r="A22" s="48" t="s">
        <v>656</v>
      </c>
      <c r="B22" s="48"/>
      <c r="C22" s="48"/>
      <c r="D22" s="48"/>
      <c r="E22" s="48"/>
      <c r="F22" s="48"/>
      <c r="G22" s="48"/>
      <c r="H22" s="48">
        <v>100</v>
      </c>
      <c r="I22" s="48">
        <v>100</v>
      </c>
      <c r="J22" s="50" t="s">
        <v>657</v>
      </c>
    </row>
    <row r="23" s="42" customFormat="1" ht="17" customHeight="1" spans="1:10">
      <c r="A23" s="49"/>
      <c r="B23" s="49"/>
      <c r="C23" s="49"/>
      <c r="D23" s="49"/>
      <c r="E23" s="49"/>
      <c r="F23" s="49"/>
      <c r="G23" s="49"/>
      <c r="H23" s="49"/>
      <c r="I23" s="49"/>
      <c r="J23" s="51"/>
    </row>
    <row r="24" s="42" customFormat="1" ht="29" customHeight="1" spans="1:10">
      <c r="A24" s="54" t="s">
        <v>619</v>
      </c>
      <c r="B24" s="49"/>
      <c r="C24" s="49"/>
      <c r="D24" s="49"/>
      <c r="E24" s="49"/>
      <c r="F24" s="49"/>
      <c r="G24" s="49"/>
      <c r="H24" s="49"/>
      <c r="I24" s="49"/>
      <c r="J24" s="51"/>
    </row>
    <row r="25" s="42" customFormat="1" ht="27" customHeight="1" spans="1:10">
      <c r="A25" s="54" t="s">
        <v>620</v>
      </c>
      <c r="B25" s="54"/>
      <c r="C25" s="54"/>
      <c r="D25" s="54"/>
      <c r="E25" s="54"/>
      <c r="F25" s="54"/>
      <c r="G25" s="54"/>
      <c r="H25" s="54"/>
      <c r="I25" s="54"/>
      <c r="J25" s="54"/>
    </row>
    <row r="26" s="42" customFormat="1" ht="19" customHeight="1" spans="1:10">
      <c r="A26" s="54" t="s">
        <v>621</v>
      </c>
      <c r="B26" s="54"/>
      <c r="C26" s="54"/>
      <c r="D26" s="54"/>
      <c r="E26" s="54"/>
      <c r="F26" s="54"/>
      <c r="G26" s="54"/>
      <c r="H26" s="54"/>
      <c r="I26" s="54"/>
      <c r="J26" s="54"/>
    </row>
    <row r="27" s="42" customFormat="1" ht="18" customHeight="1" spans="1:10">
      <c r="A27" s="54" t="s">
        <v>658</v>
      </c>
      <c r="B27" s="54"/>
      <c r="C27" s="54"/>
      <c r="D27" s="54"/>
      <c r="E27" s="54"/>
      <c r="F27" s="54"/>
      <c r="G27" s="54"/>
      <c r="H27" s="54"/>
      <c r="I27" s="54"/>
      <c r="J27" s="54"/>
    </row>
    <row r="28" s="42" customFormat="1" ht="18" customHeight="1" spans="1:10">
      <c r="A28" s="54" t="s">
        <v>659</v>
      </c>
      <c r="B28" s="54"/>
      <c r="C28" s="54"/>
      <c r="D28" s="54"/>
      <c r="E28" s="54"/>
      <c r="F28" s="54"/>
      <c r="G28" s="54"/>
      <c r="H28" s="54"/>
      <c r="I28" s="54"/>
      <c r="J28" s="54"/>
    </row>
    <row r="29" s="42" customFormat="1" ht="18" customHeight="1" spans="1:10">
      <c r="A29" s="54" t="s">
        <v>660</v>
      </c>
      <c r="B29" s="54"/>
      <c r="C29" s="54"/>
      <c r="D29" s="54"/>
      <c r="E29" s="54"/>
      <c r="F29" s="54"/>
      <c r="G29" s="54"/>
      <c r="H29" s="54"/>
      <c r="I29" s="54"/>
      <c r="J29" s="54"/>
    </row>
    <row r="30" s="42" customFormat="1" ht="24" customHeight="1" spans="1:10">
      <c r="A30" s="54" t="s">
        <v>661</v>
      </c>
      <c r="B30" s="54"/>
      <c r="C30" s="54"/>
      <c r="D30" s="54"/>
      <c r="E30" s="54"/>
      <c r="F30" s="54"/>
      <c r="G30" s="54"/>
      <c r="H30" s="54"/>
      <c r="I30" s="54"/>
      <c r="J30" s="5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N17" sqref="N17"/>
    </sheetView>
  </sheetViews>
  <sheetFormatPr defaultColWidth="9" defaultRowHeight="13.5"/>
  <cols>
    <col min="1" max="2" width="11.125" style="42" customWidth="1"/>
    <col min="3" max="3" width="14.6" style="42" customWidth="1"/>
    <col min="4" max="5" width="11.3" style="42" customWidth="1"/>
    <col min="6" max="6" width="11.2" style="42" customWidth="1"/>
    <col min="7" max="7" width="17.625" style="42" customWidth="1"/>
    <col min="8" max="8" width="9" style="42"/>
    <col min="9" max="9" width="8.63333333333333" style="42" customWidth="1"/>
    <col min="10" max="10" width="11.5" style="42" customWidth="1"/>
    <col min="11" max="16384" width="9" style="42"/>
  </cols>
  <sheetData>
    <row r="1" s="42" customFormat="1" spans="1:1">
      <c r="A1" s="42" t="s">
        <v>623</v>
      </c>
    </row>
    <row r="2" s="42" customFormat="1" ht="26" customHeight="1" spans="1:10">
      <c r="A2" s="7" t="s">
        <v>624</v>
      </c>
      <c r="B2" s="7"/>
      <c r="C2" s="7"/>
      <c r="D2" s="7"/>
      <c r="E2" s="7"/>
      <c r="F2" s="7"/>
      <c r="G2" s="7"/>
      <c r="H2" s="7"/>
      <c r="I2" s="7"/>
      <c r="J2" s="7"/>
    </row>
    <row r="3" s="43" customFormat="1" ht="13" customHeight="1" spans="1:10">
      <c r="A3" s="7"/>
      <c r="B3" s="7"/>
      <c r="C3" s="7"/>
      <c r="D3" s="7"/>
      <c r="E3" s="7"/>
      <c r="F3" s="7"/>
      <c r="G3" s="7"/>
      <c r="H3" s="7"/>
      <c r="I3" s="7"/>
      <c r="J3" s="38"/>
    </row>
    <row r="4" s="3" customFormat="1" ht="18" customHeight="1" spans="1:256">
      <c r="A4" s="8" t="s">
        <v>625</v>
      </c>
      <c r="B4" s="8"/>
      <c r="C4" s="9" t="s">
        <v>750</v>
      </c>
      <c r="D4" s="9"/>
      <c r="E4" s="9"/>
      <c r="F4" s="9"/>
      <c r="G4" s="9"/>
      <c r="H4" s="9"/>
      <c r="I4" s="9"/>
      <c r="J4" s="9"/>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44" customFormat="1" ht="18" customHeight="1" spans="1:256">
      <c r="A5" s="8" t="s">
        <v>627</v>
      </c>
      <c r="B5" s="8"/>
      <c r="C5" s="10" t="s">
        <v>549</v>
      </c>
      <c r="D5" s="10"/>
      <c r="E5" s="10"/>
      <c r="F5" s="8" t="s">
        <v>628</v>
      </c>
      <c r="G5" s="9" t="s">
        <v>744</v>
      </c>
      <c r="H5" s="9"/>
      <c r="I5" s="9"/>
      <c r="J5" s="9"/>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row>
    <row r="6" s="44" customFormat="1" ht="36" customHeight="1" spans="1:256">
      <c r="A6" s="8" t="s">
        <v>629</v>
      </c>
      <c r="B6" s="8"/>
      <c r="C6" s="8"/>
      <c r="D6" s="8" t="s">
        <v>630</v>
      </c>
      <c r="E6" s="8" t="s">
        <v>461</v>
      </c>
      <c r="F6" s="8" t="s">
        <v>631</v>
      </c>
      <c r="G6" s="8" t="s">
        <v>632</v>
      </c>
      <c r="H6" s="8" t="s">
        <v>633</v>
      </c>
      <c r="I6" s="8" t="s">
        <v>634</v>
      </c>
      <c r="J6" s="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44" customFormat="1" ht="36" customHeight="1" spans="1:256">
      <c r="A7" s="8"/>
      <c r="B7" s="8"/>
      <c r="C7" s="11" t="s">
        <v>635</v>
      </c>
      <c r="D7" s="12"/>
      <c r="E7" s="12">
        <v>3</v>
      </c>
      <c r="F7" s="12">
        <v>3</v>
      </c>
      <c r="G7" s="8">
        <v>10</v>
      </c>
      <c r="H7" s="13">
        <f>F7/E7</f>
        <v>1</v>
      </c>
      <c r="I7" s="14">
        <v>10</v>
      </c>
      <c r="J7" s="1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44" customFormat="1" ht="36" customHeight="1" spans="1:256">
      <c r="A8" s="8"/>
      <c r="B8" s="8"/>
      <c r="C8" s="11" t="s">
        <v>636</v>
      </c>
      <c r="D8" s="12"/>
      <c r="E8" s="12">
        <v>3</v>
      </c>
      <c r="F8" s="12">
        <v>3</v>
      </c>
      <c r="G8" s="8" t="s">
        <v>465</v>
      </c>
      <c r="H8" s="13">
        <f>F8/E8</f>
        <v>1</v>
      </c>
      <c r="I8" s="14" t="s">
        <v>465</v>
      </c>
      <c r="J8" s="14"/>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44" customFormat="1" ht="36" customHeight="1" spans="1:256">
      <c r="A9" s="8"/>
      <c r="B9" s="8"/>
      <c r="C9" s="11" t="s">
        <v>637</v>
      </c>
      <c r="D9" s="12"/>
      <c r="E9" s="12"/>
      <c r="F9" s="12"/>
      <c r="G9" s="8" t="s">
        <v>465</v>
      </c>
      <c r="H9" s="12"/>
      <c r="I9" s="14" t="s">
        <v>465</v>
      </c>
      <c r="J9" s="14"/>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42" customFormat="1" ht="36" customHeight="1" spans="1:10">
      <c r="A10" s="8"/>
      <c r="B10" s="8"/>
      <c r="C10" s="11" t="s">
        <v>638</v>
      </c>
      <c r="D10" s="14" t="s">
        <v>465</v>
      </c>
      <c r="E10" s="14" t="s">
        <v>465</v>
      </c>
      <c r="F10" s="14" t="s">
        <v>465</v>
      </c>
      <c r="G10" s="8" t="s">
        <v>465</v>
      </c>
      <c r="H10" s="12"/>
      <c r="I10" s="14" t="s">
        <v>465</v>
      </c>
      <c r="J10" s="14"/>
    </row>
    <row r="11" s="42" customFormat="1" ht="18" customHeight="1" spans="1:10">
      <c r="A11" s="8" t="s">
        <v>639</v>
      </c>
      <c r="B11" s="8" t="s">
        <v>640</v>
      </c>
      <c r="C11" s="8"/>
      <c r="D11" s="8"/>
      <c r="E11" s="8"/>
      <c r="F11" s="14" t="s">
        <v>561</v>
      </c>
      <c r="G11" s="14"/>
      <c r="H11" s="14"/>
      <c r="I11" s="14"/>
      <c r="J11" s="14"/>
    </row>
    <row r="12" s="42" customFormat="1" ht="72" customHeight="1" spans="1:10">
      <c r="A12" s="8"/>
      <c r="B12" s="15" t="s">
        <v>751</v>
      </c>
      <c r="C12" s="16"/>
      <c r="D12" s="16"/>
      <c r="E12" s="17"/>
      <c r="F12" s="18" t="s">
        <v>751</v>
      </c>
      <c r="G12" s="18"/>
      <c r="H12" s="18"/>
      <c r="I12" s="18"/>
      <c r="J12" s="18"/>
    </row>
    <row r="13" s="42" customFormat="1" ht="36" customHeight="1" spans="1:10">
      <c r="A13" s="19" t="s">
        <v>643</v>
      </c>
      <c r="B13" s="20"/>
      <c r="C13" s="21"/>
      <c r="D13" s="19" t="s">
        <v>644</v>
      </c>
      <c r="E13" s="20"/>
      <c r="F13" s="21"/>
      <c r="G13" s="22" t="s">
        <v>586</v>
      </c>
      <c r="H13" s="22" t="s">
        <v>632</v>
      </c>
      <c r="I13" s="22" t="s">
        <v>634</v>
      </c>
      <c r="J13" s="22" t="s">
        <v>587</v>
      </c>
    </row>
    <row r="14" s="42" customFormat="1" ht="36" customHeight="1" spans="1:10">
      <c r="A14" s="23" t="s">
        <v>580</v>
      </c>
      <c r="B14" s="8" t="s">
        <v>581</v>
      </c>
      <c r="C14" s="8" t="s">
        <v>582</v>
      </c>
      <c r="D14" s="8" t="s">
        <v>583</v>
      </c>
      <c r="E14" s="8" t="s">
        <v>584</v>
      </c>
      <c r="F14" s="24" t="s">
        <v>585</v>
      </c>
      <c r="G14" s="25"/>
      <c r="H14" s="25"/>
      <c r="I14" s="25"/>
      <c r="J14" s="25"/>
    </row>
    <row r="15" s="42" customFormat="1" ht="18" customHeight="1" spans="1:10">
      <c r="A15" s="26" t="s">
        <v>588</v>
      </c>
      <c r="B15" s="27" t="s">
        <v>596</v>
      </c>
      <c r="C15" s="28"/>
      <c r="D15" s="29"/>
      <c r="E15" s="8"/>
      <c r="F15" s="24"/>
      <c r="G15" s="25"/>
      <c r="H15" s="25"/>
      <c r="I15" s="25"/>
      <c r="J15" s="25"/>
    </row>
    <row r="16" s="45" customFormat="1" ht="26" customHeight="1" spans="1:10">
      <c r="A16" s="30"/>
      <c r="B16" s="30" t="s">
        <v>590</v>
      </c>
      <c r="C16" s="30" t="s">
        <v>752</v>
      </c>
      <c r="D16" s="31" t="s">
        <v>598</v>
      </c>
      <c r="E16" s="31" t="s">
        <v>752</v>
      </c>
      <c r="F16" s="31" t="s">
        <v>600</v>
      </c>
      <c r="G16" s="30" t="s">
        <v>677</v>
      </c>
      <c r="H16" s="31" t="s">
        <v>110</v>
      </c>
      <c r="I16" s="31" t="s">
        <v>110</v>
      </c>
      <c r="J16" s="30"/>
    </row>
    <row r="17" s="46" customFormat="1" ht="24" spans="1:10">
      <c r="A17" s="26" t="s">
        <v>605</v>
      </c>
      <c r="B17" s="26" t="s">
        <v>606</v>
      </c>
      <c r="C17" s="28"/>
      <c r="D17" s="47"/>
      <c r="E17" s="8"/>
      <c r="F17" s="24"/>
      <c r="G17" s="25"/>
      <c r="H17" s="25"/>
      <c r="I17" s="25"/>
      <c r="J17" s="25"/>
    </row>
    <row r="18" s="45" customFormat="1" ht="48" spans="1:10">
      <c r="A18" s="26"/>
      <c r="B18" s="30" t="s">
        <v>590</v>
      </c>
      <c r="C18" s="30" t="s">
        <v>753</v>
      </c>
      <c r="D18" s="31" t="s">
        <v>598</v>
      </c>
      <c r="E18" s="30" t="s">
        <v>753</v>
      </c>
      <c r="F18" s="31" t="s">
        <v>600</v>
      </c>
      <c r="G18" s="30" t="s">
        <v>753</v>
      </c>
      <c r="H18" s="31" t="s">
        <v>110</v>
      </c>
      <c r="I18" s="31" t="s">
        <v>110</v>
      </c>
      <c r="J18" s="30"/>
    </row>
    <row r="19" s="46" customFormat="1" ht="24" spans="1:10">
      <c r="A19" s="26" t="s">
        <v>611</v>
      </c>
      <c r="B19" s="32" t="s">
        <v>612</v>
      </c>
      <c r="C19" s="28"/>
      <c r="D19" s="47"/>
      <c r="E19" s="10" t="s">
        <v>590</v>
      </c>
      <c r="F19" s="10"/>
      <c r="G19" s="10" t="s">
        <v>590</v>
      </c>
      <c r="H19" s="33"/>
      <c r="I19" s="33"/>
      <c r="J19" s="39" t="s">
        <v>590</v>
      </c>
    </row>
    <row r="20" s="45" customFormat="1" ht="48" spans="1:10">
      <c r="A20" s="26"/>
      <c r="B20" s="30" t="s">
        <v>590</v>
      </c>
      <c r="C20" s="30" t="s">
        <v>754</v>
      </c>
      <c r="D20" s="31" t="s">
        <v>598</v>
      </c>
      <c r="E20" s="30" t="s">
        <v>754</v>
      </c>
      <c r="F20" s="31" t="s">
        <v>600</v>
      </c>
      <c r="G20" s="30" t="s">
        <v>754</v>
      </c>
      <c r="H20" s="31" t="s">
        <v>110</v>
      </c>
      <c r="I20" s="31" t="s">
        <v>110</v>
      </c>
      <c r="J20" s="30"/>
    </row>
    <row r="21" s="42" customFormat="1" ht="54" customHeight="1" spans="1:10">
      <c r="A21" s="34" t="s">
        <v>655</v>
      </c>
      <c r="B21" s="34"/>
      <c r="C21" s="34"/>
      <c r="D21" s="35"/>
      <c r="E21" s="35"/>
      <c r="F21" s="35"/>
      <c r="G21" s="35"/>
      <c r="H21" s="35"/>
      <c r="I21" s="35"/>
      <c r="J21" s="35"/>
    </row>
    <row r="22" s="42" customFormat="1" ht="25.5" customHeight="1" spans="1:10">
      <c r="A22" s="48" t="s">
        <v>656</v>
      </c>
      <c r="B22" s="48"/>
      <c r="C22" s="48"/>
      <c r="D22" s="48"/>
      <c r="E22" s="48"/>
      <c r="F22" s="48"/>
      <c r="G22" s="48"/>
      <c r="H22" s="48">
        <v>100</v>
      </c>
      <c r="I22" s="48">
        <v>100</v>
      </c>
      <c r="J22" s="50" t="s">
        <v>657</v>
      </c>
    </row>
    <row r="23" s="42" customFormat="1" ht="17" customHeight="1" spans="1:10">
      <c r="A23" s="49"/>
      <c r="B23" s="49"/>
      <c r="C23" s="49"/>
      <c r="D23" s="49"/>
      <c r="E23" s="49"/>
      <c r="F23" s="49"/>
      <c r="G23" s="49"/>
      <c r="H23" s="49"/>
      <c r="I23" s="49"/>
      <c r="J23" s="51"/>
    </row>
    <row r="24" s="42" customFormat="1" ht="29" customHeight="1" spans="1:10">
      <c r="A24" s="37" t="s">
        <v>619</v>
      </c>
      <c r="B24" s="36"/>
      <c r="C24" s="36"/>
      <c r="D24" s="36"/>
      <c r="E24" s="36"/>
      <c r="F24" s="36"/>
      <c r="G24" s="36"/>
      <c r="H24" s="36"/>
      <c r="I24" s="36"/>
      <c r="J24" s="41"/>
    </row>
    <row r="25" s="42" customFormat="1" ht="27" customHeight="1" spans="1:10">
      <c r="A25" s="37" t="s">
        <v>620</v>
      </c>
      <c r="B25" s="37"/>
      <c r="C25" s="37"/>
      <c r="D25" s="37"/>
      <c r="E25" s="37"/>
      <c r="F25" s="37"/>
      <c r="G25" s="37"/>
      <c r="H25" s="37"/>
      <c r="I25" s="37"/>
      <c r="J25" s="37"/>
    </row>
    <row r="26" s="42" customFormat="1" ht="19" customHeight="1" spans="1:10">
      <c r="A26" s="37" t="s">
        <v>621</v>
      </c>
      <c r="B26" s="37"/>
      <c r="C26" s="37"/>
      <c r="D26" s="37"/>
      <c r="E26" s="37"/>
      <c r="F26" s="37"/>
      <c r="G26" s="37"/>
      <c r="H26" s="37"/>
      <c r="I26" s="37"/>
      <c r="J26" s="37"/>
    </row>
    <row r="27" s="42" customFormat="1" ht="18" customHeight="1" spans="1:10">
      <c r="A27" s="37" t="s">
        <v>658</v>
      </c>
      <c r="B27" s="37"/>
      <c r="C27" s="37"/>
      <c r="D27" s="37"/>
      <c r="E27" s="37"/>
      <c r="F27" s="37"/>
      <c r="G27" s="37"/>
      <c r="H27" s="37"/>
      <c r="I27" s="37"/>
      <c r="J27" s="37"/>
    </row>
    <row r="28" s="42" customFormat="1" ht="18" customHeight="1" spans="1:10">
      <c r="A28" s="37" t="s">
        <v>659</v>
      </c>
      <c r="B28" s="37"/>
      <c r="C28" s="37"/>
      <c r="D28" s="37"/>
      <c r="E28" s="37"/>
      <c r="F28" s="37"/>
      <c r="G28" s="37"/>
      <c r="H28" s="37"/>
      <c r="I28" s="37"/>
      <c r="J28" s="37"/>
    </row>
    <row r="29" s="42" customFormat="1" ht="18" customHeight="1" spans="1:10">
      <c r="A29" s="37" t="s">
        <v>660</v>
      </c>
      <c r="B29" s="37"/>
      <c r="C29" s="37"/>
      <c r="D29" s="37"/>
      <c r="E29" s="37"/>
      <c r="F29" s="37"/>
      <c r="G29" s="37"/>
      <c r="H29" s="37"/>
      <c r="I29" s="37"/>
      <c r="J29" s="37"/>
    </row>
    <row r="30" s="42" customFormat="1" ht="24" customHeight="1" spans="1:10">
      <c r="A30" s="37" t="s">
        <v>661</v>
      </c>
      <c r="B30" s="37"/>
      <c r="C30" s="37"/>
      <c r="D30" s="37"/>
      <c r="E30" s="37"/>
      <c r="F30" s="37"/>
      <c r="G30" s="37"/>
      <c r="H30" s="37"/>
      <c r="I30" s="37"/>
      <c r="J30" s="3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workbookViewId="0">
      <selection activeCell="M10" sqref="M10"/>
    </sheetView>
  </sheetViews>
  <sheetFormatPr defaultColWidth="9" defaultRowHeight="13.5"/>
  <cols>
    <col min="1" max="2" width="11.125" style="1" customWidth="1"/>
    <col min="3" max="3" width="17.5" style="1" customWidth="1"/>
    <col min="4" max="5" width="11.3" style="1" customWidth="1"/>
    <col min="6" max="6" width="11.2" style="1" customWidth="1"/>
    <col min="7" max="7" width="17.625" style="1" customWidth="1"/>
    <col min="8" max="8" width="9" style="1"/>
    <col min="9" max="9" width="8.63333333333333" style="1" customWidth="1"/>
    <col min="10" max="10" width="11.5" style="1" customWidth="1"/>
    <col min="11" max="16384" width="9" style="1"/>
  </cols>
  <sheetData>
    <row r="1" s="1" customFormat="1" spans="1:1">
      <c r="A1" s="1" t="s">
        <v>623</v>
      </c>
    </row>
    <row r="2" s="1" customFormat="1" ht="26" customHeight="1" spans="1:10">
      <c r="A2" s="7" t="s">
        <v>624</v>
      </c>
      <c r="B2" s="7"/>
      <c r="C2" s="7"/>
      <c r="D2" s="7"/>
      <c r="E2" s="7"/>
      <c r="F2" s="7"/>
      <c r="G2" s="7"/>
      <c r="H2" s="7"/>
      <c r="I2" s="7"/>
      <c r="J2" s="7"/>
    </row>
    <row r="3" s="2" customFormat="1" ht="13" customHeight="1" spans="1:10">
      <c r="A3" s="7"/>
      <c r="B3" s="7"/>
      <c r="C3" s="7"/>
      <c r="D3" s="7"/>
      <c r="E3" s="7"/>
      <c r="F3" s="7"/>
      <c r="G3" s="7"/>
      <c r="H3" s="7"/>
      <c r="I3" s="7"/>
      <c r="J3" s="38"/>
    </row>
    <row r="4" s="3" customFormat="1" ht="18" customHeight="1" spans="1:256">
      <c r="A4" s="8" t="s">
        <v>625</v>
      </c>
      <c r="B4" s="8"/>
      <c r="C4" s="9" t="s">
        <v>743</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627</v>
      </c>
      <c r="B5" s="8"/>
      <c r="C5" s="10" t="s">
        <v>549</v>
      </c>
      <c r="D5" s="10"/>
      <c r="E5" s="10"/>
      <c r="F5" s="8" t="s">
        <v>628</v>
      </c>
      <c r="G5" s="9" t="s">
        <v>744</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629</v>
      </c>
      <c r="B6" s="8"/>
      <c r="C6" s="8"/>
      <c r="D6" s="8" t="s">
        <v>630</v>
      </c>
      <c r="E6" s="8" t="s">
        <v>461</v>
      </c>
      <c r="F6" s="8" t="s">
        <v>631</v>
      </c>
      <c r="G6" s="8" t="s">
        <v>632</v>
      </c>
      <c r="H6" s="8" t="s">
        <v>633</v>
      </c>
      <c r="I6" s="8" t="s">
        <v>634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635</v>
      </c>
      <c r="D7" s="12"/>
      <c r="E7" s="12">
        <v>56.47</v>
      </c>
      <c r="F7" s="12">
        <v>56.47</v>
      </c>
      <c r="G7" s="8">
        <v>10</v>
      </c>
      <c r="H7" s="13">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636</v>
      </c>
      <c r="D8" s="12"/>
      <c r="E8" s="12"/>
      <c r="F8" s="12"/>
      <c r="G8" s="8" t="s">
        <v>465</v>
      </c>
      <c r="H8" s="13"/>
      <c r="I8" s="14" t="s">
        <v>465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637</v>
      </c>
      <c r="D9" s="12"/>
      <c r="E9" s="12"/>
      <c r="F9" s="12"/>
      <c r="G9" s="8" t="s">
        <v>465</v>
      </c>
      <c r="H9" s="13"/>
      <c r="I9" s="14" t="s">
        <v>465</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638</v>
      </c>
      <c r="D10" s="14" t="s">
        <v>465</v>
      </c>
      <c r="E10" s="14">
        <v>56.47</v>
      </c>
      <c r="F10" s="14">
        <v>56.47</v>
      </c>
      <c r="G10" s="8" t="s">
        <v>465</v>
      </c>
      <c r="H10" s="13">
        <f>F10/E10</f>
        <v>1</v>
      </c>
      <c r="I10" s="14" t="s">
        <v>465</v>
      </c>
      <c r="J10" s="14"/>
    </row>
    <row r="11" s="1" customFormat="1" ht="18" customHeight="1" spans="1:10">
      <c r="A11" s="8" t="s">
        <v>639</v>
      </c>
      <c r="B11" s="8" t="s">
        <v>640</v>
      </c>
      <c r="C11" s="8"/>
      <c r="D11" s="8"/>
      <c r="E11" s="8"/>
      <c r="F11" s="14" t="s">
        <v>561</v>
      </c>
      <c r="G11" s="14"/>
      <c r="H11" s="14"/>
      <c r="I11" s="14"/>
      <c r="J11" s="14"/>
    </row>
    <row r="12" s="1" customFormat="1" ht="72" customHeight="1" spans="1:10">
      <c r="A12" s="8"/>
      <c r="B12" s="15" t="s">
        <v>745</v>
      </c>
      <c r="C12" s="16"/>
      <c r="D12" s="16"/>
      <c r="E12" s="17"/>
      <c r="F12" s="18" t="s">
        <v>745</v>
      </c>
      <c r="G12" s="18"/>
      <c r="H12" s="18"/>
      <c r="I12" s="18"/>
      <c r="J12" s="18"/>
    </row>
    <row r="13" s="1" customFormat="1" ht="36" customHeight="1" spans="1:10">
      <c r="A13" s="19" t="s">
        <v>643</v>
      </c>
      <c r="B13" s="20"/>
      <c r="C13" s="21"/>
      <c r="D13" s="19" t="s">
        <v>644</v>
      </c>
      <c r="E13" s="20"/>
      <c r="F13" s="21"/>
      <c r="G13" s="22" t="s">
        <v>586</v>
      </c>
      <c r="H13" s="22" t="s">
        <v>632</v>
      </c>
      <c r="I13" s="22" t="s">
        <v>634</v>
      </c>
      <c r="J13" s="22" t="s">
        <v>587</v>
      </c>
    </row>
    <row r="14" s="1" customFormat="1" ht="36" customHeight="1" spans="1:10">
      <c r="A14" s="23" t="s">
        <v>580</v>
      </c>
      <c r="B14" s="8" t="s">
        <v>581</v>
      </c>
      <c r="C14" s="8" t="s">
        <v>582</v>
      </c>
      <c r="D14" s="8" t="s">
        <v>583</v>
      </c>
      <c r="E14" s="8" t="s">
        <v>584</v>
      </c>
      <c r="F14" s="24" t="s">
        <v>585</v>
      </c>
      <c r="G14" s="25"/>
      <c r="H14" s="25"/>
      <c r="I14" s="25"/>
      <c r="J14" s="25"/>
    </row>
    <row r="15" s="1" customFormat="1" ht="18" customHeight="1" spans="1:10">
      <c r="A15" s="26" t="s">
        <v>588</v>
      </c>
      <c r="B15" s="27" t="s">
        <v>589</v>
      </c>
      <c r="C15" s="28"/>
      <c r="D15" s="29"/>
      <c r="E15" s="8"/>
      <c r="F15" s="24"/>
      <c r="G15" s="25"/>
      <c r="H15" s="25"/>
      <c r="I15" s="25"/>
      <c r="J15" s="25"/>
    </row>
    <row r="16" s="5" customFormat="1" ht="24" customHeight="1" spans="1:10">
      <c r="A16" s="30"/>
      <c r="B16" s="30" t="s">
        <v>590</v>
      </c>
      <c r="C16" s="30" t="s">
        <v>739</v>
      </c>
      <c r="D16" s="30" t="s">
        <v>592</v>
      </c>
      <c r="E16" s="203" t="s">
        <v>740</v>
      </c>
      <c r="F16" s="30" t="s">
        <v>594</v>
      </c>
      <c r="G16" s="30" t="s">
        <v>677</v>
      </c>
      <c r="H16" s="31" t="s">
        <v>110</v>
      </c>
      <c r="I16" s="31" t="s">
        <v>110</v>
      </c>
      <c r="J16" s="30"/>
    </row>
    <row r="17" s="6" customFormat="1" ht="24" spans="1:10">
      <c r="A17" s="26" t="s">
        <v>605</v>
      </c>
      <c r="B17" s="26" t="s">
        <v>606</v>
      </c>
      <c r="C17" s="30"/>
      <c r="D17" s="30"/>
      <c r="E17" s="30"/>
      <c r="F17" s="30"/>
      <c r="G17" s="25"/>
      <c r="H17" s="25"/>
      <c r="I17" s="25"/>
      <c r="J17" s="25"/>
    </row>
    <row r="18" s="5" customFormat="1" ht="24" spans="1:10">
      <c r="A18" s="26"/>
      <c r="B18" s="30" t="s">
        <v>590</v>
      </c>
      <c r="C18" s="30" t="s">
        <v>607</v>
      </c>
      <c r="D18" s="30" t="s">
        <v>592</v>
      </c>
      <c r="E18" s="203" t="s">
        <v>599</v>
      </c>
      <c r="F18" s="30" t="s">
        <v>600</v>
      </c>
      <c r="G18" s="30" t="s">
        <v>608</v>
      </c>
      <c r="H18" s="31" t="s">
        <v>110</v>
      </c>
      <c r="I18" s="31" t="s">
        <v>110</v>
      </c>
      <c r="J18" s="30"/>
    </row>
    <row r="19" s="6" customFormat="1" ht="24" spans="1:10">
      <c r="A19" s="26" t="s">
        <v>611</v>
      </c>
      <c r="B19" s="32" t="s">
        <v>612</v>
      </c>
      <c r="C19" s="30"/>
      <c r="D19" s="30"/>
      <c r="E19" s="30" t="s">
        <v>590</v>
      </c>
      <c r="F19" s="30"/>
      <c r="G19" s="10"/>
      <c r="H19" s="33"/>
      <c r="I19" s="33"/>
      <c r="J19" s="39" t="s">
        <v>590</v>
      </c>
    </row>
    <row r="20" s="5" customFormat="1" ht="24" spans="1:10">
      <c r="A20" s="26"/>
      <c r="B20" s="30" t="s">
        <v>590</v>
      </c>
      <c r="C20" s="30" t="s">
        <v>741</v>
      </c>
      <c r="D20" s="30" t="s">
        <v>614</v>
      </c>
      <c r="E20" s="203" t="s">
        <v>599</v>
      </c>
      <c r="F20" s="30" t="s">
        <v>600</v>
      </c>
      <c r="G20" s="30" t="s">
        <v>615</v>
      </c>
      <c r="H20" s="31" t="s">
        <v>110</v>
      </c>
      <c r="I20" s="31" t="s">
        <v>110</v>
      </c>
      <c r="J20" s="30"/>
    </row>
    <row r="21" s="1" customFormat="1" ht="54" customHeight="1" spans="1:10">
      <c r="A21" s="34" t="s">
        <v>655</v>
      </c>
      <c r="B21" s="34"/>
      <c r="C21" s="34"/>
      <c r="D21" s="35"/>
      <c r="E21" s="35"/>
      <c r="F21" s="35"/>
      <c r="G21" s="35"/>
      <c r="H21" s="35"/>
      <c r="I21" s="35"/>
      <c r="J21" s="35"/>
    </row>
    <row r="22" s="1" customFormat="1" ht="25.5" customHeight="1" spans="1:10">
      <c r="A22" s="34" t="s">
        <v>656</v>
      </c>
      <c r="B22" s="34"/>
      <c r="C22" s="34"/>
      <c r="D22" s="34"/>
      <c r="E22" s="34"/>
      <c r="F22" s="34"/>
      <c r="G22" s="34"/>
      <c r="H22" s="34">
        <v>100</v>
      </c>
      <c r="I22" s="34">
        <v>100</v>
      </c>
      <c r="J22" s="40" t="s">
        <v>657</v>
      </c>
    </row>
    <row r="23" s="1" customFormat="1" ht="17" customHeight="1" spans="1:10">
      <c r="A23" s="36"/>
      <c r="B23" s="36"/>
      <c r="C23" s="36"/>
      <c r="D23" s="36"/>
      <c r="E23" s="36"/>
      <c r="F23" s="36"/>
      <c r="G23" s="36"/>
      <c r="H23" s="36"/>
      <c r="I23" s="36"/>
      <c r="J23" s="41"/>
    </row>
    <row r="24" s="1" customFormat="1" ht="29" customHeight="1" spans="1:10">
      <c r="A24" s="37" t="s">
        <v>619</v>
      </c>
      <c r="B24" s="36"/>
      <c r="C24" s="36"/>
      <c r="D24" s="36"/>
      <c r="E24" s="36"/>
      <c r="F24" s="36"/>
      <c r="G24" s="36"/>
      <c r="H24" s="36"/>
      <c r="I24" s="36"/>
      <c r="J24" s="41"/>
    </row>
    <row r="25" s="1" customFormat="1" ht="27" customHeight="1" spans="1:10">
      <c r="A25" s="37" t="s">
        <v>620</v>
      </c>
      <c r="B25" s="37"/>
      <c r="C25" s="37"/>
      <c r="D25" s="37"/>
      <c r="E25" s="37"/>
      <c r="F25" s="37"/>
      <c r="G25" s="37"/>
      <c r="H25" s="37"/>
      <c r="I25" s="37"/>
      <c r="J25" s="37"/>
    </row>
    <row r="26" s="1" customFormat="1" ht="19" customHeight="1" spans="1:10">
      <c r="A26" s="37" t="s">
        <v>621</v>
      </c>
      <c r="B26" s="37"/>
      <c r="C26" s="37"/>
      <c r="D26" s="37"/>
      <c r="E26" s="37"/>
      <c r="F26" s="37"/>
      <c r="G26" s="37"/>
      <c r="H26" s="37"/>
      <c r="I26" s="37"/>
      <c r="J26" s="37"/>
    </row>
    <row r="27" s="1" customFormat="1" ht="18" customHeight="1" spans="1:10">
      <c r="A27" s="37" t="s">
        <v>658</v>
      </c>
      <c r="B27" s="37"/>
      <c r="C27" s="37"/>
      <c r="D27" s="37"/>
      <c r="E27" s="37"/>
      <c r="F27" s="37"/>
      <c r="G27" s="37"/>
      <c r="H27" s="37"/>
      <c r="I27" s="37"/>
      <c r="J27" s="37"/>
    </row>
    <row r="28" s="1" customFormat="1" ht="18" customHeight="1" spans="1:10">
      <c r="A28" s="37" t="s">
        <v>659</v>
      </c>
      <c r="B28" s="37"/>
      <c r="C28" s="37"/>
      <c r="D28" s="37"/>
      <c r="E28" s="37"/>
      <c r="F28" s="37"/>
      <c r="G28" s="37"/>
      <c r="H28" s="37"/>
      <c r="I28" s="37"/>
      <c r="J28" s="37"/>
    </row>
    <row r="29" s="1" customFormat="1" ht="18" customHeight="1" spans="1:10">
      <c r="A29" s="37" t="s">
        <v>660</v>
      </c>
      <c r="B29" s="37"/>
      <c r="C29" s="37"/>
      <c r="D29" s="37"/>
      <c r="E29" s="37"/>
      <c r="F29" s="37"/>
      <c r="G29" s="37"/>
      <c r="H29" s="37"/>
      <c r="I29" s="37"/>
      <c r="J29" s="37"/>
    </row>
    <row r="30" s="1" customFormat="1" ht="24" customHeight="1" spans="1:10">
      <c r="A30" s="37" t="s">
        <v>661</v>
      </c>
      <c r="B30" s="37"/>
      <c r="C30" s="37"/>
      <c r="D30" s="37"/>
      <c r="E30" s="37"/>
      <c r="F30" s="37"/>
      <c r="G30" s="37"/>
      <c r="H30" s="37"/>
      <c r="I30" s="37"/>
      <c r="J30" s="3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6" t="s">
        <v>187</v>
      </c>
    </row>
    <row r="2" ht="14.25" spans="10:10">
      <c r="J2" s="182" t="s">
        <v>188</v>
      </c>
    </row>
    <row r="3" ht="14.25" spans="1:10">
      <c r="A3" s="182" t="s">
        <v>2</v>
      </c>
      <c r="J3" s="182" t="s">
        <v>3</v>
      </c>
    </row>
    <row r="4" ht="19.5" customHeight="1" spans="1:10">
      <c r="A4" s="183" t="s">
        <v>6</v>
      </c>
      <c r="B4" s="183"/>
      <c r="C4" s="183"/>
      <c r="D4" s="183"/>
      <c r="E4" s="190" t="s">
        <v>99</v>
      </c>
      <c r="F4" s="190" t="s">
        <v>189</v>
      </c>
      <c r="G4" s="190" t="s">
        <v>190</v>
      </c>
      <c r="H4" s="190" t="s">
        <v>191</v>
      </c>
      <c r="I4" s="190" t="s">
        <v>192</v>
      </c>
      <c r="J4" s="190" t="s">
        <v>193</v>
      </c>
    </row>
    <row r="5" ht="19.5" customHeight="1" spans="1:10">
      <c r="A5" s="190" t="s">
        <v>122</v>
      </c>
      <c r="B5" s="190"/>
      <c r="C5" s="190"/>
      <c r="D5" s="183" t="s">
        <v>123</v>
      </c>
      <c r="E5" s="190"/>
      <c r="F5" s="190"/>
      <c r="G5" s="190"/>
      <c r="H5" s="190"/>
      <c r="I5" s="190"/>
      <c r="J5" s="190"/>
    </row>
    <row r="6" ht="19.5" customHeight="1" spans="1:10">
      <c r="A6" s="190"/>
      <c r="B6" s="190"/>
      <c r="C6" s="190"/>
      <c r="D6" s="183"/>
      <c r="E6" s="190"/>
      <c r="F6" s="190"/>
      <c r="G6" s="190"/>
      <c r="H6" s="190"/>
      <c r="I6" s="190"/>
      <c r="J6" s="190"/>
    </row>
    <row r="7" ht="19.5" customHeight="1" spans="1:10">
      <c r="A7" s="190"/>
      <c r="B7" s="190"/>
      <c r="C7" s="190"/>
      <c r="D7" s="183"/>
      <c r="E7" s="190"/>
      <c r="F7" s="190"/>
      <c r="G7" s="190"/>
      <c r="H7" s="190"/>
      <c r="I7" s="190"/>
      <c r="J7" s="190"/>
    </row>
    <row r="8" ht="19.5" customHeight="1" spans="1:10">
      <c r="A8" s="183" t="s">
        <v>126</v>
      </c>
      <c r="B8" s="183" t="s">
        <v>127</v>
      </c>
      <c r="C8" s="183" t="s">
        <v>128</v>
      </c>
      <c r="D8" s="183" t="s">
        <v>10</v>
      </c>
      <c r="E8" s="190" t="s">
        <v>11</v>
      </c>
      <c r="F8" s="190" t="s">
        <v>12</v>
      </c>
      <c r="G8" s="190" t="s">
        <v>20</v>
      </c>
      <c r="H8" s="190" t="s">
        <v>24</v>
      </c>
      <c r="I8" s="190" t="s">
        <v>28</v>
      </c>
      <c r="J8" s="190" t="s">
        <v>32</v>
      </c>
    </row>
    <row r="9" ht="19.5" customHeight="1" spans="1:10">
      <c r="A9" s="183"/>
      <c r="B9" s="183"/>
      <c r="C9" s="183"/>
      <c r="D9" s="183" t="s">
        <v>129</v>
      </c>
      <c r="E9" s="186">
        <v>4529363.53</v>
      </c>
      <c r="F9" s="186">
        <v>2618460.85</v>
      </c>
      <c r="G9" s="186">
        <v>1910902.68</v>
      </c>
      <c r="H9" s="186"/>
      <c r="I9" s="186"/>
      <c r="J9" s="186"/>
    </row>
    <row r="10" ht="19.5" customHeight="1" spans="1:10">
      <c r="A10" s="197" t="s">
        <v>130</v>
      </c>
      <c r="B10" s="197"/>
      <c r="C10" s="197"/>
      <c r="D10" s="197" t="s">
        <v>131</v>
      </c>
      <c r="E10" s="186">
        <v>3241221.57</v>
      </c>
      <c r="F10" s="186">
        <v>1678575.41</v>
      </c>
      <c r="G10" s="186">
        <v>1562646.16</v>
      </c>
      <c r="H10" s="186"/>
      <c r="I10" s="186"/>
      <c r="J10" s="186"/>
    </row>
    <row r="11" ht="19.5" customHeight="1" spans="1:10">
      <c r="A11" s="197" t="s">
        <v>132</v>
      </c>
      <c r="B11" s="197"/>
      <c r="C11" s="197"/>
      <c r="D11" s="197" t="s">
        <v>133</v>
      </c>
      <c r="E11" s="186">
        <v>5400</v>
      </c>
      <c r="F11" s="186"/>
      <c r="G11" s="186">
        <v>5400</v>
      </c>
      <c r="H11" s="186"/>
      <c r="I11" s="186"/>
      <c r="J11" s="186"/>
    </row>
    <row r="12" ht="19.5" customHeight="1" spans="1:10">
      <c r="A12" s="197" t="s">
        <v>134</v>
      </c>
      <c r="B12" s="197"/>
      <c r="C12" s="197"/>
      <c r="D12" s="197" t="s">
        <v>135</v>
      </c>
      <c r="E12" s="186">
        <v>5400</v>
      </c>
      <c r="F12" s="186"/>
      <c r="G12" s="186">
        <v>5400</v>
      </c>
      <c r="H12" s="186"/>
      <c r="I12" s="186"/>
      <c r="J12" s="186"/>
    </row>
    <row r="13" ht="19.5" customHeight="1" spans="1:10">
      <c r="A13" s="197" t="s">
        <v>136</v>
      </c>
      <c r="B13" s="197"/>
      <c r="C13" s="197"/>
      <c r="D13" s="197" t="s">
        <v>137</v>
      </c>
      <c r="E13" s="186">
        <v>13363.92</v>
      </c>
      <c r="F13" s="186">
        <v>13363.92</v>
      </c>
      <c r="G13" s="186"/>
      <c r="H13" s="186"/>
      <c r="I13" s="186"/>
      <c r="J13" s="186"/>
    </row>
    <row r="14" ht="19.5" customHeight="1" spans="1:10">
      <c r="A14" s="197" t="s">
        <v>138</v>
      </c>
      <c r="B14" s="197"/>
      <c r="C14" s="197"/>
      <c r="D14" s="197" t="s">
        <v>135</v>
      </c>
      <c r="E14" s="186">
        <v>13363.92</v>
      </c>
      <c r="F14" s="186">
        <v>13363.92</v>
      </c>
      <c r="G14" s="186"/>
      <c r="H14" s="186"/>
      <c r="I14" s="186"/>
      <c r="J14" s="186"/>
    </row>
    <row r="15" ht="19.5" customHeight="1" spans="1:10">
      <c r="A15" s="197" t="s">
        <v>139</v>
      </c>
      <c r="B15" s="197"/>
      <c r="C15" s="197"/>
      <c r="D15" s="197" t="s">
        <v>140</v>
      </c>
      <c r="E15" s="186">
        <v>42945.39</v>
      </c>
      <c r="F15" s="186">
        <v>42945.39</v>
      </c>
      <c r="G15" s="186"/>
      <c r="H15" s="186"/>
      <c r="I15" s="186"/>
      <c r="J15" s="186"/>
    </row>
    <row r="16" ht="19.5" customHeight="1" spans="1:10">
      <c r="A16" s="197" t="s">
        <v>141</v>
      </c>
      <c r="B16" s="197"/>
      <c r="C16" s="197"/>
      <c r="D16" s="197" t="s">
        <v>142</v>
      </c>
      <c r="E16" s="186">
        <v>42945.39</v>
      </c>
      <c r="F16" s="186">
        <v>42945.39</v>
      </c>
      <c r="G16" s="186"/>
      <c r="H16" s="186"/>
      <c r="I16" s="186"/>
      <c r="J16" s="186"/>
    </row>
    <row r="17" ht="19.5" customHeight="1" spans="1:10">
      <c r="A17" s="197" t="s">
        <v>143</v>
      </c>
      <c r="B17" s="197"/>
      <c r="C17" s="197"/>
      <c r="D17" s="197" t="s">
        <v>144</v>
      </c>
      <c r="E17" s="186">
        <v>30000</v>
      </c>
      <c r="F17" s="186"/>
      <c r="G17" s="186">
        <v>30000</v>
      </c>
      <c r="H17" s="186"/>
      <c r="I17" s="186"/>
      <c r="J17" s="186"/>
    </row>
    <row r="18" ht="19.5" customHeight="1" spans="1:10">
      <c r="A18" s="197" t="s">
        <v>145</v>
      </c>
      <c r="B18" s="197"/>
      <c r="C18" s="197"/>
      <c r="D18" s="197" t="s">
        <v>146</v>
      </c>
      <c r="E18" s="186">
        <v>30000</v>
      </c>
      <c r="F18" s="186"/>
      <c r="G18" s="186">
        <v>30000</v>
      </c>
      <c r="H18" s="186"/>
      <c r="I18" s="186"/>
      <c r="J18" s="186"/>
    </row>
    <row r="19" ht="19.5" customHeight="1" spans="1:10">
      <c r="A19" s="197" t="s">
        <v>147</v>
      </c>
      <c r="B19" s="197"/>
      <c r="C19" s="197"/>
      <c r="D19" s="197" t="s">
        <v>148</v>
      </c>
      <c r="E19" s="186">
        <v>3149512.26</v>
      </c>
      <c r="F19" s="186">
        <v>1622266.1</v>
      </c>
      <c r="G19" s="186">
        <v>1527246.16</v>
      </c>
      <c r="H19" s="186"/>
      <c r="I19" s="186"/>
      <c r="J19" s="186"/>
    </row>
    <row r="20" ht="19.5" customHeight="1" spans="1:10">
      <c r="A20" s="197" t="s">
        <v>149</v>
      </c>
      <c r="B20" s="197"/>
      <c r="C20" s="197"/>
      <c r="D20" s="197" t="s">
        <v>135</v>
      </c>
      <c r="E20" s="186">
        <v>720258.93</v>
      </c>
      <c r="F20" s="186">
        <v>720258.93</v>
      </c>
      <c r="G20" s="186"/>
      <c r="H20" s="186"/>
      <c r="I20" s="186"/>
      <c r="J20" s="186"/>
    </row>
    <row r="21" ht="19.5" customHeight="1" spans="1:10">
      <c r="A21" s="197" t="s">
        <v>150</v>
      </c>
      <c r="B21" s="197"/>
      <c r="C21" s="197"/>
      <c r="D21" s="197" t="s">
        <v>142</v>
      </c>
      <c r="E21" s="186">
        <v>1803038.33</v>
      </c>
      <c r="F21" s="186">
        <v>902007.17</v>
      </c>
      <c r="G21" s="186">
        <v>901031.16</v>
      </c>
      <c r="H21" s="186"/>
      <c r="I21" s="186"/>
      <c r="J21" s="186"/>
    </row>
    <row r="22" ht="19.5" customHeight="1" spans="1:10">
      <c r="A22" s="197" t="s">
        <v>151</v>
      </c>
      <c r="B22" s="197"/>
      <c r="C22" s="197"/>
      <c r="D22" s="197" t="s">
        <v>148</v>
      </c>
      <c r="E22" s="186">
        <v>626215</v>
      </c>
      <c r="F22" s="186"/>
      <c r="G22" s="186">
        <v>626215</v>
      </c>
      <c r="H22" s="186"/>
      <c r="I22" s="186"/>
      <c r="J22" s="186"/>
    </row>
    <row r="23" ht="19.5" customHeight="1" spans="1:10">
      <c r="A23" s="197" t="s">
        <v>152</v>
      </c>
      <c r="B23" s="197"/>
      <c r="C23" s="197"/>
      <c r="D23" s="197" t="s">
        <v>153</v>
      </c>
      <c r="E23" s="186">
        <v>951786.28</v>
      </c>
      <c r="F23" s="186">
        <v>603529.76</v>
      </c>
      <c r="G23" s="186">
        <v>348256.52</v>
      </c>
      <c r="H23" s="186"/>
      <c r="I23" s="186"/>
      <c r="J23" s="186"/>
    </row>
    <row r="24" ht="19.5" customHeight="1" spans="1:10">
      <c r="A24" s="197" t="s">
        <v>154</v>
      </c>
      <c r="B24" s="197"/>
      <c r="C24" s="197"/>
      <c r="D24" s="197" t="s">
        <v>155</v>
      </c>
      <c r="E24" s="186">
        <v>921026.78</v>
      </c>
      <c r="F24" s="186">
        <v>572770.26</v>
      </c>
      <c r="G24" s="186">
        <v>348256.52</v>
      </c>
      <c r="H24" s="186"/>
      <c r="I24" s="186"/>
      <c r="J24" s="186"/>
    </row>
    <row r="25" ht="19.5" customHeight="1" spans="1:10">
      <c r="A25" s="197" t="s">
        <v>156</v>
      </c>
      <c r="B25" s="197"/>
      <c r="C25" s="197"/>
      <c r="D25" s="197" t="s">
        <v>157</v>
      </c>
      <c r="E25" s="186">
        <v>309600</v>
      </c>
      <c r="F25" s="186">
        <v>309600</v>
      </c>
      <c r="G25" s="186"/>
      <c r="H25" s="186"/>
      <c r="I25" s="186"/>
      <c r="J25" s="186"/>
    </row>
    <row r="26" ht="19.5" customHeight="1" spans="1:10">
      <c r="A26" s="197" t="s">
        <v>158</v>
      </c>
      <c r="B26" s="197"/>
      <c r="C26" s="197"/>
      <c r="D26" s="197" t="s">
        <v>159</v>
      </c>
      <c r="E26" s="186">
        <v>217084.32</v>
      </c>
      <c r="F26" s="186">
        <v>217084.32</v>
      </c>
      <c r="G26" s="186"/>
      <c r="H26" s="186"/>
      <c r="I26" s="186"/>
      <c r="J26" s="186"/>
    </row>
    <row r="27" ht="19.5" customHeight="1" spans="1:10">
      <c r="A27" s="197" t="s">
        <v>160</v>
      </c>
      <c r="B27" s="197"/>
      <c r="C27" s="197"/>
      <c r="D27" s="197" t="s">
        <v>161</v>
      </c>
      <c r="E27" s="186">
        <v>46085.94</v>
      </c>
      <c r="F27" s="186">
        <v>46085.94</v>
      </c>
      <c r="G27" s="186"/>
      <c r="H27" s="186"/>
      <c r="I27" s="186"/>
      <c r="J27" s="186"/>
    </row>
    <row r="28" ht="19.5" customHeight="1" spans="1:10">
      <c r="A28" s="197" t="s">
        <v>194</v>
      </c>
      <c r="B28" s="197"/>
      <c r="C28" s="197"/>
      <c r="D28" s="197" t="s">
        <v>195</v>
      </c>
      <c r="E28" s="186">
        <v>348256.52</v>
      </c>
      <c r="F28" s="186"/>
      <c r="G28" s="186">
        <v>348256.52</v>
      </c>
      <c r="H28" s="186"/>
      <c r="I28" s="186"/>
      <c r="J28" s="186"/>
    </row>
    <row r="29" ht="19.5" customHeight="1" spans="1:10">
      <c r="A29" s="197" t="s">
        <v>162</v>
      </c>
      <c r="B29" s="197"/>
      <c r="C29" s="197"/>
      <c r="D29" s="197" t="s">
        <v>163</v>
      </c>
      <c r="E29" s="186">
        <v>30759.5</v>
      </c>
      <c r="F29" s="186">
        <v>30759.5</v>
      </c>
      <c r="G29" s="186"/>
      <c r="H29" s="186"/>
      <c r="I29" s="186"/>
      <c r="J29" s="186"/>
    </row>
    <row r="30" ht="19.5" customHeight="1" spans="1:10">
      <c r="A30" s="197" t="s">
        <v>164</v>
      </c>
      <c r="B30" s="197"/>
      <c r="C30" s="197"/>
      <c r="D30" s="197" t="s">
        <v>165</v>
      </c>
      <c r="E30" s="186">
        <v>30759.5</v>
      </c>
      <c r="F30" s="186">
        <v>30759.5</v>
      </c>
      <c r="G30" s="186"/>
      <c r="H30" s="186"/>
      <c r="I30" s="186"/>
      <c r="J30" s="186"/>
    </row>
    <row r="31" ht="19.5" customHeight="1" spans="1:10">
      <c r="A31" s="197" t="s">
        <v>166</v>
      </c>
      <c r="B31" s="197"/>
      <c r="C31" s="197"/>
      <c r="D31" s="197" t="s">
        <v>167</v>
      </c>
      <c r="E31" s="186">
        <v>172468.68</v>
      </c>
      <c r="F31" s="186">
        <v>172468.68</v>
      </c>
      <c r="G31" s="186"/>
      <c r="H31" s="186"/>
      <c r="I31" s="186"/>
      <c r="J31" s="186"/>
    </row>
    <row r="32" ht="19.5" customHeight="1" spans="1:10">
      <c r="A32" s="197" t="s">
        <v>168</v>
      </c>
      <c r="B32" s="197"/>
      <c r="C32" s="197"/>
      <c r="D32" s="197" t="s">
        <v>169</v>
      </c>
      <c r="E32" s="186">
        <v>172468.68</v>
      </c>
      <c r="F32" s="186">
        <v>172468.68</v>
      </c>
      <c r="G32" s="186"/>
      <c r="H32" s="186"/>
      <c r="I32" s="186"/>
      <c r="J32" s="186"/>
    </row>
    <row r="33" ht="19.5" customHeight="1" spans="1:10">
      <c r="A33" s="197" t="s">
        <v>170</v>
      </c>
      <c r="B33" s="197"/>
      <c r="C33" s="197"/>
      <c r="D33" s="197" t="s">
        <v>171</v>
      </c>
      <c r="E33" s="186">
        <v>82479.97</v>
      </c>
      <c r="F33" s="186">
        <v>82479.97</v>
      </c>
      <c r="G33" s="186"/>
      <c r="H33" s="186"/>
      <c r="I33" s="186"/>
      <c r="J33" s="186"/>
    </row>
    <row r="34" ht="19.5" customHeight="1" spans="1:10">
      <c r="A34" s="197" t="s">
        <v>172</v>
      </c>
      <c r="B34" s="197"/>
      <c r="C34" s="197"/>
      <c r="D34" s="197" t="s">
        <v>173</v>
      </c>
      <c r="E34" s="186">
        <v>27.58</v>
      </c>
      <c r="F34" s="186">
        <v>27.58</v>
      </c>
      <c r="G34" s="186"/>
      <c r="H34" s="186"/>
      <c r="I34" s="186"/>
      <c r="J34" s="186"/>
    </row>
    <row r="35" ht="19.5" customHeight="1" spans="1:10">
      <c r="A35" s="197" t="s">
        <v>174</v>
      </c>
      <c r="B35" s="197"/>
      <c r="C35" s="197"/>
      <c r="D35" s="197" t="s">
        <v>175</v>
      </c>
      <c r="E35" s="186">
        <v>76819.84</v>
      </c>
      <c r="F35" s="186">
        <v>76819.84</v>
      </c>
      <c r="G35" s="186"/>
      <c r="H35" s="186"/>
      <c r="I35" s="186"/>
      <c r="J35" s="186"/>
    </row>
    <row r="36" ht="19.5" customHeight="1" spans="1:10">
      <c r="A36" s="197" t="s">
        <v>176</v>
      </c>
      <c r="B36" s="197"/>
      <c r="C36" s="197"/>
      <c r="D36" s="197" t="s">
        <v>177</v>
      </c>
      <c r="E36" s="186">
        <v>13141.29</v>
      </c>
      <c r="F36" s="186">
        <v>13141.29</v>
      </c>
      <c r="G36" s="186"/>
      <c r="H36" s="186"/>
      <c r="I36" s="186"/>
      <c r="J36" s="186"/>
    </row>
    <row r="37" ht="19.5" customHeight="1" spans="1:10">
      <c r="A37" s="197" t="s">
        <v>178</v>
      </c>
      <c r="B37" s="197"/>
      <c r="C37" s="197"/>
      <c r="D37" s="197" t="s">
        <v>179</v>
      </c>
      <c r="E37" s="186">
        <v>163887</v>
      </c>
      <c r="F37" s="186">
        <v>163887</v>
      </c>
      <c r="G37" s="186"/>
      <c r="H37" s="186"/>
      <c r="I37" s="186"/>
      <c r="J37" s="186"/>
    </row>
    <row r="38" ht="19.5" customHeight="1" spans="1:10">
      <c r="A38" s="197" t="s">
        <v>180</v>
      </c>
      <c r="B38" s="197"/>
      <c r="C38" s="197"/>
      <c r="D38" s="197" t="s">
        <v>181</v>
      </c>
      <c r="E38" s="186">
        <v>163887</v>
      </c>
      <c r="F38" s="186">
        <v>163887</v>
      </c>
      <c r="G38" s="186"/>
      <c r="H38" s="186"/>
      <c r="I38" s="186"/>
      <c r="J38" s="186"/>
    </row>
    <row r="39" ht="19.5" customHeight="1" spans="1:10">
      <c r="A39" s="197" t="s">
        <v>182</v>
      </c>
      <c r="B39" s="197"/>
      <c r="C39" s="197"/>
      <c r="D39" s="197" t="s">
        <v>183</v>
      </c>
      <c r="E39" s="186">
        <v>162207</v>
      </c>
      <c r="F39" s="186">
        <v>162207</v>
      </c>
      <c r="G39" s="186"/>
      <c r="H39" s="186"/>
      <c r="I39" s="186"/>
      <c r="J39" s="186"/>
    </row>
    <row r="40" ht="19.5" customHeight="1" spans="1:10">
      <c r="A40" s="197" t="s">
        <v>184</v>
      </c>
      <c r="B40" s="197"/>
      <c r="C40" s="197"/>
      <c r="D40" s="197" t="s">
        <v>185</v>
      </c>
      <c r="E40" s="186">
        <v>1680</v>
      </c>
      <c r="F40" s="186">
        <v>1680</v>
      </c>
      <c r="G40" s="186"/>
      <c r="H40" s="186"/>
      <c r="I40" s="186"/>
      <c r="J40" s="186"/>
    </row>
    <row r="41" ht="19.5" customHeight="1" spans="1:10">
      <c r="A41" s="197" t="s">
        <v>196</v>
      </c>
      <c r="B41" s="197"/>
      <c r="C41" s="197"/>
      <c r="D41" s="197"/>
      <c r="E41" s="197"/>
      <c r="F41" s="197"/>
      <c r="G41" s="197"/>
      <c r="H41" s="197"/>
      <c r="I41" s="197"/>
      <c r="J41" s="197"/>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6" t="s">
        <v>197</v>
      </c>
    </row>
    <row r="2" ht="14.25" spans="9:9">
      <c r="I2" s="182" t="s">
        <v>198</v>
      </c>
    </row>
    <row r="3" ht="14.25" spans="1:9">
      <c r="A3" s="182" t="s">
        <v>2</v>
      </c>
      <c r="I3" s="182" t="s">
        <v>3</v>
      </c>
    </row>
    <row r="4" ht="19.5" customHeight="1" spans="1:9">
      <c r="A4" s="183" t="s">
        <v>199</v>
      </c>
      <c r="B4" s="183"/>
      <c r="C4" s="183"/>
      <c r="D4" s="183" t="s">
        <v>200</v>
      </c>
      <c r="E4" s="183"/>
      <c r="F4" s="183"/>
      <c r="G4" s="183"/>
      <c r="H4" s="183"/>
      <c r="I4" s="183"/>
    </row>
    <row r="5" ht="19.5" customHeight="1" spans="1:9">
      <c r="A5" s="190" t="s">
        <v>201</v>
      </c>
      <c r="B5" s="190" t="s">
        <v>7</v>
      </c>
      <c r="C5" s="190" t="s">
        <v>202</v>
      </c>
      <c r="D5" s="190" t="s">
        <v>203</v>
      </c>
      <c r="E5" s="190" t="s">
        <v>7</v>
      </c>
      <c r="F5" s="183" t="s">
        <v>129</v>
      </c>
      <c r="G5" s="190" t="s">
        <v>204</v>
      </c>
      <c r="H5" s="190" t="s">
        <v>205</v>
      </c>
      <c r="I5" s="190" t="s">
        <v>206</v>
      </c>
    </row>
    <row r="6" ht="19.5" customHeight="1" spans="1:9">
      <c r="A6" s="190"/>
      <c r="B6" s="190"/>
      <c r="C6" s="190"/>
      <c r="D6" s="190"/>
      <c r="E6" s="190"/>
      <c r="F6" s="183" t="s">
        <v>124</v>
      </c>
      <c r="G6" s="190" t="s">
        <v>204</v>
      </c>
      <c r="H6" s="190"/>
      <c r="I6" s="190"/>
    </row>
    <row r="7" ht="19.5" customHeight="1" spans="1:9">
      <c r="A7" s="183" t="s">
        <v>207</v>
      </c>
      <c r="B7" s="183"/>
      <c r="C7" s="183" t="s">
        <v>11</v>
      </c>
      <c r="D7" s="183" t="s">
        <v>207</v>
      </c>
      <c r="E7" s="183"/>
      <c r="F7" s="183" t="s">
        <v>12</v>
      </c>
      <c r="G7" s="183" t="s">
        <v>20</v>
      </c>
      <c r="H7" s="183" t="s">
        <v>24</v>
      </c>
      <c r="I7" s="183" t="s">
        <v>28</v>
      </c>
    </row>
    <row r="8" ht="19.5" customHeight="1" spans="1:9">
      <c r="A8" s="184" t="s">
        <v>208</v>
      </c>
      <c r="B8" s="183" t="s">
        <v>11</v>
      </c>
      <c r="C8" s="186">
        <v>3052203.85</v>
      </c>
      <c r="D8" s="184" t="s">
        <v>14</v>
      </c>
      <c r="E8" s="183" t="s">
        <v>22</v>
      </c>
      <c r="F8" s="186">
        <v>2904861.41</v>
      </c>
      <c r="G8" s="186">
        <v>2904861.41</v>
      </c>
      <c r="H8" s="186"/>
      <c r="I8" s="186"/>
    </row>
    <row r="9" ht="19.5" customHeight="1" spans="1:9">
      <c r="A9" s="184" t="s">
        <v>209</v>
      </c>
      <c r="B9" s="183" t="s">
        <v>12</v>
      </c>
      <c r="C9" s="186"/>
      <c r="D9" s="184" t="s">
        <v>17</v>
      </c>
      <c r="E9" s="183" t="s">
        <v>26</v>
      </c>
      <c r="F9" s="186"/>
      <c r="G9" s="186"/>
      <c r="H9" s="186"/>
      <c r="I9" s="186"/>
    </row>
    <row r="10" ht="19.5" customHeight="1" spans="1:9">
      <c r="A10" s="184" t="s">
        <v>210</v>
      </c>
      <c r="B10" s="183" t="s">
        <v>20</v>
      </c>
      <c r="C10" s="186"/>
      <c r="D10" s="184" t="s">
        <v>21</v>
      </c>
      <c r="E10" s="183" t="s">
        <v>30</v>
      </c>
      <c r="F10" s="186"/>
      <c r="G10" s="186"/>
      <c r="H10" s="186"/>
      <c r="I10" s="186"/>
    </row>
    <row r="11" ht="19.5" customHeight="1" spans="1:9">
      <c r="A11" s="184"/>
      <c r="B11" s="183" t="s">
        <v>24</v>
      </c>
      <c r="C11" s="201"/>
      <c r="D11" s="184" t="s">
        <v>25</v>
      </c>
      <c r="E11" s="183" t="s">
        <v>34</v>
      </c>
      <c r="F11" s="186"/>
      <c r="G11" s="186"/>
      <c r="H11" s="186"/>
      <c r="I11" s="186"/>
    </row>
    <row r="12" ht="19.5" customHeight="1" spans="1:9">
      <c r="A12" s="184"/>
      <c r="B12" s="183" t="s">
        <v>28</v>
      </c>
      <c r="C12" s="201"/>
      <c r="D12" s="184" t="s">
        <v>29</v>
      </c>
      <c r="E12" s="183" t="s">
        <v>38</v>
      </c>
      <c r="F12" s="186"/>
      <c r="G12" s="186"/>
      <c r="H12" s="186"/>
      <c r="I12" s="186"/>
    </row>
    <row r="13" ht="19.5" customHeight="1" spans="1:9">
      <c r="A13" s="184"/>
      <c r="B13" s="183" t="s">
        <v>32</v>
      </c>
      <c r="C13" s="201"/>
      <c r="D13" s="184" t="s">
        <v>33</v>
      </c>
      <c r="E13" s="183" t="s">
        <v>42</v>
      </c>
      <c r="F13" s="186"/>
      <c r="G13" s="186"/>
      <c r="H13" s="186"/>
      <c r="I13" s="186"/>
    </row>
    <row r="14" ht="19.5" customHeight="1" spans="1:9">
      <c r="A14" s="184"/>
      <c r="B14" s="183" t="s">
        <v>36</v>
      </c>
      <c r="C14" s="201"/>
      <c r="D14" s="184" t="s">
        <v>37</v>
      </c>
      <c r="E14" s="183" t="s">
        <v>45</v>
      </c>
      <c r="F14" s="186"/>
      <c r="G14" s="186"/>
      <c r="H14" s="186"/>
      <c r="I14" s="186"/>
    </row>
    <row r="15" ht="19.5" customHeight="1" spans="1:9">
      <c r="A15" s="184"/>
      <c r="B15" s="183" t="s">
        <v>40</v>
      </c>
      <c r="C15" s="201"/>
      <c r="D15" s="184" t="s">
        <v>41</v>
      </c>
      <c r="E15" s="183" t="s">
        <v>48</v>
      </c>
      <c r="F15" s="186">
        <v>603529.76</v>
      </c>
      <c r="G15" s="186">
        <v>603529.76</v>
      </c>
      <c r="H15" s="186"/>
      <c r="I15" s="186"/>
    </row>
    <row r="16" ht="19.5" customHeight="1" spans="1:9">
      <c r="A16" s="184"/>
      <c r="B16" s="183" t="s">
        <v>43</v>
      </c>
      <c r="C16" s="201"/>
      <c r="D16" s="184" t="s">
        <v>44</v>
      </c>
      <c r="E16" s="183" t="s">
        <v>51</v>
      </c>
      <c r="F16" s="186">
        <v>172468.68</v>
      </c>
      <c r="G16" s="186">
        <v>172468.68</v>
      </c>
      <c r="H16" s="186"/>
      <c r="I16" s="186"/>
    </row>
    <row r="17" ht="19.5" customHeight="1" spans="1:9">
      <c r="A17" s="184"/>
      <c r="B17" s="183" t="s">
        <v>46</v>
      </c>
      <c r="C17" s="201"/>
      <c r="D17" s="184" t="s">
        <v>47</v>
      </c>
      <c r="E17" s="183" t="s">
        <v>54</v>
      </c>
      <c r="F17" s="186"/>
      <c r="G17" s="186"/>
      <c r="H17" s="186"/>
      <c r="I17" s="186"/>
    </row>
    <row r="18" ht="19.5" customHeight="1" spans="1:9">
      <c r="A18" s="184"/>
      <c r="B18" s="183" t="s">
        <v>49</v>
      </c>
      <c r="C18" s="201"/>
      <c r="D18" s="184" t="s">
        <v>50</v>
      </c>
      <c r="E18" s="183" t="s">
        <v>57</v>
      </c>
      <c r="F18" s="186"/>
      <c r="G18" s="186"/>
      <c r="H18" s="186"/>
      <c r="I18" s="186"/>
    </row>
    <row r="19" ht="19.5" customHeight="1" spans="1:9">
      <c r="A19" s="184"/>
      <c r="B19" s="183" t="s">
        <v>52</v>
      </c>
      <c r="C19" s="201"/>
      <c r="D19" s="184" t="s">
        <v>53</v>
      </c>
      <c r="E19" s="183" t="s">
        <v>60</v>
      </c>
      <c r="F19" s="186"/>
      <c r="G19" s="186"/>
      <c r="H19" s="186"/>
      <c r="I19" s="186"/>
    </row>
    <row r="20" ht="19.5" customHeight="1" spans="1:9">
      <c r="A20" s="184"/>
      <c r="B20" s="183" t="s">
        <v>55</v>
      </c>
      <c r="C20" s="201"/>
      <c r="D20" s="184" t="s">
        <v>56</v>
      </c>
      <c r="E20" s="183" t="s">
        <v>63</v>
      </c>
      <c r="F20" s="186"/>
      <c r="G20" s="186"/>
      <c r="H20" s="186"/>
      <c r="I20" s="186"/>
    </row>
    <row r="21" ht="19.5" customHeight="1" spans="1:9">
      <c r="A21" s="184"/>
      <c r="B21" s="183" t="s">
        <v>58</v>
      </c>
      <c r="C21" s="201"/>
      <c r="D21" s="184" t="s">
        <v>59</v>
      </c>
      <c r="E21" s="183" t="s">
        <v>66</v>
      </c>
      <c r="F21" s="186"/>
      <c r="G21" s="186"/>
      <c r="H21" s="186"/>
      <c r="I21" s="186"/>
    </row>
    <row r="22" ht="19.5" customHeight="1" spans="1:9">
      <c r="A22" s="184"/>
      <c r="B22" s="183" t="s">
        <v>61</v>
      </c>
      <c r="C22" s="201"/>
      <c r="D22" s="184" t="s">
        <v>62</v>
      </c>
      <c r="E22" s="183" t="s">
        <v>69</v>
      </c>
      <c r="F22" s="186"/>
      <c r="G22" s="186"/>
      <c r="H22" s="186"/>
      <c r="I22" s="186"/>
    </row>
    <row r="23" ht="19.5" customHeight="1" spans="1:9">
      <c r="A23" s="184"/>
      <c r="B23" s="183" t="s">
        <v>64</v>
      </c>
      <c r="C23" s="201"/>
      <c r="D23" s="184" t="s">
        <v>65</v>
      </c>
      <c r="E23" s="183" t="s">
        <v>72</v>
      </c>
      <c r="F23" s="186"/>
      <c r="G23" s="186"/>
      <c r="H23" s="186"/>
      <c r="I23" s="186"/>
    </row>
    <row r="24" ht="19.5" customHeight="1" spans="1:9">
      <c r="A24" s="184"/>
      <c r="B24" s="183" t="s">
        <v>67</v>
      </c>
      <c r="C24" s="201"/>
      <c r="D24" s="184" t="s">
        <v>68</v>
      </c>
      <c r="E24" s="183" t="s">
        <v>75</v>
      </c>
      <c r="F24" s="186"/>
      <c r="G24" s="186"/>
      <c r="H24" s="186"/>
      <c r="I24" s="186"/>
    </row>
    <row r="25" ht="19.5" customHeight="1" spans="1:9">
      <c r="A25" s="184"/>
      <c r="B25" s="183" t="s">
        <v>70</v>
      </c>
      <c r="C25" s="201"/>
      <c r="D25" s="184" t="s">
        <v>71</v>
      </c>
      <c r="E25" s="183" t="s">
        <v>78</v>
      </c>
      <c r="F25" s="186"/>
      <c r="G25" s="186"/>
      <c r="H25" s="186"/>
      <c r="I25" s="186"/>
    </row>
    <row r="26" ht="19.5" customHeight="1" spans="1:9">
      <c r="A26" s="184"/>
      <c r="B26" s="183" t="s">
        <v>73</v>
      </c>
      <c r="C26" s="201"/>
      <c r="D26" s="184" t="s">
        <v>74</v>
      </c>
      <c r="E26" s="183" t="s">
        <v>81</v>
      </c>
      <c r="F26" s="186">
        <v>163887</v>
      </c>
      <c r="G26" s="186">
        <v>163887</v>
      </c>
      <c r="H26" s="186"/>
      <c r="I26" s="186"/>
    </row>
    <row r="27" ht="19.5" customHeight="1" spans="1:9">
      <c r="A27" s="184"/>
      <c r="B27" s="183" t="s">
        <v>76</v>
      </c>
      <c r="C27" s="201"/>
      <c r="D27" s="184" t="s">
        <v>77</v>
      </c>
      <c r="E27" s="183" t="s">
        <v>84</v>
      </c>
      <c r="F27" s="186"/>
      <c r="G27" s="186"/>
      <c r="H27" s="186"/>
      <c r="I27" s="186"/>
    </row>
    <row r="28" ht="19.5" customHeight="1" spans="1:9">
      <c r="A28" s="184"/>
      <c r="B28" s="183" t="s">
        <v>79</v>
      </c>
      <c r="C28" s="201"/>
      <c r="D28" s="184" t="s">
        <v>80</v>
      </c>
      <c r="E28" s="183" t="s">
        <v>87</v>
      </c>
      <c r="F28" s="186"/>
      <c r="G28" s="186"/>
      <c r="H28" s="186"/>
      <c r="I28" s="186"/>
    </row>
    <row r="29" ht="19.5" customHeight="1" spans="1:9">
      <c r="A29" s="184"/>
      <c r="B29" s="183" t="s">
        <v>82</v>
      </c>
      <c r="C29" s="201"/>
      <c r="D29" s="184" t="s">
        <v>83</v>
      </c>
      <c r="E29" s="183" t="s">
        <v>90</v>
      </c>
      <c r="F29" s="186"/>
      <c r="G29" s="186"/>
      <c r="H29" s="186"/>
      <c r="I29" s="186"/>
    </row>
    <row r="30" ht="19.5" customHeight="1" spans="1:9">
      <c r="A30" s="184"/>
      <c r="B30" s="183" t="s">
        <v>85</v>
      </c>
      <c r="C30" s="201"/>
      <c r="D30" s="184" t="s">
        <v>86</v>
      </c>
      <c r="E30" s="183" t="s">
        <v>93</v>
      </c>
      <c r="F30" s="186"/>
      <c r="G30" s="186"/>
      <c r="H30" s="186"/>
      <c r="I30" s="186"/>
    </row>
    <row r="31" ht="19.5" customHeight="1" spans="1:9">
      <c r="A31" s="184"/>
      <c r="B31" s="183" t="s">
        <v>88</v>
      </c>
      <c r="C31" s="201"/>
      <c r="D31" s="184" t="s">
        <v>89</v>
      </c>
      <c r="E31" s="183" t="s">
        <v>96</v>
      </c>
      <c r="F31" s="186"/>
      <c r="G31" s="186"/>
      <c r="H31" s="186"/>
      <c r="I31" s="186"/>
    </row>
    <row r="32" ht="19.5" customHeight="1" spans="1:9">
      <c r="A32" s="184"/>
      <c r="B32" s="183" t="s">
        <v>91</v>
      </c>
      <c r="C32" s="201"/>
      <c r="D32" s="184" t="s">
        <v>92</v>
      </c>
      <c r="E32" s="183" t="s">
        <v>100</v>
      </c>
      <c r="F32" s="186"/>
      <c r="G32" s="186"/>
      <c r="H32" s="186"/>
      <c r="I32" s="186"/>
    </row>
    <row r="33" ht="19.5" customHeight="1" spans="1:9">
      <c r="A33" s="184"/>
      <c r="B33" s="183" t="s">
        <v>94</v>
      </c>
      <c r="C33" s="201"/>
      <c r="D33" s="184" t="s">
        <v>95</v>
      </c>
      <c r="E33" s="183" t="s">
        <v>104</v>
      </c>
      <c r="F33" s="186"/>
      <c r="G33" s="186"/>
      <c r="H33" s="186"/>
      <c r="I33" s="186"/>
    </row>
    <row r="34" ht="19.5" customHeight="1" spans="1:9">
      <c r="A34" s="183" t="s">
        <v>97</v>
      </c>
      <c r="B34" s="183" t="s">
        <v>98</v>
      </c>
      <c r="C34" s="186">
        <v>3052203.85</v>
      </c>
      <c r="D34" s="183" t="s">
        <v>99</v>
      </c>
      <c r="E34" s="183" t="s">
        <v>108</v>
      </c>
      <c r="F34" s="186">
        <v>3844746.85</v>
      </c>
      <c r="G34" s="186">
        <v>3844746.85</v>
      </c>
      <c r="H34" s="186"/>
      <c r="I34" s="186"/>
    </row>
    <row r="35" ht="19.5" customHeight="1" spans="1:9">
      <c r="A35" s="184" t="s">
        <v>211</v>
      </c>
      <c r="B35" s="183" t="s">
        <v>102</v>
      </c>
      <c r="C35" s="186">
        <v>792751</v>
      </c>
      <c r="D35" s="184" t="s">
        <v>212</v>
      </c>
      <c r="E35" s="183" t="s">
        <v>111</v>
      </c>
      <c r="F35" s="186">
        <v>208</v>
      </c>
      <c r="G35" s="186">
        <v>208</v>
      </c>
      <c r="H35" s="186"/>
      <c r="I35" s="186"/>
    </row>
    <row r="36" ht="19.5" customHeight="1" spans="1:9">
      <c r="A36" s="184" t="s">
        <v>208</v>
      </c>
      <c r="B36" s="183" t="s">
        <v>106</v>
      </c>
      <c r="C36" s="186">
        <v>792751</v>
      </c>
      <c r="D36" s="184"/>
      <c r="E36" s="183" t="s">
        <v>213</v>
      </c>
      <c r="F36" s="201"/>
      <c r="G36" s="201"/>
      <c r="H36" s="201"/>
      <c r="I36" s="201"/>
    </row>
    <row r="37" ht="19.5" customHeight="1" spans="1:9">
      <c r="A37" s="184" t="s">
        <v>209</v>
      </c>
      <c r="B37" s="183" t="s">
        <v>110</v>
      </c>
      <c r="C37" s="186"/>
      <c r="D37" s="183"/>
      <c r="E37" s="183" t="s">
        <v>214</v>
      </c>
      <c r="F37" s="201"/>
      <c r="G37" s="201"/>
      <c r="H37" s="201"/>
      <c r="I37" s="201"/>
    </row>
    <row r="38" ht="19.5" customHeight="1" spans="1:9">
      <c r="A38" s="184" t="s">
        <v>210</v>
      </c>
      <c r="B38" s="183" t="s">
        <v>15</v>
      </c>
      <c r="C38" s="186"/>
      <c r="D38" s="184"/>
      <c r="E38" s="183" t="s">
        <v>215</v>
      </c>
      <c r="F38" s="201"/>
      <c r="G38" s="201"/>
      <c r="H38" s="201"/>
      <c r="I38" s="201"/>
    </row>
    <row r="39" ht="19.5" customHeight="1" spans="1:9">
      <c r="A39" s="183" t="s">
        <v>109</v>
      </c>
      <c r="B39" s="183" t="s">
        <v>18</v>
      </c>
      <c r="C39" s="186">
        <v>3844954.85</v>
      </c>
      <c r="D39" s="183" t="s">
        <v>109</v>
      </c>
      <c r="E39" s="183" t="s">
        <v>216</v>
      </c>
      <c r="F39" s="186">
        <v>3844954.85</v>
      </c>
      <c r="G39" s="186">
        <v>3844954.85</v>
      </c>
      <c r="H39" s="186"/>
      <c r="I39" s="186"/>
    </row>
    <row r="40" ht="19.5" customHeight="1" spans="1:9">
      <c r="A40" s="197" t="s">
        <v>217</v>
      </c>
      <c r="B40" s="197"/>
      <c r="C40" s="197"/>
      <c r="D40" s="197"/>
      <c r="E40" s="197"/>
      <c r="F40" s="197"/>
      <c r="G40" s="197"/>
      <c r="H40" s="197"/>
      <c r="I40" s="1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6" t="s">
        <v>218</v>
      </c>
    </row>
    <row r="2" ht="14.25" spans="20:20">
      <c r="T2" s="182" t="s">
        <v>219</v>
      </c>
    </row>
    <row r="3" ht="14.25" spans="1:20">
      <c r="A3" s="182" t="s">
        <v>2</v>
      </c>
      <c r="T3" s="182" t="s">
        <v>3</v>
      </c>
    </row>
    <row r="4" ht="19.5" customHeight="1" spans="1:20">
      <c r="A4" s="190" t="s">
        <v>6</v>
      </c>
      <c r="B4" s="190"/>
      <c r="C4" s="190"/>
      <c r="D4" s="190"/>
      <c r="E4" s="190" t="s">
        <v>220</v>
      </c>
      <c r="F4" s="190"/>
      <c r="G4" s="190"/>
      <c r="H4" s="190" t="s">
        <v>221</v>
      </c>
      <c r="I4" s="190"/>
      <c r="J4" s="190"/>
      <c r="K4" s="190" t="s">
        <v>222</v>
      </c>
      <c r="L4" s="190"/>
      <c r="M4" s="190"/>
      <c r="N4" s="190"/>
      <c r="O4" s="190"/>
      <c r="P4" s="190" t="s">
        <v>107</v>
      </c>
      <c r="Q4" s="190"/>
      <c r="R4" s="190"/>
      <c r="S4" s="190"/>
      <c r="T4" s="190"/>
    </row>
    <row r="5" ht="19.5" customHeight="1" spans="1:20">
      <c r="A5" s="190" t="s">
        <v>122</v>
      </c>
      <c r="B5" s="190"/>
      <c r="C5" s="190"/>
      <c r="D5" s="190" t="s">
        <v>123</v>
      </c>
      <c r="E5" s="190" t="s">
        <v>129</v>
      </c>
      <c r="F5" s="190" t="s">
        <v>223</v>
      </c>
      <c r="G5" s="190" t="s">
        <v>224</v>
      </c>
      <c r="H5" s="190" t="s">
        <v>129</v>
      </c>
      <c r="I5" s="190" t="s">
        <v>189</v>
      </c>
      <c r="J5" s="190" t="s">
        <v>190</v>
      </c>
      <c r="K5" s="190" t="s">
        <v>129</v>
      </c>
      <c r="L5" s="190" t="s">
        <v>189</v>
      </c>
      <c r="M5" s="190"/>
      <c r="N5" s="190" t="s">
        <v>189</v>
      </c>
      <c r="O5" s="190" t="s">
        <v>190</v>
      </c>
      <c r="P5" s="190" t="s">
        <v>129</v>
      </c>
      <c r="Q5" s="190" t="s">
        <v>223</v>
      </c>
      <c r="R5" s="190" t="s">
        <v>224</v>
      </c>
      <c r="S5" s="190" t="s">
        <v>224</v>
      </c>
      <c r="T5" s="190"/>
    </row>
    <row r="6" ht="19.5" customHeight="1" spans="1:20">
      <c r="A6" s="190"/>
      <c r="B6" s="190"/>
      <c r="C6" s="190"/>
      <c r="D6" s="190"/>
      <c r="E6" s="190"/>
      <c r="F6" s="190"/>
      <c r="G6" s="190" t="s">
        <v>124</v>
      </c>
      <c r="H6" s="190"/>
      <c r="I6" s="190" t="s">
        <v>225</v>
      </c>
      <c r="J6" s="190" t="s">
        <v>124</v>
      </c>
      <c r="K6" s="190"/>
      <c r="L6" s="190" t="s">
        <v>124</v>
      </c>
      <c r="M6" s="190" t="s">
        <v>226</v>
      </c>
      <c r="N6" s="190" t="s">
        <v>225</v>
      </c>
      <c r="O6" s="190" t="s">
        <v>124</v>
      </c>
      <c r="P6" s="190"/>
      <c r="Q6" s="190"/>
      <c r="R6" s="190" t="s">
        <v>124</v>
      </c>
      <c r="S6" s="190" t="s">
        <v>227</v>
      </c>
      <c r="T6" s="190" t="s">
        <v>228</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0" t="s">
        <v>126</v>
      </c>
      <c r="B8" s="190" t="s">
        <v>127</v>
      </c>
      <c r="C8" s="190" t="s">
        <v>128</v>
      </c>
      <c r="D8" s="190" t="s">
        <v>10</v>
      </c>
      <c r="E8" s="183" t="s">
        <v>11</v>
      </c>
      <c r="F8" s="183" t="s">
        <v>12</v>
      </c>
      <c r="G8" s="183" t="s">
        <v>20</v>
      </c>
      <c r="H8" s="183" t="s">
        <v>24</v>
      </c>
      <c r="I8" s="183" t="s">
        <v>28</v>
      </c>
      <c r="J8" s="183" t="s">
        <v>32</v>
      </c>
      <c r="K8" s="183" t="s">
        <v>36</v>
      </c>
      <c r="L8" s="183" t="s">
        <v>40</v>
      </c>
      <c r="M8" s="183" t="s">
        <v>43</v>
      </c>
      <c r="N8" s="183" t="s">
        <v>46</v>
      </c>
      <c r="O8" s="183" t="s">
        <v>49</v>
      </c>
      <c r="P8" s="183" t="s">
        <v>52</v>
      </c>
      <c r="Q8" s="183" t="s">
        <v>55</v>
      </c>
      <c r="R8" s="183" t="s">
        <v>58</v>
      </c>
      <c r="S8" s="183" t="s">
        <v>61</v>
      </c>
      <c r="T8" s="183" t="s">
        <v>64</v>
      </c>
    </row>
    <row r="9" ht="19.5" customHeight="1" spans="1:20">
      <c r="A9" s="190"/>
      <c r="B9" s="190"/>
      <c r="C9" s="190"/>
      <c r="D9" s="190" t="s">
        <v>129</v>
      </c>
      <c r="E9" s="186">
        <v>792751</v>
      </c>
      <c r="F9" s="186">
        <v>0</v>
      </c>
      <c r="G9" s="186">
        <v>792751</v>
      </c>
      <c r="H9" s="186">
        <v>3052203.85</v>
      </c>
      <c r="I9" s="186">
        <v>2618460.85</v>
      </c>
      <c r="J9" s="186">
        <v>433743</v>
      </c>
      <c r="K9" s="186">
        <v>3844746.85</v>
      </c>
      <c r="L9" s="186">
        <v>2618460.85</v>
      </c>
      <c r="M9" s="186">
        <v>2281902.92</v>
      </c>
      <c r="N9" s="186">
        <v>336557.93</v>
      </c>
      <c r="O9" s="186">
        <v>1226286</v>
      </c>
      <c r="P9" s="186">
        <v>208</v>
      </c>
      <c r="Q9" s="186">
        <v>0</v>
      </c>
      <c r="R9" s="186">
        <v>208</v>
      </c>
      <c r="S9" s="186">
        <v>208</v>
      </c>
      <c r="T9" s="186">
        <v>0</v>
      </c>
    </row>
    <row r="10" ht="19.5" customHeight="1" spans="1:20">
      <c r="A10" s="197" t="s">
        <v>130</v>
      </c>
      <c r="B10" s="197"/>
      <c r="C10" s="197"/>
      <c r="D10" s="197" t="s">
        <v>131</v>
      </c>
      <c r="E10" s="186">
        <v>792751</v>
      </c>
      <c r="F10" s="186">
        <v>0</v>
      </c>
      <c r="G10" s="186">
        <v>792751</v>
      </c>
      <c r="H10" s="186">
        <v>2112318.41</v>
      </c>
      <c r="I10" s="186">
        <v>1678575.41</v>
      </c>
      <c r="J10" s="186">
        <v>433743</v>
      </c>
      <c r="K10" s="186">
        <v>2904861.41</v>
      </c>
      <c r="L10" s="186">
        <v>1678575.41</v>
      </c>
      <c r="M10" s="186">
        <v>1349217.48</v>
      </c>
      <c r="N10" s="186">
        <v>329357.93</v>
      </c>
      <c r="O10" s="186">
        <v>1226286</v>
      </c>
      <c r="P10" s="186">
        <v>208</v>
      </c>
      <c r="Q10" s="186">
        <v>0</v>
      </c>
      <c r="R10" s="186">
        <v>208</v>
      </c>
      <c r="S10" s="186">
        <v>208</v>
      </c>
      <c r="T10" s="186">
        <v>0</v>
      </c>
    </row>
    <row r="11" ht="19.5" customHeight="1" spans="1:20">
      <c r="A11" s="197" t="s">
        <v>132</v>
      </c>
      <c r="B11" s="197"/>
      <c r="C11" s="197"/>
      <c r="D11" s="197" t="s">
        <v>133</v>
      </c>
      <c r="E11" s="186">
        <v>0</v>
      </c>
      <c r="F11" s="186">
        <v>0</v>
      </c>
      <c r="G11" s="186">
        <v>0</v>
      </c>
      <c r="H11" s="186">
        <v>5400</v>
      </c>
      <c r="I11" s="186"/>
      <c r="J11" s="186">
        <v>5400</v>
      </c>
      <c r="K11" s="186">
        <v>5400</v>
      </c>
      <c r="L11" s="186"/>
      <c r="M11" s="186"/>
      <c r="N11" s="186"/>
      <c r="O11" s="186">
        <v>5400</v>
      </c>
      <c r="P11" s="186">
        <v>0</v>
      </c>
      <c r="Q11" s="186">
        <v>0</v>
      </c>
      <c r="R11" s="186">
        <v>0</v>
      </c>
      <c r="S11" s="186">
        <v>0</v>
      </c>
      <c r="T11" s="186">
        <v>0</v>
      </c>
    </row>
    <row r="12" ht="19.5" customHeight="1" spans="1:20">
      <c r="A12" s="197" t="s">
        <v>134</v>
      </c>
      <c r="B12" s="197"/>
      <c r="C12" s="197"/>
      <c r="D12" s="197" t="s">
        <v>135</v>
      </c>
      <c r="E12" s="186">
        <v>0</v>
      </c>
      <c r="F12" s="186">
        <v>0</v>
      </c>
      <c r="G12" s="186">
        <v>0</v>
      </c>
      <c r="H12" s="186">
        <v>5400</v>
      </c>
      <c r="I12" s="186"/>
      <c r="J12" s="186">
        <v>5400</v>
      </c>
      <c r="K12" s="186">
        <v>5400</v>
      </c>
      <c r="L12" s="186"/>
      <c r="M12" s="186"/>
      <c r="N12" s="186"/>
      <c r="O12" s="186">
        <v>5400</v>
      </c>
      <c r="P12" s="186">
        <v>0</v>
      </c>
      <c r="Q12" s="186">
        <v>0</v>
      </c>
      <c r="R12" s="186">
        <v>0</v>
      </c>
      <c r="S12" s="186">
        <v>0</v>
      </c>
      <c r="T12" s="186">
        <v>0</v>
      </c>
    </row>
    <row r="13" ht="19.5" customHeight="1" spans="1:20">
      <c r="A13" s="197" t="s">
        <v>136</v>
      </c>
      <c r="B13" s="197"/>
      <c r="C13" s="197"/>
      <c r="D13" s="197" t="s">
        <v>137</v>
      </c>
      <c r="E13" s="186">
        <v>0</v>
      </c>
      <c r="F13" s="186">
        <v>0</v>
      </c>
      <c r="G13" s="186">
        <v>0</v>
      </c>
      <c r="H13" s="186">
        <v>13363.92</v>
      </c>
      <c r="I13" s="186">
        <v>13363.92</v>
      </c>
      <c r="J13" s="186"/>
      <c r="K13" s="186">
        <v>13363.92</v>
      </c>
      <c r="L13" s="186">
        <v>13363.92</v>
      </c>
      <c r="M13" s="186">
        <v>6186</v>
      </c>
      <c r="N13" s="186">
        <v>7177.92</v>
      </c>
      <c r="O13" s="186"/>
      <c r="P13" s="186">
        <v>0</v>
      </c>
      <c r="Q13" s="186">
        <v>0</v>
      </c>
      <c r="R13" s="186">
        <v>0</v>
      </c>
      <c r="S13" s="186">
        <v>0</v>
      </c>
      <c r="T13" s="186">
        <v>0</v>
      </c>
    </row>
    <row r="14" ht="19.5" customHeight="1" spans="1:20">
      <c r="A14" s="197" t="s">
        <v>138</v>
      </c>
      <c r="B14" s="197"/>
      <c r="C14" s="197"/>
      <c r="D14" s="197" t="s">
        <v>135</v>
      </c>
      <c r="E14" s="186">
        <v>0</v>
      </c>
      <c r="F14" s="186">
        <v>0</v>
      </c>
      <c r="G14" s="186">
        <v>0</v>
      </c>
      <c r="H14" s="186">
        <v>13363.92</v>
      </c>
      <c r="I14" s="186">
        <v>13363.92</v>
      </c>
      <c r="J14" s="186"/>
      <c r="K14" s="186">
        <v>13363.92</v>
      </c>
      <c r="L14" s="186">
        <v>13363.92</v>
      </c>
      <c r="M14" s="186">
        <v>6186</v>
      </c>
      <c r="N14" s="186">
        <v>7177.92</v>
      </c>
      <c r="O14" s="186"/>
      <c r="P14" s="186">
        <v>0</v>
      </c>
      <c r="Q14" s="186">
        <v>0</v>
      </c>
      <c r="R14" s="186">
        <v>0</v>
      </c>
      <c r="S14" s="186">
        <v>0</v>
      </c>
      <c r="T14" s="186">
        <v>0</v>
      </c>
    </row>
    <row r="15" ht="19.5" customHeight="1" spans="1:20">
      <c r="A15" s="197" t="s">
        <v>139</v>
      </c>
      <c r="B15" s="197"/>
      <c r="C15" s="197"/>
      <c r="D15" s="197" t="s">
        <v>140</v>
      </c>
      <c r="E15" s="186">
        <v>0</v>
      </c>
      <c r="F15" s="186">
        <v>0</v>
      </c>
      <c r="G15" s="186">
        <v>0</v>
      </c>
      <c r="H15" s="186">
        <v>42945.39</v>
      </c>
      <c r="I15" s="186">
        <v>42945.39</v>
      </c>
      <c r="J15" s="186"/>
      <c r="K15" s="186">
        <v>42945.39</v>
      </c>
      <c r="L15" s="186">
        <v>42945.39</v>
      </c>
      <c r="M15" s="186">
        <v>36214</v>
      </c>
      <c r="N15" s="186">
        <v>6731.39</v>
      </c>
      <c r="O15" s="186"/>
      <c r="P15" s="186">
        <v>0</v>
      </c>
      <c r="Q15" s="186">
        <v>0</v>
      </c>
      <c r="R15" s="186">
        <v>0</v>
      </c>
      <c r="S15" s="186">
        <v>0</v>
      </c>
      <c r="T15" s="186">
        <v>0</v>
      </c>
    </row>
    <row r="16" ht="19.5" customHeight="1" spans="1:20">
      <c r="A16" s="197" t="s">
        <v>141</v>
      </c>
      <c r="B16" s="197"/>
      <c r="C16" s="197"/>
      <c r="D16" s="197" t="s">
        <v>142</v>
      </c>
      <c r="E16" s="186">
        <v>0</v>
      </c>
      <c r="F16" s="186">
        <v>0</v>
      </c>
      <c r="G16" s="186">
        <v>0</v>
      </c>
      <c r="H16" s="186">
        <v>42945.39</v>
      </c>
      <c r="I16" s="186">
        <v>42945.39</v>
      </c>
      <c r="J16" s="186"/>
      <c r="K16" s="186">
        <v>42945.39</v>
      </c>
      <c r="L16" s="186">
        <v>42945.39</v>
      </c>
      <c r="M16" s="186">
        <v>36214</v>
      </c>
      <c r="N16" s="186">
        <v>6731.39</v>
      </c>
      <c r="O16" s="186"/>
      <c r="P16" s="186">
        <v>0</v>
      </c>
      <c r="Q16" s="186">
        <v>0</v>
      </c>
      <c r="R16" s="186">
        <v>0</v>
      </c>
      <c r="S16" s="186">
        <v>0</v>
      </c>
      <c r="T16" s="186">
        <v>0</v>
      </c>
    </row>
    <row r="17" ht="19.5" customHeight="1" spans="1:20">
      <c r="A17" s="197" t="s">
        <v>143</v>
      </c>
      <c r="B17" s="197"/>
      <c r="C17" s="197"/>
      <c r="D17" s="197" t="s">
        <v>144</v>
      </c>
      <c r="E17" s="186">
        <v>0</v>
      </c>
      <c r="F17" s="186">
        <v>0</v>
      </c>
      <c r="G17" s="186">
        <v>0</v>
      </c>
      <c r="H17" s="186">
        <v>30000</v>
      </c>
      <c r="I17" s="186"/>
      <c r="J17" s="186">
        <v>30000</v>
      </c>
      <c r="K17" s="186">
        <v>30000</v>
      </c>
      <c r="L17" s="186"/>
      <c r="M17" s="186"/>
      <c r="N17" s="186"/>
      <c r="O17" s="186">
        <v>30000</v>
      </c>
      <c r="P17" s="186">
        <v>0</v>
      </c>
      <c r="Q17" s="186">
        <v>0</v>
      </c>
      <c r="R17" s="186">
        <v>0</v>
      </c>
      <c r="S17" s="186">
        <v>0</v>
      </c>
      <c r="T17" s="186">
        <v>0</v>
      </c>
    </row>
    <row r="18" ht="19.5" customHeight="1" spans="1:20">
      <c r="A18" s="197" t="s">
        <v>145</v>
      </c>
      <c r="B18" s="197"/>
      <c r="C18" s="197"/>
      <c r="D18" s="197" t="s">
        <v>146</v>
      </c>
      <c r="E18" s="186">
        <v>0</v>
      </c>
      <c r="F18" s="186">
        <v>0</v>
      </c>
      <c r="G18" s="186">
        <v>0</v>
      </c>
      <c r="H18" s="186">
        <v>30000</v>
      </c>
      <c r="I18" s="186"/>
      <c r="J18" s="186">
        <v>30000</v>
      </c>
      <c r="K18" s="186">
        <v>30000</v>
      </c>
      <c r="L18" s="186"/>
      <c r="M18" s="186"/>
      <c r="N18" s="186"/>
      <c r="O18" s="186">
        <v>30000</v>
      </c>
      <c r="P18" s="186">
        <v>0</v>
      </c>
      <c r="Q18" s="186">
        <v>0</v>
      </c>
      <c r="R18" s="186">
        <v>0</v>
      </c>
      <c r="S18" s="186">
        <v>0</v>
      </c>
      <c r="T18" s="186">
        <v>0</v>
      </c>
    </row>
    <row r="19" ht="19.5" customHeight="1" spans="1:20">
      <c r="A19" s="197" t="s">
        <v>147</v>
      </c>
      <c r="B19" s="197"/>
      <c r="C19" s="197"/>
      <c r="D19" s="197" t="s">
        <v>148</v>
      </c>
      <c r="E19" s="186">
        <v>792751</v>
      </c>
      <c r="F19" s="186">
        <v>0</v>
      </c>
      <c r="G19" s="186">
        <v>792751</v>
      </c>
      <c r="H19" s="186">
        <v>2020609.1</v>
      </c>
      <c r="I19" s="186">
        <v>1622266.1</v>
      </c>
      <c r="J19" s="186">
        <v>398343</v>
      </c>
      <c r="K19" s="186">
        <v>2813152.1</v>
      </c>
      <c r="L19" s="186">
        <v>1622266.1</v>
      </c>
      <c r="M19" s="186">
        <v>1306817.48</v>
      </c>
      <c r="N19" s="186">
        <v>315448.62</v>
      </c>
      <c r="O19" s="186">
        <v>1190886</v>
      </c>
      <c r="P19" s="186">
        <v>208</v>
      </c>
      <c r="Q19" s="186">
        <v>0</v>
      </c>
      <c r="R19" s="186">
        <v>208</v>
      </c>
      <c r="S19" s="186">
        <v>208</v>
      </c>
      <c r="T19" s="186">
        <v>0</v>
      </c>
    </row>
    <row r="20" ht="19.5" customHeight="1" spans="1:20">
      <c r="A20" s="197" t="s">
        <v>149</v>
      </c>
      <c r="B20" s="197"/>
      <c r="C20" s="197"/>
      <c r="D20" s="197" t="s">
        <v>135</v>
      </c>
      <c r="E20" s="186">
        <v>0</v>
      </c>
      <c r="F20" s="186">
        <v>0</v>
      </c>
      <c r="G20" s="186">
        <v>0</v>
      </c>
      <c r="H20" s="186">
        <v>720258.93</v>
      </c>
      <c r="I20" s="186">
        <v>720258.93</v>
      </c>
      <c r="J20" s="186"/>
      <c r="K20" s="186">
        <v>720258.93</v>
      </c>
      <c r="L20" s="186">
        <v>720258.93</v>
      </c>
      <c r="M20" s="186">
        <v>510796</v>
      </c>
      <c r="N20" s="186">
        <v>209462.93</v>
      </c>
      <c r="O20" s="186"/>
      <c r="P20" s="186">
        <v>0</v>
      </c>
      <c r="Q20" s="186">
        <v>0</v>
      </c>
      <c r="R20" s="186">
        <v>0</v>
      </c>
      <c r="S20" s="186">
        <v>0</v>
      </c>
      <c r="T20" s="186">
        <v>0</v>
      </c>
    </row>
    <row r="21" ht="19.5" customHeight="1" spans="1:20">
      <c r="A21" s="197" t="s">
        <v>150</v>
      </c>
      <c r="B21" s="197"/>
      <c r="C21" s="197"/>
      <c r="D21" s="197" t="s">
        <v>142</v>
      </c>
      <c r="E21" s="186">
        <v>564671</v>
      </c>
      <c r="F21" s="186">
        <v>0</v>
      </c>
      <c r="G21" s="186">
        <v>564671</v>
      </c>
      <c r="H21" s="186">
        <v>902007.17</v>
      </c>
      <c r="I21" s="186">
        <v>902007.17</v>
      </c>
      <c r="J21" s="186"/>
      <c r="K21" s="186">
        <v>1466678.17</v>
      </c>
      <c r="L21" s="186">
        <v>902007.17</v>
      </c>
      <c r="M21" s="186">
        <v>796021.48</v>
      </c>
      <c r="N21" s="186">
        <v>105985.69</v>
      </c>
      <c r="O21" s="186">
        <v>564671</v>
      </c>
      <c r="P21" s="186">
        <v>0</v>
      </c>
      <c r="Q21" s="186">
        <v>0</v>
      </c>
      <c r="R21" s="186">
        <v>0</v>
      </c>
      <c r="S21" s="186">
        <v>0</v>
      </c>
      <c r="T21" s="186">
        <v>0</v>
      </c>
    </row>
    <row r="22" ht="19.5" customHeight="1" spans="1:20">
      <c r="A22" s="197" t="s">
        <v>151</v>
      </c>
      <c r="B22" s="197"/>
      <c r="C22" s="197"/>
      <c r="D22" s="197" t="s">
        <v>148</v>
      </c>
      <c r="E22" s="186">
        <v>228080</v>
      </c>
      <c r="F22" s="186">
        <v>0</v>
      </c>
      <c r="G22" s="186">
        <v>228080</v>
      </c>
      <c r="H22" s="186">
        <v>398343</v>
      </c>
      <c r="I22" s="186"/>
      <c r="J22" s="186">
        <v>398343</v>
      </c>
      <c r="K22" s="186">
        <v>626215</v>
      </c>
      <c r="L22" s="186"/>
      <c r="M22" s="186"/>
      <c r="N22" s="186"/>
      <c r="O22" s="186">
        <v>626215</v>
      </c>
      <c r="P22" s="186">
        <v>208</v>
      </c>
      <c r="Q22" s="186">
        <v>0</v>
      </c>
      <c r="R22" s="186">
        <v>208</v>
      </c>
      <c r="S22" s="186">
        <v>208</v>
      </c>
      <c r="T22" s="186">
        <v>0</v>
      </c>
    </row>
    <row r="23" ht="19.5" customHeight="1" spans="1:20">
      <c r="A23" s="197" t="s">
        <v>152</v>
      </c>
      <c r="B23" s="197"/>
      <c r="C23" s="197"/>
      <c r="D23" s="197" t="s">
        <v>153</v>
      </c>
      <c r="E23" s="186">
        <v>0</v>
      </c>
      <c r="F23" s="186">
        <v>0</v>
      </c>
      <c r="G23" s="186">
        <v>0</v>
      </c>
      <c r="H23" s="186">
        <v>603529.76</v>
      </c>
      <c r="I23" s="186">
        <v>603529.76</v>
      </c>
      <c r="J23" s="186"/>
      <c r="K23" s="186">
        <v>603529.76</v>
      </c>
      <c r="L23" s="186">
        <v>603529.76</v>
      </c>
      <c r="M23" s="186">
        <v>596329.76</v>
      </c>
      <c r="N23" s="186">
        <v>7200</v>
      </c>
      <c r="O23" s="186"/>
      <c r="P23" s="186">
        <v>0</v>
      </c>
      <c r="Q23" s="186">
        <v>0</v>
      </c>
      <c r="R23" s="186">
        <v>0</v>
      </c>
      <c r="S23" s="186">
        <v>0</v>
      </c>
      <c r="T23" s="186">
        <v>0</v>
      </c>
    </row>
    <row r="24" ht="19.5" customHeight="1" spans="1:20">
      <c r="A24" s="197" t="s">
        <v>154</v>
      </c>
      <c r="B24" s="197"/>
      <c r="C24" s="197"/>
      <c r="D24" s="197" t="s">
        <v>155</v>
      </c>
      <c r="E24" s="186">
        <v>0</v>
      </c>
      <c r="F24" s="186">
        <v>0</v>
      </c>
      <c r="G24" s="186">
        <v>0</v>
      </c>
      <c r="H24" s="186">
        <v>572770.26</v>
      </c>
      <c r="I24" s="186">
        <v>572770.26</v>
      </c>
      <c r="J24" s="186"/>
      <c r="K24" s="186">
        <v>572770.26</v>
      </c>
      <c r="L24" s="186">
        <v>572770.26</v>
      </c>
      <c r="M24" s="186">
        <v>565570.26</v>
      </c>
      <c r="N24" s="186">
        <v>7200</v>
      </c>
      <c r="O24" s="186"/>
      <c r="P24" s="186">
        <v>0</v>
      </c>
      <c r="Q24" s="186">
        <v>0</v>
      </c>
      <c r="R24" s="186">
        <v>0</v>
      </c>
      <c r="S24" s="186">
        <v>0</v>
      </c>
      <c r="T24" s="186">
        <v>0</v>
      </c>
    </row>
    <row r="25" ht="19.5" customHeight="1" spans="1:20">
      <c r="A25" s="197" t="s">
        <v>156</v>
      </c>
      <c r="B25" s="197"/>
      <c r="C25" s="197"/>
      <c r="D25" s="197" t="s">
        <v>157</v>
      </c>
      <c r="E25" s="186">
        <v>0</v>
      </c>
      <c r="F25" s="186">
        <v>0</v>
      </c>
      <c r="G25" s="186">
        <v>0</v>
      </c>
      <c r="H25" s="186">
        <v>309600</v>
      </c>
      <c r="I25" s="186">
        <v>309600</v>
      </c>
      <c r="J25" s="186"/>
      <c r="K25" s="186">
        <v>309600</v>
      </c>
      <c r="L25" s="186">
        <v>309600</v>
      </c>
      <c r="M25" s="186">
        <v>302400</v>
      </c>
      <c r="N25" s="186">
        <v>7200</v>
      </c>
      <c r="O25" s="186"/>
      <c r="P25" s="186">
        <v>0</v>
      </c>
      <c r="Q25" s="186">
        <v>0</v>
      </c>
      <c r="R25" s="186">
        <v>0</v>
      </c>
      <c r="S25" s="186">
        <v>0</v>
      </c>
      <c r="T25" s="186">
        <v>0</v>
      </c>
    </row>
    <row r="26" ht="19.5" customHeight="1" spans="1:20">
      <c r="A26" s="197" t="s">
        <v>158</v>
      </c>
      <c r="B26" s="197"/>
      <c r="C26" s="197"/>
      <c r="D26" s="197" t="s">
        <v>159</v>
      </c>
      <c r="E26" s="186">
        <v>0</v>
      </c>
      <c r="F26" s="186">
        <v>0</v>
      </c>
      <c r="G26" s="186">
        <v>0</v>
      </c>
      <c r="H26" s="186">
        <v>217084.32</v>
      </c>
      <c r="I26" s="186">
        <v>217084.32</v>
      </c>
      <c r="J26" s="186"/>
      <c r="K26" s="186">
        <v>217084.32</v>
      </c>
      <c r="L26" s="186">
        <v>217084.32</v>
      </c>
      <c r="M26" s="186">
        <v>217084.32</v>
      </c>
      <c r="N26" s="186">
        <v>0</v>
      </c>
      <c r="O26" s="186"/>
      <c r="P26" s="186">
        <v>0</v>
      </c>
      <c r="Q26" s="186">
        <v>0</v>
      </c>
      <c r="R26" s="186">
        <v>0</v>
      </c>
      <c r="S26" s="186">
        <v>0</v>
      </c>
      <c r="T26" s="186">
        <v>0</v>
      </c>
    </row>
    <row r="27" ht="19.5" customHeight="1" spans="1:20">
      <c r="A27" s="197" t="s">
        <v>160</v>
      </c>
      <c r="B27" s="197"/>
      <c r="C27" s="197"/>
      <c r="D27" s="197" t="s">
        <v>161</v>
      </c>
      <c r="E27" s="186">
        <v>0</v>
      </c>
      <c r="F27" s="186">
        <v>0</v>
      </c>
      <c r="G27" s="186">
        <v>0</v>
      </c>
      <c r="H27" s="186">
        <v>46085.94</v>
      </c>
      <c r="I27" s="186">
        <v>46085.94</v>
      </c>
      <c r="J27" s="186"/>
      <c r="K27" s="186">
        <v>46085.94</v>
      </c>
      <c r="L27" s="186">
        <v>46085.94</v>
      </c>
      <c r="M27" s="186">
        <v>46085.94</v>
      </c>
      <c r="N27" s="186">
        <v>0</v>
      </c>
      <c r="O27" s="186"/>
      <c r="P27" s="186">
        <v>0</v>
      </c>
      <c r="Q27" s="186">
        <v>0</v>
      </c>
      <c r="R27" s="186">
        <v>0</v>
      </c>
      <c r="S27" s="186">
        <v>0</v>
      </c>
      <c r="T27" s="186">
        <v>0</v>
      </c>
    </row>
    <row r="28" ht="19.5" customHeight="1" spans="1:20">
      <c r="A28" s="197" t="s">
        <v>162</v>
      </c>
      <c r="B28" s="197"/>
      <c r="C28" s="197"/>
      <c r="D28" s="197" t="s">
        <v>163</v>
      </c>
      <c r="E28" s="186">
        <v>0</v>
      </c>
      <c r="F28" s="186">
        <v>0</v>
      </c>
      <c r="G28" s="186">
        <v>0</v>
      </c>
      <c r="H28" s="186">
        <v>30759.5</v>
      </c>
      <c r="I28" s="186">
        <v>30759.5</v>
      </c>
      <c r="J28" s="186"/>
      <c r="K28" s="186">
        <v>30759.5</v>
      </c>
      <c r="L28" s="186">
        <v>30759.5</v>
      </c>
      <c r="M28" s="186">
        <v>30759.5</v>
      </c>
      <c r="N28" s="186">
        <v>0</v>
      </c>
      <c r="O28" s="186"/>
      <c r="P28" s="186">
        <v>0</v>
      </c>
      <c r="Q28" s="186">
        <v>0</v>
      </c>
      <c r="R28" s="186">
        <v>0</v>
      </c>
      <c r="S28" s="186">
        <v>0</v>
      </c>
      <c r="T28" s="186">
        <v>0</v>
      </c>
    </row>
    <row r="29" ht="19.5" customHeight="1" spans="1:20">
      <c r="A29" s="197" t="s">
        <v>164</v>
      </c>
      <c r="B29" s="197"/>
      <c r="C29" s="197"/>
      <c r="D29" s="197" t="s">
        <v>165</v>
      </c>
      <c r="E29" s="186">
        <v>0</v>
      </c>
      <c r="F29" s="186">
        <v>0</v>
      </c>
      <c r="G29" s="186">
        <v>0</v>
      </c>
      <c r="H29" s="186">
        <v>30759.5</v>
      </c>
      <c r="I29" s="186">
        <v>30759.5</v>
      </c>
      <c r="J29" s="186"/>
      <c r="K29" s="186">
        <v>30759.5</v>
      </c>
      <c r="L29" s="186">
        <v>30759.5</v>
      </c>
      <c r="M29" s="186">
        <v>30759.5</v>
      </c>
      <c r="N29" s="186">
        <v>0</v>
      </c>
      <c r="O29" s="186"/>
      <c r="P29" s="186">
        <v>0</v>
      </c>
      <c r="Q29" s="186">
        <v>0</v>
      </c>
      <c r="R29" s="186">
        <v>0</v>
      </c>
      <c r="S29" s="186">
        <v>0</v>
      </c>
      <c r="T29" s="186">
        <v>0</v>
      </c>
    </row>
    <row r="30" ht="19.5" customHeight="1" spans="1:20">
      <c r="A30" s="197" t="s">
        <v>166</v>
      </c>
      <c r="B30" s="197"/>
      <c r="C30" s="197"/>
      <c r="D30" s="197" t="s">
        <v>167</v>
      </c>
      <c r="E30" s="186">
        <v>0</v>
      </c>
      <c r="F30" s="186">
        <v>0</v>
      </c>
      <c r="G30" s="186">
        <v>0</v>
      </c>
      <c r="H30" s="186">
        <v>172468.68</v>
      </c>
      <c r="I30" s="186">
        <v>172468.68</v>
      </c>
      <c r="J30" s="186"/>
      <c r="K30" s="186">
        <v>172468.68</v>
      </c>
      <c r="L30" s="186">
        <v>172468.68</v>
      </c>
      <c r="M30" s="186">
        <v>172468.68</v>
      </c>
      <c r="N30" s="186">
        <v>0</v>
      </c>
      <c r="O30" s="186"/>
      <c r="P30" s="186">
        <v>0</v>
      </c>
      <c r="Q30" s="186">
        <v>0</v>
      </c>
      <c r="R30" s="186">
        <v>0</v>
      </c>
      <c r="S30" s="186">
        <v>0</v>
      </c>
      <c r="T30" s="186">
        <v>0</v>
      </c>
    </row>
    <row r="31" ht="19.5" customHeight="1" spans="1:20">
      <c r="A31" s="197" t="s">
        <v>168</v>
      </c>
      <c r="B31" s="197"/>
      <c r="C31" s="197"/>
      <c r="D31" s="197" t="s">
        <v>169</v>
      </c>
      <c r="E31" s="186">
        <v>0</v>
      </c>
      <c r="F31" s="186">
        <v>0</v>
      </c>
      <c r="G31" s="186">
        <v>0</v>
      </c>
      <c r="H31" s="186">
        <v>172468.68</v>
      </c>
      <c r="I31" s="186">
        <v>172468.68</v>
      </c>
      <c r="J31" s="186"/>
      <c r="K31" s="186">
        <v>172468.68</v>
      </c>
      <c r="L31" s="186">
        <v>172468.68</v>
      </c>
      <c r="M31" s="186">
        <v>172468.68</v>
      </c>
      <c r="N31" s="186">
        <v>0</v>
      </c>
      <c r="O31" s="186"/>
      <c r="P31" s="186">
        <v>0</v>
      </c>
      <c r="Q31" s="186">
        <v>0</v>
      </c>
      <c r="R31" s="186">
        <v>0</v>
      </c>
      <c r="S31" s="186">
        <v>0</v>
      </c>
      <c r="T31" s="186">
        <v>0</v>
      </c>
    </row>
    <row r="32" ht="19.5" customHeight="1" spans="1:20">
      <c r="A32" s="197" t="s">
        <v>170</v>
      </c>
      <c r="B32" s="197"/>
      <c r="C32" s="197"/>
      <c r="D32" s="197" t="s">
        <v>171</v>
      </c>
      <c r="E32" s="186">
        <v>0</v>
      </c>
      <c r="F32" s="186">
        <v>0</v>
      </c>
      <c r="G32" s="186">
        <v>0</v>
      </c>
      <c r="H32" s="186">
        <v>82479.97</v>
      </c>
      <c r="I32" s="186">
        <v>82479.97</v>
      </c>
      <c r="J32" s="186"/>
      <c r="K32" s="186">
        <v>82479.97</v>
      </c>
      <c r="L32" s="186">
        <v>82479.97</v>
      </c>
      <c r="M32" s="186">
        <v>82479.97</v>
      </c>
      <c r="N32" s="186">
        <v>0</v>
      </c>
      <c r="O32" s="186"/>
      <c r="P32" s="186">
        <v>0</v>
      </c>
      <c r="Q32" s="186">
        <v>0</v>
      </c>
      <c r="R32" s="186">
        <v>0</v>
      </c>
      <c r="S32" s="186">
        <v>0</v>
      </c>
      <c r="T32" s="186">
        <v>0</v>
      </c>
    </row>
    <row r="33" ht="19.5" customHeight="1" spans="1:20">
      <c r="A33" s="197" t="s">
        <v>172</v>
      </c>
      <c r="B33" s="197"/>
      <c r="C33" s="197"/>
      <c r="D33" s="197" t="s">
        <v>173</v>
      </c>
      <c r="E33" s="186">
        <v>0</v>
      </c>
      <c r="F33" s="186">
        <v>0</v>
      </c>
      <c r="G33" s="186">
        <v>0</v>
      </c>
      <c r="H33" s="186">
        <v>27.58</v>
      </c>
      <c r="I33" s="186">
        <v>27.58</v>
      </c>
      <c r="J33" s="186"/>
      <c r="K33" s="186">
        <v>27.58</v>
      </c>
      <c r="L33" s="186">
        <v>27.58</v>
      </c>
      <c r="M33" s="186">
        <v>27.58</v>
      </c>
      <c r="N33" s="186">
        <v>0</v>
      </c>
      <c r="O33" s="186"/>
      <c r="P33" s="186">
        <v>0</v>
      </c>
      <c r="Q33" s="186">
        <v>0</v>
      </c>
      <c r="R33" s="186">
        <v>0</v>
      </c>
      <c r="S33" s="186">
        <v>0</v>
      </c>
      <c r="T33" s="186">
        <v>0</v>
      </c>
    </row>
    <row r="34" ht="19.5" customHeight="1" spans="1:20">
      <c r="A34" s="197" t="s">
        <v>174</v>
      </c>
      <c r="B34" s="197"/>
      <c r="C34" s="197"/>
      <c r="D34" s="197" t="s">
        <v>175</v>
      </c>
      <c r="E34" s="186">
        <v>0</v>
      </c>
      <c r="F34" s="186">
        <v>0</v>
      </c>
      <c r="G34" s="186">
        <v>0</v>
      </c>
      <c r="H34" s="186">
        <v>76819.84</v>
      </c>
      <c r="I34" s="186">
        <v>76819.84</v>
      </c>
      <c r="J34" s="186"/>
      <c r="K34" s="186">
        <v>76819.84</v>
      </c>
      <c r="L34" s="186">
        <v>76819.84</v>
      </c>
      <c r="M34" s="186">
        <v>76819.84</v>
      </c>
      <c r="N34" s="186">
        <v>0</v>
      </c>
      <c r="O34" s="186"/>
      <c r="P34" s="186">
        <v>0</v>
      </c>
      <c r="Q34" s="186">
        <v>0</v>
      </c>
      <c r="R34" s="186">
        <v>0</v>
      </c>
      <c r="S34" s="186">
        <v>0</v>
      </c>
      <c r="T34" s="186">
        <v>0</v>
      </c>
    </row>
    <row r="35" ht="19.5" customHeight="1" spans="1:20">
      <c r="A35" s="197" t="s">
        <v>176</v>
      </c>
      <c r="B35" s="197"/>
      <c r="C35" s="197"/>
      <c r="D35" s="197" t="s">
        <v>177</v>
      </c>
      <c r="E35" s="186">
        <v>0</v>
      </c>
      <c r="F35" s="186">
        <v>0</v>
      </c>
      <c r="G35" s="186">
        <v>0</v>
      </c>
      <c r="H35" s="186">
        <v>13141.29</v>
      </c>
      <c r="I35" s="186">
        <v>13141.29</v>
      </c>
      <c r="J35" s="186"/>
      <c r="K35" s="186">
        <v>13141.29</v>
      </c>
      <c r="L35" s="186">
        <v>13141.29</v>
      </c>
      <c r="M35" s="186">
        <v>13141.29</v>
      </c>
      <c r="N35" s="186">
        <v>0</v>
      </c>
      <c r="O35" s="186"/>
      <c r="P35" s="186">
        <v>0</v>
      </c>
      <c r="Q35" s="186">
        <v>0</v>
      </c>
      <c r="R35" s="186">
        <v>0</v>
      </c>
      <c r="S35" s="186">
        <v>0</v>
      </c>
      <c r="T35" s="186">
        <v>0</v>
      </c>
    </row>
    <row r="36" ht="19.5" customHeight="1" spans="1:20">
      <c r="A36" s="197" t="s">
        <v>178</v>
      </c>
      <c r="B36" s="197"/>
      <c r="C36" s="197"/>
      <c r="D36" s="197" t="s">
        <v>179</v>
      </c>
      <c r="E36" s="186">
        <v>0</v>
      </c>
      <c r="F36" s="186">
        <v>0</v>
      </c>
      <c r="G36" s="186">
        <v>0</v>
      </c>
      <c r="H36" s="186">
        <v>163887</v>
      </c>
      <c r="I36" s="186">
        <v>163887</v>
      </c>
      <c r="J36" s="186"/>
      <c r="K36" s="186">
        <v>163887</v>
      </c>
      <c r="L36" s="186">
        <v>163887</v>
      </c>
      <c r="M36" s="186">
        <v>163887</v>
      </c>
      <c r="N36" s="186">
        <v>0</v>
      </c>
      <c r="O36" s="186"/>
      <c r="P36" s="186">
        <v>0</v>
      </c>
      <c r="Q36" s="186">
        <v>0</v>
      </c>
      <c r="R36" s="186">
        <v>0</v>
      </c>
      <c r="S36" s="186">
        <v>0</v>
      </c>
      <c r="T36" s="186">
        <v>0</v>
      </c>
    </row>
    <row r="37" ht="19.5" customHeight="1" spans="1:20">
      <c r="A37" s="197" t="s">
        <v>180</v>
      </c>
      <c r="B37" s="197"/>
      <c r="C37" s="197"/>
      <c r="D37" s="197" t="s">
        <v>181</v>
      </c>
      <c r="E37" s="186">
        <v>0</v>
      </c>
      <c r="F37" s="186">
        <v>0</v>
      </c>
      <c r="G37" s="186">
        <v>0</v>
      </c>
      <c r="H37" s="186">
        <v>163887</v>
      </c>
      <c r="I37" s="186">
        <v>163887</v>
      </c>
      <c r="J37" s="186"/>
      <c r="K37" s="186">
        <v>163887</v>
      </c>
      <c r="L37" s="186">
        <v>163887</v>
      </c>
      <c r="M37" s="186">
        <v>163887</v>
      </c>
      <c r="N37" s="186">
        <v>0</v>
      </c>
      <c r="O37" s="186"/>
      <c r="P37" s="186">
        <v>0</v>
      </c>
      <c r="Q37" s="186">
        <v>0</v>
      </c>
      <c r="R37" s="186">
        <v>0</v>
      </c>
      <c r="S37" s="186">
        <v>0</v>
      </c>
      <c r="T37" s="186">
        <v>0</v>
      </c>
    </row>
    <row r="38" ht="19.5" customHeight="1" spans="1:20">
      <c r="A38" s="197" t="s">
        <v>182</v>
      </c>
      <c r="B38" s="197"/>
      <c r="C38" s="197"/>
      <c r="D38" s="197" t="s">
        <v>183</v>
      </c>
      <c r="E38" s="186">
        <v>0</v>
      </c>
      <c r="F38" s="186">
        <v>0</v>
      </c>
      <c r="G38" s="186">
        <v>0</v>
      </c>
      <c r="H38" s="186">
        <v>162207</v>
      </c>
      <c r="I38" s="186">
        <v>162207</v>
      </c>
      <c r="J38" s="186"/>
      <c r="K38" s="186">
        <v>162207</v>
      </c>
      <c r="L38" s="186">
        <v>162207</v>
      </c>
      <c r="M38" s="186">
        <v>162207</v>
      </c>
      <c r="N38" s="186">
        <v>0</v>
      </c>
      <c r="O38" s="186"/>
      <c r="P38" s="186">
        <v>0</v>
      </c>
      <c r="Q38" s="186">
        <v>0</v>
      </c>
      <c r="R38" s="186">
        <v>0</v>
      </c>
      <c r="S38" s="186">
        <v>0</v>
      </c>
      <c r="T38" s="186">
        <v>0</v>
      </c>
    </row>
    <row r="39" ht="19.5" customHeight="1" spans="1:20">
      <c r="A39" s="197" t="s">
        <v>184</v>
      </c>
      <c r="B39" s="197"/>
      <c r="C39" s="197"/>
      <c r="D39" s="197" t="s">
        <v>185</v>
      </c>
      <c r="E39" s="186">
        <v>0</v>
      </c>
      <c r="F39" s="186">
        <v>0</v>
      </c>
      <c r="G39" s="186">
        <v>0</v>
      </c>
      <c r="H39" s="186">
        <v>1680</v>
      </c>
      <c r="I39" s="186">
        <v>1680</v>
      </c>
      <c r="J39" s="186"/>
      <c r="K39" s="186">
        <v>1680</v>
      </c>
      <c r="L39" s="186">
        <v>1680</v>
      </c>
      <c r="M39" s="186">
        <v>1680</v>
      </c>
      <c r="N39" s="186">
        <v>0</v>
      </c>
      <c r="O39" s="186"/>
      <c r="P39" s="186">
        <v>0</v>
      </c>
      <c r="Q39" s="186">
        <v>0</v>
      </c>
      <c r="R39" s="186">
        <v>0</v>
      </c>
      <c r="S39" s="186">
        <v>0</v>
      </c>
      <c r="T39" s="186">
        <v>0</v>
      </c>
    </row>
    <row r="40" ht="19.5" customHeight="1" spans="1:20">
      <c r="A40" s="197" t="s">
        <v>229</v>
      </c>
      <c r="B40" s="197"/>
      <c r="C40" s="197"/>
      <c r="D40" s="197"/>
      <c r="E40" s="197"/>
      <c r="F40" s="197"/>
      <c r="G40" s="197"/>
      <c r="H40" s="197"/>
      <c r="I40" s="197"/>
      <c r="J40" s="197"/>
      <c r="K40" s="197"/>
      <c r="L40" s="197"/>
      <c r="M40" s="197"/>
      <c r="N40" s="197"/>
      <c r="O40" s="197"/>
      <c r="P40" s="197"/>
      <c r="Q40" s="197"/>
      <c r="R40" s="197"/>
      <c r="S40" s="197"/>
      <c r="T40" s="197"/>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6" t="s">
        <v>230</v>
      </c>
    </row>
    <row r="2" spans="9:9">
      <c r="I2" s="200" t="s">
        <v>231</v>
      </c>
    </row>
    <row r="3" spans="1:9">
      <c r="A3" s="200" t="s">
        <v>2</v>
      </c>
      <c r="I3" s="200" t="s">
        <v>3</v>
      </c>
    </row>
    <row r="4" ht="19.5" customHeight="1" spans="1:9">
      <c r="A4" s="190" t="s">
        <v>226</v>
      </c>
      <c r="B4" s="190"/>
      <c r="C4" s="190"/>
      <c r="D4" s="190" t="s">
        <v>225</v>
      </c>
      <c r="E4" s="190"/>
      <c r="F4" s="190"/>
      <c r="G4" s="190"/>
      <c r="H4" s="190"/>
      <c r="I4" s="190"/>
    </row>
    <row r="5" ht="19.5" customHeight="1" spans="1:9">
      <c r="A5" s="190" t="s">
        <v>232</v>
      </c>
      <c r="B5" s="190" t="s">
        <v>123</v>
      </c>
      <c r="C5" s="190" t="s">
        <v>8</v>
      </c>
      <c r="D5" s="190" t="s">
        <v>232</v>
      </c>
      <c r="E5" s="190" t="s">
        <v>123</v>
      </c>
      <c r="F5" s="190" t="s">
        <v>8</v>
      </c>
      <c r="G5" s="190" t="s">
        <v>232</v>
      </c>
      <c r="H5" s="190" t="s">
        <v>123</v>
      </c>
      <c r="I5" s="190" t="s">
        <v>8</v>
      </c>
    </row>
    <row r="6" ht="19.5" customHeight="1" spans="1:9">
      <c r="A6" s="190"/>
      <c r="B6" s="190"/>
      <c r="C6" s="190"/>
      <c r="D6" s="190"/>
      <c r="E6" s="190"/>
      <c r="F6" s="190"/>
      <c r="G6" s="190"/>
      <c r="H6" s="190"/>
      <c r="I6" s="190"/>
    </row>
    <row r="7" ht="19.5" customHeight="1" spans="1:9">
      <c r="A7" s="184" t="s">
        <v>233</v>
      </c>
      <c r="B7" s="184" t="s">
        <v>234</v>
      </c>
      <c r="C7" s="186">
        <v>1948743.42</v>
      </c>
      <c r="D7" s="184" t="s">
        <v>235</v>
      </c>
      <c r="E7" s="184" t="s">
        <v>236</v>
      </c>
      <c r="F7" s="186">
        <v>336557.93</v>
      </c>
      <c r="G7" s="184" t="s">
        <v>237</v>
      </c>
      <c r="H7" s="184" t="s">
        <v>238</v>
      </c>
      <c r="I7" s="186">
        <v>0</v>
      </c>
    </row>
    <row r="8" ht="19.5" customHeight="1" spans="1:9">
      <c r="A8" s="184" t="s">
        <v>239</v>
      </c>
      <c r="B8" s="184" t="s">
        <v>240</v>
      </c>
      <c r="C8" s="186">
        <v>393313</v>
      </c>
      <c r="D8" s="184" t="s">
        <v>241</v>
      </c>
      <c r="E8" s="184" t="s">
        <v>242</v>
      </c>
      <c r="F8" s="186">
        <v>41383.33</v>
      </c>
      <c r="G8" s="184" t="s">
        <v>243</v>
      </c>
      <c r="H8" s="184" t="s">
        <v>244</v>
      </c>
      <c r="I8" s="186">
        <v>0</v>
      </c>
    </row>
    <row r="9" ht="19.5" customHeight="1" spans="1:9">
      <c r="A9" s="184" t="s">
        <v>245</v>
      </c>
      <c r="B9" s="184" t="s">
        <v>246</v>
      </c>
      <c r="C9" s="186">
        <v>554036</v>
      </c>
      <c r="D9" s="184" t="s">
        <v>247</v>
      </c>
      <c r="E9" s="184" t="s">
        <v>248</v>
      </c>
      <c r="F9" s="186">
        <v>0</v>
      </c>
      <c r="G9" s="184" t="s">
        <v>249</v>
      </c>
      <c r="H9" s="184" t="s">
        <v>250</v>
      </c>
      <c r="I9" s="186">
        <v>0</v>
      </c>
    </row>
    <row r="10" ht="19.5" customHeight="1" spans="1:9">
      <c r="A10" s="184" t="s">
        <v>251</v>
      </c>
      <c r="B10" s="184" t="s">
        <v>252</v>
      </c>
      <c r="C10" s="186">
        <v>391917</v>
      </c>
      <c r="D10" s="184" t="s">
        <v>253</v>
      </c>
      <c r="E10" s="184" t="s">
        <v>254</v>
      </c>
      <c r="F10" s="186">
        <v>0</v>
      </c>
      <c r="G10" s="184" t="s">
        <v>255</v>
      </c>
      <c r="H10" s="184" t="s">
        <v>256</v>
      </c>
      <c r="I10" s="186">
        <v>0</v>
      </c>
    </row>
    <row r="11" ht="19.5" customHeight="1" spans="1:9">
      <c r="A11" s="184" t="s">
        <v>257</v>
      </c>
      <c r="B11" s="184" t="s">
        <v>258</v>
      </c>
      <c r="C11" s="186">
        <v>0</v>
      </c>
      <c r="D11" s="184" t="s">
        <v>259</v>
      </c>
      <c r="E11" s="184" t="s">
        <v>260</v>
      </c>
      <c r="F11" s="186">
        <v>0</v>
      </c>
      <c r="G11" s="184" t="s">
        <v>261</v>
      </c>
      <c r="H11" s="184" t="s">
        <v>262</v>
      </c>
      <c r="I11" s="186">
        <v>0</v>
      </c>
    </row>
    <row r="12" ht="19.5" customHeight="1" spans="1:9">
      <c r="A12" s="184" t="s">
        <v>263</v>
      </c>
      <c r="B12" s="184" t="s">
        <v>264</v>
      </c>
      <c r="C12" s="186">
        <v>10348</v>
      </c>
      <c r="D12" s="184" t="s">
        <v>265</v>
      </c>
      <c r="E12" s="184" t="s">
        <v>266</v>
      </c>
      <c r="F12" s="186">
        <v>6444.85</v>
      </c>
      <c r="G12" s="184" t="s">
        <v>267</v>
      </c>
      <c r="H12" s="184" t="s">
        <v>268</v>
      </c>
      <c r="I12" s="186">
        <v>0</v>
      </c>
    </row>
    <row r="13" ht="19.5" customHeight="1" spans="1:9">
      <c r="A13" s="184" t="s">
        <v>269</v>
      </c>
      <c r="B13" s="184" t="s">
        <v>270</v>
      </c>
      <c r="C13" s="186">
        <v>217084.32</v>
      </c>
      <c r="D13" s="184" t="s">
        <v>271</v>
      </c>
      <c r="E13" s="184" t="s">
        <v>272</v>
      </c>
      <c r="F13" s="186">
        <v>6613.31</v>
      </c>
      <c r="G13" s="184" t="s">
        <v>273</v>
      </c>
      <c r="H13" s="184" t="s">
        <v>274</v>
      </c>
      <c r="I13" s="186">
        <v>0</v>
      </c>
    </row>
    <row r="14" ht="19.5" customHeight="1" spans="1:9">
      <c r="A14" s="184" t="s">
        <v>275</v>
      </c>
      <c r="B14" s="184" t="s">
        <v>276</v>
      </c>
      <c r="C14" s="186">
        <v>46085.94</v>
      </c>
      <c r="D14" s="184" t="s">
        <v>277</v>
      </c>
      <c r="E14" s="184" t="s">
        <v>278</v>
      </c>
      <c r="F14" s="186">
        <v>2548.6</v>
      </c>
      <c r="G14" s="184" t="s">
        <v>279</v>
      </c>
      <c r="H14" s="184" t="s">
        <v>280</v>
      </c>
      <c r="I14" s="186">
        <v>0</v>
      </c>
    </row>
    <row r="15" ht="19.5" customHeight="1" spans="1:9">
      <c r="A15" s="184" t="s">
        <v>281</v>
      </c>
      <c r="B15" s="184" t="s">
        <v>282</v>
      </c>
      <c r="C15" s="186">
        <v>82507.55</v>
      </c>
      <c r="D15" s="184" t="s">
        <v>283</v>
      </c>
      <c r="E15" s="184" t="s">
        <v>284</v>
      </c>
      <c r="F15" s="186">
        <v>0</v>
      </c>
      <c r="G15" s="184" t="s">
        <v>285</v>
      </c>
      <c r="H15" s="184" t="s">
        <v>286</v>
      </c>
      <c r="I15" s="186">
        <v>0</v>
      </c>
    </row>
    <row r="16" ht="19.5" customHeight="1" spans="1:9">
      <c r="A16" s="184" t="s">
        <v>287</v>
      </c>
      <c r="B16" s="184" t="s">
        <v>288</v>
      </c>
      <c r="C16" s="186">
        <v>76819.84</v>
      </c>
      <c r="D16" s="184" t="s">
        <v>289</v>
      </c>
      <c r="E16" s="184" t="s">
        <v>290</v>
      </c>
      <c r="F16" s="186">
        <v>1800</v>
      </c>
      <c r="G16" s="184" t="s">
        <v>291</v>
      </c>
      <c r="H16" s="184" t="s">
        <v>292</v>
      </c>
      <c r="I16" s="186">
        <v>0</v>
      </c>
    </row>
    <row r="17" ht="19.5" customHeight="1" spans="1:9">
      <c r="A17" s="184" t="s">
        <v>293</v>
      </c>
      <c r="B17" s="184" t="s">
        <v>294</v>
      </c>
      <c r="C17" s="186">
        <v>14424.77</v>
      </c>
      <c r="D17" s="184" t="s">
        <v>295</v>
      </c>
      <c r="E17" s="184" t="s">
        <v>296</v>
      </c>
      <c r="F17" s="186">
        <v>5760</v>
      </c>
      <c r="G17" s="184" t="s">
        <v>297</v>
      </c>
      <c r="H17" s="184" t="s">
        <v>298</v>
      </c>
      <c r="I17" s="186">
        <v>0</v>
      </c>
    </row>
    <row r="18" ht="19.5" customHeight="1" spans="1:9">
      <c r="A18" s="184" t="s">
        <v>299</v>
      </c>
      <c r="B18" s="184" t="s">
        <v>300</v>
      </c>
      <c r="C18" s="186">
        <v>162207</v>
      </c>
      <c r="D18" s="184" t="s">
        <v>301</v>
      </c>
      <c r="E18" s="184" t="s">
        <v>302</v>
      </c>
      <c r="F18" s="186">
        <v>0</v>
      </c>
      <c r="G18" s="184" t="s">
        <v>303</v>
      </c>
      <c r="H18" s="184" t="s">
        <v>304</v>
      </c>
      <c r="I18" s="186">
        <v>0</v>
      </c>
    </row>
    <row r="19" ht="19.5" customHeight="1" spans="1:9">
      <c r="A19" s="184" t="s">
        <v>305</v>
      </c>
      <c r="B19" s="184" t="s">
        <v>306</v>
      </c>
      <c r="C19" s="186">
        <v>0</v>
      </c>
      <c r="D19" s="184" t="s">
        <v>307</v>
      </c>
      <c r="E19" s="184" t="s">
        <v>308</v>
      </c>
      <c r="F19" s="186">
        <v>7049</v>
      </c>
      <c r="G19" s="184" t="s">
        <v>309</v>
      </c>
      <c r="H19" s="184" t="s">
        <v>310</v>
      </c>
      <c r="I19" s="186">
        <v>0</v>
      </c>
    </row>
    <row r="20" ht="19.5" customHeight="1" spans="1:9">
      <c r="A20" s="184" t="s">
        <v>311</v>
      </c>
      <c r="B20" s="184" t="s">
        <v>312</v>
      </c>
      <c r="C20" s="186">
        <v>0</v>
      </c>
      <c r="D20" s="184" t="s">
        <v>313</v>
      </c>
      <c r="E20" s="184" t="s">
        <v>314</v>
      </c>
      <c r="F20" s="186">
        <v>0</v>
      </c>
      <c r="G20" s="184" t="s">
        <v>315</v>
      </c>
      <c r="H20" s="184" t="s">
        <v>316</v>
      </c>
      <c r="I20" s="186">
        <v>0</v>
      </c>
    </row>
    <row r="21" ht="19.5" customHeight="1" spans="1:9">
      <c r="A21" s="184" t="s">
        <v>317</v>
      </c>
      <c r="B21" s="184" t="s">
        <v>318</v>
      </c>
      <c r="C21" s="186">
        <v>333159.5</v>
      </c>
      <c r="D21" s="184" t="s">
        <v>319</v>
      </c>
      <c r="E21" s="184" t="s">
        <v>320</v>
      </c>
      <c r="F21" s="186">
        <v>0</v>
      </c>
      <c r="G21" s="184" t="s">
        <v>321</v>
      </c>
      <c r="H21" s="184" t="s">
        <v>322</v>
      </c>
      <c r="I21" s="186">
        <v>0</v>
      </c>
    </row>
    <row r="22" ht="19.5" customHeight="1" spans="1:9">
      <c r="A22" s="184" t="s">
        <v>323</v>
      </c>
      <c r="B22" s="184" t="s">
        <v>324</v>
      </c>
      <c r="C22" s="186">
        <v>0</v>
      </c>
      <c r="D22" s="184" t="s">
        <v>325</v>
      </c>
      <c r="E22" s="184" t="s">
        <v>326</v>
      </c>
      <c r="F22" s="186">
        <v>0</v>
      </c>
      <c r="G22" s="184" t="s">
        <v>327</v>
      </c>
      <c r="H22" s="184" t="s">
        <v>328</v>
      </c>
      <c r="I22" s="186">
        <v>0</v>
      </c>
    </row>
    <row r="23" ht="19.5" customHeight="1" spans="1:9">
      <c r="A23" s="184" t="s">
        <v>329</v>
      </c>
      <c r="B23" s="184" t="s">
        <v>330</v>
      </c>
      <c r="C23" s="186">
        <v>0</v>
      </c>
      <c r="D23" s="184" t="s">
        <v>331</v>
      </c>
      <c r="E23" s="184" t="s">
        <v>332</v>
      </c>
      <c r="F23" s="186">
        <v>0</v>
      </c>
      <c r="G23" s="184" t="s">
        <v>333</v>
      </c>
      <c r="H23" s="184" t="s">
        <v>334</v>
      </c>
      <c r="I23" s="186">
        <v>0</v>
      </c>
    </row>
    <row r="24" ht="19.5" customHeight="1" spans="1:9">
      <c r="A24" s="184" t="s">
        <v>335</v>
      </c>
      <c r="B24" s="184" t="s">
        <v>336</v>
      </c>
      <c r="C24" s="186">
        <v>0</v>
      </c>
      <c r="D24" s="184" t="s">
        <v>337</v>
      </c>
      <c r="E24" s="184" t="s">
        <v>338</v>
      </c>
      <c r="F24" s="186">
        <v>0</v>
      </c>
      <c r="G24" s="184" t="s">
        <v>339</v>
      </c>
      <c r="H24" s="184" t="s">
        <v>340</v>
      </c>
      <c r="I24" s="186">
        <v>0</v>
      </c>
    </row>
    <row r="25" ht="19.5" customHeight="1" spans="1:9">
      <c r="A25" s="184" t="s">
        <v>341</v>
      </c>
      <c r="B25" s="184" t="s">
        <v>342</v>
      </c>
      <c r="C25" s="186">
        <v>0</v>
      </c>
      <c r="D25" s="184" t="s">
        <v>343</v>
      </c>
      <c r="E25" s="184" t="s">
        <v>344</v>
      </c>
      <c r="F25" s="186">
        <v>0</v>
      </c>
      <c r="G25" s="184" t="s">
        <v>345</v>
      </c>
      <c r="H25" s="184" t="s">
        <v>346</v>
      </c>
      <c r="I25" s="186">
        <v>0</v>
      </c>
    </row>
    <row r="26" ht="19.5" customHeight="1" spans="1:9">
      <c r="A26" s="184" t="s">
        <v>347</v>
      </c>
      <c r="B26" s="184" t="s">
        <v>348</v>
      </c>
      <c r="C26" s="186">
        <v>333159.5</v>
      </c>
      <c r="D26" s="184" t="s">
        <v>349</v>
      </c>
      <c r="E26" s="184" t="s">
        <v>350</v>
      </c>
      <c r="F26" s="186">
        <v>0</v>
      </c>
      <c r="G26" s="184" t="s">
        <v>351</v>
      </c>
      <c r="H26" s="184" t="s">
        <v>352</v>
      </c>
      <c r="I26" s="186">
        <v>0</v>
      </c>
    </row>
    <row r="27" ht="19.5" customHeight="1" spans="1:9">
      <c r="A27" s="184" t="s">
        <v>353</v>
      </c>
      <c r="B27" s="184" t="s">
        <v>354</v>
      </c>
      <c r="C27" s="186">
        <v>0</v>
      </c>
      <c r="D27" s="184" t="s">
        <v>355</v>
      </c>
      <c r="E27" s="184" t="s">
        <v>356</v>
      </c>
      <c r="F27" s="186">
        <v>121644.04</v>
      </c>
      <c r="G27" s="184" t="s">
        <v>357</v>
      </c>
      <c r="H27" s="184" t="s">
        <v>358</v>
      </c>
      <c r="I27" s="186">
        <v>0</v>
      </c>
    </row>
    <row r="28" ht="19.5" customHeight="1" spans="1:9">
      <c r="A28" s="184" t="s">
        <v>359</v>
      </c>
      <c r="B28" s="184" t="s">
        <v>360</v>
      </c>
      <c r="C28" s="186">
        <v>0</v>
      </c>
      <c r="D28" s="184" t="s">
        <v>361</v>
      </c>
      <c r="E28" s="184" t="s">
        <v>362</v>
      </c>
      <c r="F28" s="186">
        <v>0</v>
      </c>
      <c r="G28" s="184" t="s">
        <v>363</v>
      </c>
      <c r="H28" s="184" t="s">
        <v>364</v>
      </c>
      <c r="I28" s="186">
        <v>0</v>
      </c>
    </row>
    <row r="29" ht="19.5" customHeight="1" spans="1:9">
      <c r="A29" s="184" t="s">
        <v>365</v>
      </c>
      <c r="B29" s="184" t="s">
        <v>366</v>
      </c>
      <c r="C29" s="186">
        <v>0</v>
      </c>
      <c r="D29" s="184" t="s">
        <v>367</v>
      </c>
      <c r="E29" s="184" t="s">
        <v>368</v>
      </c>
      <c r="F29" s="186">
        <v>27664.8</v>
      </c>
      <c r="G29" s="184" t="s">
        <v>369</v>
      </c>
      <c r="H29" s="184" t="s">
        <v>370</v>
      </c>
      <c r="I29" s="186">
        <v>0</v>
      </c>
    </row>
    <row r="30" ht="19.5" customHeight="1" spans="1:9">
      <c r="A30" s="184" t="s">
        <v>371</v>
      </c>
      <c r="B30" s="184" t="s">
        <v>372</v>
      </c>
      <c r="C30" s="186">
        <v>0</v>
      </c>
      <c r="D30" s="184" t="s">
        <v>373</v>
      </c>
      <c r="E30" s="184" t="s">
        <v>374</v>
      </c>
      <c r="F30" s="186">
        <v>33900</v>
      </c>
      <c r="G30" s="184" t="s">
        <v>375</v>
      </c>
      <c r="H30" s="184" t="s">
        <v>376</v>
      </c>
      <c r="I30" s="186">
        <v>0</v>
      </c>
    </row>
    <row r="31" ht="19.5" customHeight="1" spans="1:9">
      <c r="A31" s="184" t="s">
        <v>377</v>
      </c>
      <c r="B31" s="184" t="s">
        <v>378</v>
      </c>
      <c r="C31" s="186">
        <v>0</v>
      </c>
      <c r="D31" s="184" t="s">
        <v>379</v>
      </c>
      <c r="E31" s="184" t="s">
        <v>380</v>
      </c>
      <c r="F31" s="186">
        <v>0</v>
      </c>
      <c r="G31" s="184" t="s">
        <v>381</v>
      </c>
      <c r="H31" s="184" t="s">
        <v>382</v>
      </c>
      <c r="I31" s="186">
        <v>0</v>
      </c>
    </row>
    <row r="32" ht="19.5" customHeight="1" spans="1:9">
      <c r="A32" s="184" t="s">
        <v>383</v>
      </c>
      <c r="B32" s="184" t="s">
        <v>384</v>
      </c>
      <c r="C32" s="186">
        <v>0</v>
      </c>
      <c r="D32" s="184" t="s">
        <v>385</v>
      </c>
      <c r="E32" s="184" t="s">
        <v>386</v>
      </c>
      <c r="F32" s="186">
        <v>81750</v>
      </c>
      <c r="G32" s="184" t="s">
        <v>387</v>
      </c>
      <c r="H32" s="184" t="s">
        <v>388</v>
      </c>
      <c r="I32" s="186">
        <v>0</v>
      </c>
    </row>
    <row r="33" ht="19.5" customHeight="1" spans="1:9">
      <c r="A33" s="184" t="s">
        <v>389</v>
      </c>
      <c r="B33" s="184" t="s">
        <v>390</v>
      </c>
      <c r="C33" s="186">
        <v>0</v>
      </c>
      <c r="D33" s="184" t="s">
        <v>391</v>
      </c>
      <c r="E33" s="184" t="s">
        <v>392</v>
      </c>
      <c r="F33" s="186">
        <v>0</v>
      </c>
      <c r="G33" s="184" t="s">
        <v>393</v>
      </c>
      <c r="H33" s="184" t="s">
        <v>394</v>
      </c>
      <c r="I33" s="186">
        <v>0</v>
      </c>
    </row>
    <row r="34" ht="19.5" customHeight="1" spans="1:9">
      <c r="A34" s="184"/>
      <c r="B34" s="184"/>
      <c r="C34" s="201"/>
      <c r="D34" s="184" t="s">
        <v>395</v>
      </c>
      <c r="E34" s="184" t="s">
        <v>396</v>
      </c>
      <c r="F34" s="186">
        <v>0</v>
      </c>
      <c r="G34" s="184" t="s">
        <v>397</v>
      </c>
      <c r="H34" s="184" t="s">
        <v>398</v>
      </c>
      <c r="I34" s="186">
        <v>0</v>
      </c>
    </row>
    <row r="35" ht="19.5" customHeight="1" spans="1:9">
      <c r="A35" s="184"/>
      <c r="B35" s="184"/>
      <c r="C35" s="201"/>
      <c r="D35" s="184" t="s">
        <v>399</v>
      </c>
      <c r="E35" s="184" t="s">
        <v>400</v>
      </c>
      <c r="F35" s="186">
        <v>0</v>
      </c>
      <c r="G35" s="184" t="s">
        <v>401</v>
      </c>
      <c r="H35" s="184" t="s">
        <v>402</v>
      </c>
      <c r="I35" s="186">
        <v>0</v>
      </c>
    </row>
    <row r="36" ht="19.5" customHeight="1" spans="1:9">
      <c r="A36" s="184"/>
      <c r="B36" s="184"/>
      <c r="C36" s="201"/>
      <c r="D36" s="184" t="s">
        <v>403</v>
      </c>
      <c r="E36" s="184" t="s">
        <v>404</v>
      </c>
      <c r="F36" s="186">
        <v>0</v>
      </c>
      <c r="G36" s="184"/>
      <c r="H36" s="184"/>
      <c r="I36" s="201"/>
    </row>
    <row r="37" ht="19.5" customHeight="1" spans="1:9">
      <c r="A37" s="184"/>
      <c r="B37" s="184"/>
      <c r="C37" s="201"/>
      <c r="D37" s="184" t="s">
        <v>405</v>
      </c>
      <c r="E37" s="184" t="s">
        <v>406</v>
      </c>
      <c r="F37" s="186">
        <v>0</v>
      </c>
      <c r="G37" s="184"/>
      <c r="H37" s="184"/>
      <c r="I37" s="201"/>
    </row>
    <row r="38" ht="19.5" customHeight="1" spans="1:9">
      <c r="A38" s="184"/>
      <c r="B38" s="184"/>
      <c r="C38" s="201"/>
      <c r="D38" s="184" t="s">
        <v>407</v>
      </c>
      <c r="E38" s="184" t="s">
        <v>408</v>
      </c>
      <c r="F38" s="186">
        <v>0</v>
      </c>
      <c r="G38" s="184"/>
      <c r="H38" s="184"/>
      <c r="I38" s="201"/>
    </row>
    <row r="39" ht="19.5" customHeight="1" spans="1:9">
      <c r="A39" s="184"/>
      <c r="B39" s="184"/>
      <c r="C39" s="201"/>
      <c r="D39" s="184" t="s">
        <v>409</v>
      </c>
      <c r="E39" s="184" t="s">
        <v>410</v>
      </c>
      <c r="F39" s="186">
        <v>0</v>
      </c>
      <c r="G39" s="184"/>
      <c r="H39" s="184"/>
      <c r="I39" s="201"/>
    </row>
    <row r="40" ht="19.5" customHeight="1" spans="1:9">
      <c r="A40" s="183" t="s">
        <v>411</v>
      </c>
      <c r="B40" s="183"/>
      <c r="C40" s="186">
        <v>2281902.92</v>
      </c>
      <c r="D40" s="183" t="s">
        <v>412</v>
      </c>
      <c r="E40" s="183"/>
      <c r="F40" s="183"/>
      <c r="G40" s="183"/>
      <c r="H40" s="183"/>
      <c r="I40" s="186">
        <v>336557.93</v>
      </c>
    </row>
    <row r="41" ht="19.5" customHeight="1" spans="1:9">
      <c r="A41" s="197" t="s">
        <v>413</v>
      </c>
      <c r="B41" s="197"/>
      <c r="C41" s="197"/>
      <c r="D41" s="197"/>
      <c r="E41" s="197"/>
      <c r="F41" s="197"/>
      <c r="G41" s="197"/>
      <c r="H41" s="197"/>
      <c r="I41" s="1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9" t="s">
        <v>414</v>
      </c>
    </row>
    <row r="2" spans="12:12">
      <c r="L2" s="200" t="s">
        <v>415</v>
      </c>
    </row>
    <row r="3" spans="1:12">
      <c r="A3" s="200" t="s">
        <v>2</v>
      </c>
      <c r="L3" s="200" t="s">
        <v>3</v>
      </c>
    </row>
    <row r="4" ht="15" customHeight="1" spans="1:12">
      <c r="A4" s="183" t="s">
        <v>416</v>
      </c>
      <c r="B4" s="183"/>
      <c r="C4" s="183"/>
      <c r="D4" s="183"/>
      <c r="E4" s="183"/>
      <c r="F4" s="183"/>
      <c r="G4" s="183"/>
      <c r="H4" s="183"/>
      <c r="I4" s="183"/>
      <c r="J4" s="183"/>
      <c r="K4" s="183"/>
      <c r="L4" s="183"/>
    </row>
    <row r="5" ht="15" customHeight="1" spans="1:12">
      <c r="A5" s="183" t="s">
        <v>232</v>
      </c>
      <c r="B5" s="183" t="s">
        <v>123</v>
      </c>
      <c r="C5" s="183" t="s">
        <v>8</v>
      </c>
      <c r="D5" s="183" t="s">
        <v>232</v>
      </c>
      <c r="E5" s="183" t="s">
        <v>123</v>
      </c>
      <c r="F5" s="183" t="s">
        <v>8</v>
      </c>
      <c r="G5" s="183" t="s">
        <v>232</v>
      </c>
      <c r="H5" s="183" t="s">
        <v>123</v>
      </c>
      <c r="I5" s="183" t="s">
        <v>8</v>
      </c>
      <c r="J5" s="183" t="s">
        <v>232</v>
      </c>
      <c r="K5" s="183" t="s">
        <v>123</v>
      </c>
      <c r="L5" s="183" t="s">
        <v>8</v>
      </c>
    </row>
    <row r="6" ht="15" customHeight="1" spans="1:12">
      <c r="A6" s="184" t="s">
        <v>233</v>
      </c>
      <c r="B6" s="184" t="s">
        <v>234</v>
      </c>
      <c r="C6" s="186">
        <v>0</v>
      </c>
      <c r="D6" s="184" t="s">
        <v>235</v>
      </c>
      <c r="E6" s="184" t="s">
        <v>236</v>
      </c>
      <c r="F6" s="186">
        <v>888298.28</v>
      </c>
      <c r="G6" s="184" t="s">
        <v>417</v>
      </c>
      <c r="H6" s="184" t="s">
        <v>418</v>
      </c>
      <c r="I6" s="186">
        <v>0</v>
      </c>
      <c r="J6" s="184" t="s">
        <v>419</v>
      </c>
      <c r="K6" s="184" t="s">
        <v>420</v>
      </c>
      <c r="L6" s="186">
        <v>0</v>
      </c>
    </row>
    <row r="7" ht="15" customHeight="1" spans="1:12">
      <c r="A7" s="184" t="s">
        <v>239</v>
      </c>
      <c r="B7" s="184" t="s">
        <v>240</v>
      </c>
      <c r="C7" s="186">
        <v>0</v>
      </c>
      <c r="D7" s="184" t="s">
        <v>241</v>
      </c>
      <c r="E7" s="184" t="s">
        <v>242</v>
      </c>
      <c r="F7" s="186">
        <v>140300.17</v>
      </c>
      <c r="G7" s="184" t="s">
        <v>421</v>
      </c>
      <c r="H7" s="184" t="s">
        <v>244</v>
      </c>
      <c r="I7" s="186">
        <v>0</v>
      </c>
      <c r="J7" s="184" t="s">
        <v>422</v>
      </c>
      <c r="K7" s="184" t="s">
        <v>346</v>
      </c>
      <c r="L7" s="186">
        <v>0</v>
      </c>
    </row>
    <row r="8" ht="15" customHeight="1" spans="1:12">
      <c r="A8" s="184" t="s">
        <v>245</v>
      </c>
      <c r="B8" s="184" t="s">
        <v>246</v>
      </c>
      <c r="C8" s="186">
        <v>0</v>
      </c>
      <c r="D8" s="184" t="s">
        <v>247</v>
      </c>
      <c r="E8" s="184" t="s">
        <v>248</v>
      </c>
      <c r="F8" s="186">
        <v>0</v>
      </c>
      <c r="G8" s="184" t="s">
        <v>423</v>
      </c>
      <c r="H8" s="184" t="s">
        <v>250</v>
      </c>
      <c r="I8" s="186">
        <v>0</v>
      </c>
      <c r="J8" s="184" t="s">
        <v>424</v>
      </c>
      <c r="K8" s="184" t="s">
        <v>370</v>
      </c>
      <c r="L8" s="186">
        <v>0</v>
      </c>
    </row>
    <row r="9" ht="15" customHeight="1" spans="1:12">
      <c r="A9" s="184" t="s">
        <v>251</v>
      </c>
      <c r="B9" s="184" t="s">
        <v>252</v>
      </c>
      <c r="C9" s="186">
        <v>0</v>
      </c>
      <c r="D9" s="184" t="s">
        <v>253</v>
      </c>
      <c r="E9" s="184" t="s">
        <v>254</v>
      </c>
      <c r="F9" s="186">
        <v>0</v>
      </c>
      <c r="G9" s="184" t="s">
        <v>425</v>
      </c>
      <c r="H9" s="184" t="s">
        <v>256</v>
      </c>
      <c r="I9" s="186">
        <v>0</v>
      </c>
      <c r="J9" s="184" t="s">
        <v>339</v>
      </c>
      <c r="K9" s="184" t="s">
        <v>340</v>
      </c>
      <c r="L9" s="186">
        <v>0</v>
      </c>
    </row>
    <row r="10" ht="15" customHeight="1" spans="1:12">
      <c r="A10" s="184" t="s">
        <v>257</v>
      </c>
      <c r="B10" s="184" t="s">
        <v>258</v>
      </c>
      <c r="C10" s="186">
        <v>0</v>
      </c>
      <c r="D10" s="184" t="s">
        <v>259</v>
      </c>
      <c r="E10" s="184" t="s">
        <v>260</v>
      </c>
      <c r="F10" s="186">
        <v>0</v>
      </c>
      <c r="G10" s="184" t="s">
        <v>426</v>
      </c>
      <c r="H10" s="184" t="s">
        <v>262</v>
      </c>
      <c r="I10" s="186">
        <v>0</v>
      </c>
      <c r="J10" s="184" t="s">
        <v>345</v>
      </c>
      <c r="K10" s="184" t="s">
        <v>346</v>
      </c>
      <c r="L10" s="186">
        <v>0</v>
      </c>
    </row>
    <row r="11" ht="15" customHeight="1" spans="1:12">
      <c r="A11" s="184" t="s">
        <v>263</v>
      </c>
      <c r="B11" s="184" t="s">
        <v>264</v>
      </c>
      <c r="C11" s="186">
        <v>0</v>
      </c>
      <c r="D11" s="184" t="s">
        <v>265</v>
      </c>
      <c r="E11" s="184" t="s">
        <v>266</v>
      </c>
      <c r="F11" s="186">
        <v>7200</v>
      </c>
      <c r="G11" s="184" t="s">
        <v>427</v>
      </c>
      <c r="H11" s="184" t="s">
        <v>268</v>
      </c>
      <c r="I11" s="186">
        <v>0</v>
      </c>
      <c r="J11" s="184" t="s">
        <v>351</v>
      </c>
      <c r="K11" s="184" t="s">
        <v>352</v>
      </c>
      <c r="L11" s="186">
        <v>0</v>
      </c>
    </row>
    <row r="12" ht="15" customHeight="1" spans="1:12">
      <c r="A12" s="184" t="s">
        <v>269</v>
      </c>
      <c r="B12" s="184" t="s">
        <v>270</v>
      </c>
      <c r="C12" s="186">
        <v>0</v>
      </c>
      <c r="D12" s="184" t="s">
        <v>271</v>
      </c>
      <c r="E12" s="184" t="s">
        <v>272</v>
      </c>
      <c r="F12" s="186">
        <v>0</v>
      </c>
      <c r="G12" s="184" t="s">
        <v>428</v>
      </c>
      <c r="H12" s="184" t="s">
        <v>274</v>
      </c>
      <c r="I12" s="186">
        <v>0</v>
      </c>
      <c r="J12" s="184" t="s">
        <v>357</v>
      </c>
      <c r="K12" s="184" t="s">
        <v>358</v>
      </c>
      <c r="L12" s="186">
        <v>0</v>
      </c>
    </row>
    <row r="13" ht="15" customHeight="1" spans="1:12">
      <c r="A13" s="184" t="s">
        <v>275</v>
      </c>
      <c r="B13" s="184" t="s">
        <v>276</v>
      </c>
      <c r="C13" s="186">
        <v>0</v>
      </c>
      <c r="D13" s="184" t="s">
        <v>277</v>
      </c>
      <c r="E13" s="184" t="s">
        <v>278</v>
      </c>
      <c r="F13" s="186">
        <v>0</v>
      </c>
      <c r="G13" s="184" t="s">
        <v>429</v>
      </c>
      <c r="H13" s="184" t="s">
        <v>280</v>
      </c>
      <c r="I13" s="186">
        <v>0</v>
      </c>
      <c r="J13" s="184" t="s">
        <v>363</v>
      </c>
      <c r="K13" s="184" t="s">
        <v>364</v>
      </c>
      <c r="L13" s="186">
        <v>0</v>
      </c>
    </row>
    <row r="14" ht="15" customHeight="1" spans="1:12">
      <c r="A14" s="184" t="s">
        <v>281</v>
      </c>
      <c r="B14" s="184" t="s">
        <v>282</v>
      </c>
      <c r="C14" s="186">
        <v>0</v>
      </c>
      <c r="D14" s="184" t="s">
        <v>283</v>
      </c>
      <c r="E14" s="184" t="s">
        <v>284</v>
      </c>
      <c r="F14" s="186">
        <v>0</v>
      </c>
      <c r="G14" s="184" t="s">
        <v>430</v>
      </c>
      <c r="H14" s="184" t="s">
        <v>310</v>
      </c>
      <c r="I14" s="186">
        <v>0</v>
      </c>
      <c r="J14" s="184" t="s">
        <v>369</v>
      </c>
      <c r="K14" s="184" t="s">
        <v>370</v>
      </c>
      <c r="L14" s="186">
        <v>0</v>
      </c>
    </row>
    <row r="15" ht="15" customHeight="1" spans="1:12">
      <c r="A15" s="184" t="s">
        <v>287</v>
      </c>
      <c r="B15" s="184" t="s">
        <v>288</v>
      </c>
      <c r="C15" s="186">
        <v>0</v>
      </c>
      <c r="D15" s="184" t="s">
        <v>289</v>
      </c>
      <c r="E15" s="184" t="s">
        <v>290</v>
      </c>
      <c r="F15" s="186">
        <v>38400</v>
      </c>
      <c r="G15" s="184" t="s">
        <v>431</v>
      </c>
      <c r="H15" s="184" t="s">
        <v>316</v>
      </c>
      <c r="I15" s="186">
        <v>0</v>
      </c>
      <c r="J15" s="184" t="s">
        <v>432</v>
      </c>
      <c r="K15" s="184" t="s">
        <v>433</v>
      </c>
      <c r="L15" s="186">
        <v>0</v>
      </c>
    </row>
    <row r="16" ht="15" customHeight="1" spans="1:12">
      <c r="A16" s="184" t="s">
        <v>293</v>
      </c>
      <c r="B16" s="184" t="s">
        <v>294</v>
      </c>
      <c r="C16" s="186">
        <v>0</v>
      </c>
      <c r="D16" s="184" t="s">
        <v>295</v>
      </c>
      <c r="E16" s="184" t="s">
        <v>296</v>
      </c>
      <c r="F16" s="186">
        <v>496</v>
      </c>
      <c r="G16" s="184" t="s">
        <v>434</v>
      </c>
      <c r="H16" s="184" t="s">
        <v>322</v>
      </c>
      <c r="I16" s="186">
        <v>0</v>
      </c>
      <c r="J16" s="184" t="s">
        <v>435</v>
      </c>
      <c r="K16" s="184" t="s">
        <v>436</v>
      </c>
      <c r="L16" s="186">
        <v>0</v>
      </c>
    </row>
    <row r="17" ht="15" customHeight="1" spans="1:12">
      <c r="A17" s="184" t="s">
        <v>299</v>
      </c>
      <c r="B17" s="184" t="s">
        <v>300</v>
      </c>
      <c r="C17" s="186">
        <v>0</v>
      </c>
      <c r="D17" s="184" t="s">
        <v>301</v>
      </c>
      <c r="E17" s="184" t="s">
        <v>302</v>
      </c>
      <c r="F17" s="186">
        <v>0</v>
      </c>
      <c r="G17" s="184" t="s">
        <v>437</v>
      </c>
      <c r="H17" s="184" t="s">
        <v>328</v>
      </c>
      <c r="I17" s="186">
        <v>0</v>
      </c>
      <c r="J17" s="184" t="s">
        <v>438</v>
      </c>
      <c r="K17" s="184" t="s">
        <v>439</v>
      </c>
      <c r="L17" s="186">
        <v>0</v>
      </c>
    </row>
    <row r="18" ht="15" customHeight="1" spans="1:12">
      <c r="A18" s="184" t="s">
        <v>305</v>
      </c>
      <c r="B18" s="184" t="s">
        <v>306</v>
      </c>
      <c r="C18" s="186">
        <v>0</v>
      </c>
      <c r="D18" s="184" t="s">
        <v>307</v>
      </c>
      <c r="E18" s="184" t="s">
        <v>308</v>
      </c>
      <c r="F18" s="186">
        <v>2295</v>
      </c>
      <c r="G18" s="184" t="s">
        <v>440</v>
      </c>
      <c r="H18" s="184" t="s">
        <v>441</v>
      </c>
      <c r="I18" s="186">
        <v>0</v>
      </c>
      <c r="J18" s="184" t="s">
        <v>442</v>
      </c>
      <c r="K18" s="184" t="s">
        <v>443</v>
      </c>
      <c r="L18" s="186">
        <v>0</v>
      </c>
    </row>
    <row r="19" ht="15" customHeight="1" spans="1:12">
      <c r="A19" s="184" t="s">
        <v>311</v>
      </c>
      <c r="B19" s="184" t="s">
        <v>312</v>
      </c>
      <c r="C19" s="186">
        <v>0</v>
      </c>
      <c r="D19" s="184" t="s">
        <v>313</v>
      </c>
      <c r="E19" s="184" t="s">
        <v>314</v>
      </c>
      <c r="F19" s="186">
        <v>0</v>
      </c>
      <c r="G19" s="184" t="s">
        <v>237</v>
      </c>
      <c r="H19" s="184" t="s">
        <v>238</v>
      </c>
      <c r="I19" s="186">
        <v>140381.72</v>
      </c>
      <c r="J19" s="184" t="s">
        <v>375</v>
      </c>
      <c r="K19" s="184" t="s">
        <v>376</v>
      </c>
      <c r="L19" s="186">
        <v>30000</v>
      </c>
    </row>
    <row r="20" ht="15" customHeight="1" spans="1:12">
      <c r="A20" s="184" t="s">
        <v>317</v>
      </c>
      <c r="B20" s="184" t="s">
        <v>318</v>
      </c>
      <c r="C20" s="186">
        <v>167606</v>
      </c>
      <c r="D20" s="184" t="s">
        <v>319</v>
      </c>
      <c r="E20" s="184" t="s">
        <v>320</v>
      </c>
      <c r="F20" s="186">
        <v>0</v>
      </c>
      <c r="G20" s="184" t="s">
        <v>243</v>
      </c>
      <c r="H20" s="184" t="s">
        <v>244</v>
      </c>
      <c r="I20" s="186">
        <v>0</v>
      </c>
      <c r="J20" s="184" t="s">
        <v>381</v>
      </c>
      <c r="K20" s="184" t="s">
        <v>382</v>
      </c>
      <c r="L20" s="186">
        <v>0</v>
      </c>
    </row>
    <row r="21" ht="15" customHeight="1" spans="1:12">
      <c r="A21" s="184" t="s">
        <v>323</v>
      </c>
      <c r="B21" s="184" t="s">
        <v>324</v>
      </c>
      <c r="C21" s="186">
        <v>0</v>
      </c>
      <c r="D21" s="184" t="s">
        <v>325</v>
      </c>
      <c r="E21" s="184" t="s">
        <v>326</v>
      </c>
      <c r="F21" s="186">
        <v>0</v>
      </c>
      <c r="G21" s="184" t="s">
        <v>249</v>
      </c>
      <c r="H21" s="184" t="s">
        <v>250</v>
      </c>
      <c r="I21" s="186">
        <v>126781.72</v>
      </c>
      <c r="J21" s="184" t="s">
        <v>387</v>
      </c>
      <c r="K21" s="184" t="s">
        <v>388</v>
      </c>
      <c r="L21" s="186">
        <v>30000</v>
      </c>
    </row>
    <row r="22" ht="15" customHeight="1" spans="1:12">
      <c r="A22" s="184" t="s">
        <v>329</v>
      </c>
      <c r="B22" s="184" t="s">
        <v>330</v>
      </c>
      <c r="C22" s="186">
        <v>0</v>
      </c>
      <c r="D22" s="184" t="s">
        <v>331</v>
      </c>
      <c r="E22" s="184" t="s">
        <v>332</v>
      </c>
      <c r="F22" s="186">
        <v>0</v>
      </c>
      <c r="G22" s="184" t="s">
        <v>255</v>
      </c>
      <c r="H22" s="184" t="s">
        <v>256</v>
      </c>
      <c r="I22" s="186">
        <v>13600</v>
      </c>
      <c r="J22" s="184" t="s">
        <v>393</v>
      </c>
      <c r="K22" s="184" t="s">
        <v>394</v>
      </c>
      <c r="L22" s="186">
        <v>0</v>
      </c>
    </row>
    <row r="23" ht="15" customHeight="1" spans="1:12">
      <c r="A23" s="184" t="s">
        <v>335</v>
      </c>
      <c r="B23" s="184" t="s">
        <v>336</v>
      </c>
      <c r="C23" s="186">
        <v>0</v>
      </c>
      <c r="D23" s="184" t="s">
        <v>337</v>
      </c>
      <c r="E23" s="184" t="s">
        <v>338</v>
      </c>
      <c r="F23" s="186">
        <v>0</v>
      </c>
      <c r="G23" s="184" t="s">
        <v>261</v>
      </c>
      <c r="H23" s="184" t="s">
        <v>262</v>
      </c>
      <c r="I23" s="186">
        <v>0</v>
      </c>
      <c r="J23" s="184" t="s">
        <v>397</v>
      </c>
      <c r="K23" s="184" t="s">
        <v>398</v>
      </c>
      <c r="L23" s="186">
        <v>0</v>
      </c>
    </row>
    <row r="24" ht="15" customHeight="1" spans="1:12">
      <c r="A24" s="184" t="s">
        <v>341</v>
      </c>
      <c r="B24" s="184" t="s">
        <v>342</v>
      </c>
      <c r="C24" s="186">
        <v>0</v>
      </c>
      <c r="D24" s="184" t="s">
        <v>343</v>
      </c>
      <c r="E24" s="184" t="s">
        <v>344</v>
      </c>
      <c r="F24" s="186">
        <v>0</v>
      </c>
      <c r="G24" s="184" t="s">
        <v>267</v>
      </c>
      <c r="H24" s="184" t="s">
        <v>268</v>
      </c>
      <c r="I24" s="186">
        <v>0</v>
      </c>
      <c r="J24" s="184" t="s">
        <v>401</v>
      </c>
      <c r="K24" s="184" t="s">
        <v>402</v>
      </c>
      <c r="L24" s="186">
        <v>0</v>
      </c>
    </row>
    <row r="25" ht="15" customHeight="1" spans="1:12">
      <c r="A25" s="184" t="s">
        <v>347</v>
      </c>
      <c r="B25" s="184" t="s">
        <v>348</v>
      </c>
      <c r="C25" s="186">
        <v>167606</v>
      </c>
      <c r="D25" s="184" t="s">
        <v>349</v>
      </c>
      <c r="E25" s="184" t="s">
        <v>350</v>
      </c>
      <c r="F25" s="186">
        <v>0</v>
      </c>
      <c r="G25" s="184" t="s">
        <v>273</v>
      </c>
      <c r="H25" s="184" t="s">
        <v>274</v>
      </c>
      <c r="I25" s="186">
        <v>0</v>
      </c>
      <c r="J25" s="184"/>
      <c r="K25" s="184"/>
      <c r="L25" s="185"/>
    </row>
    <row r="26" ht="15" customHeight="1" spans="1:12">
      <c r="A26" s="184" t="s">
        <v>353</v>
      </c>
      <c r="B26" s="184" t="s">
        <v>354</v>
      </c>
      <c r="C26" s="186">
        <v>0</v>
      </c>
      <c r="D26" s="184" t="s">
        <v>355</v>
      </c>
      <c r="E26" s="184" t="s">
        <v>356</v>
      </c>
      <c r="F26" s="186">
        <v>394159.11</v>
      </c>
      <c r="G26" s="184" t="s">
        <v>279</v>
      </c>
      <c r="H26" s="184" t="s">
        <v>280</v>
      </c>
      <c r="I26" s="186">
        <v>0</v>
      </c>
      <c r="J26" s="184"/>
      <c r="K26" s="184"/>
      <c r="L26" s="185"/>
    </row>
    <row r="27" ht="15" customHeight="1" spans="1:12">
      <c r="A27" s="184" t="s">
        <v>359</v>
      </c>
      <c r="B27" s="184" t="s">
        <v>360</v>
      </c>
      <c r="C27" s="186">
        <v>0</v>
      </c>
      <c r="D27" s="184" t="s">
        <v>361</v>
      </c>
      <c r="E27" s="184" t="s">
        <v>362</v>
      </c>
      <c r="F27" s="186">
        <v>80401</v>
      </c>
      <c r="G27" s="184" t="s">
        <v>285</v>
      </c>
      <c r="H27" s="184" t="s">
        <v>286</v>
      </c>
      <c r="I27" s="186">
        <v>0</v>
      </c>
      <c r="J27" s="184"/>
      <c r="K27" s="184"/>
      <c r="L27" s="185"/>
    </row>
    <row r="28" ht="15" customHeight="1" spans="1:12">
      <c r="A28" s="184" t="s">
        <v>365</v>
      </c>
      <c r="B28" s="184" t="s">
        <v>366</v>
      </c>
      <c r="C28" s="186">
        <v>0</v>
      </c>
      <c r="D28" s="184" t="s">
        <v>367</v>
      </c>
      <c r="E28" s="184" t="s">
        <v>368</v>
      </c>
      <c r="F28" s="186">
        <v>0</v>
      </c>
      <c r="G28" s="184" t="s">
        <v>291</v>
      </c>
      <c r="H28" s="184" t="s">
        <v>292</v>
      </c>
      <c r="I28" s="186">
        <v>0</v>
      </c>
      <c r="J28" s="184"/>
      <c r="K28" s="184"/>
      <c r="L28" s="185"/>
    </row>
    <row r="29" ht="15" customHeight="1" spans="1:12">
      <c r="A29" s="184" t="s">
        <v>371</v>
      </c>
      <c r="B29" s="184" t="s">
        <v>372</v>
      </c>
      <c r="C29" s="186">
        <v>0</v>
      </c>
      <c r="D29" s="184" t="s">
        <v>373</v>
      </c>
      <c r="E29" s="184" t="s">
        <v>374</v>
      </c>
      <c r="F29" s="186">
        <v>225047</v>
      </c>
      <c r="G29" s="184" t="s">
        <v>297</v>
      </c>
      <c r="H29" s="184" t="s">
        <v>298</v>
      </c>
      <c r="I29" s="186">
        <v>0</v>
      </c>
      <c r="J29" s="184"/>
      <c r="K29" s="184"/>
      <c r="L29" s="185"/>
    </row>
    <row r="30" ht="15" customHeight="1" spans="1:12">
      <c r="A30" s="184" t="s">
        <v>377</v>
      </c>
      <c r="B30" s="184" t="s">
        <v>378</v>
      </c>
      <c r="C30" s="186">
        <v>0</v>
      </c>
      <c r="D30" s="184" t="s">
        <v>379</v>
      </c>
      <c r="E30" s="184" t="s">
        <v>380</v>
      </c>
      <c r="F30" s="186">
        <v>0</v>
      </c>
      <c r="G30" s="184" t="s">
        <v>303</v>
      </c>
      <c r="H30" s="184" t="s">
        <v>304</v>
      </c>
      <c r="I30" s="186">
        <v>0</v>
      </c>
      <c r="J30" s="184"/>
      <c r="K30" s="184"/>
      <c r="L30" s="185"/>
    </row>
    <row r="31" ht="15" customHeight="1" spans="1:12">
      <c r="A31" s="184" t="s">
        <v>383</v>
      </c>
      <c r="B31" s="184" t="s">
        <v>384</v>
      </c>
      <c r="C31" s="186">
        <v>0</v>
      </c>
      <c r="D31" s="184" t="s">
        <v>385</v>
      </c>
      <c r="E31" s="184" t="s">
        <v>386</v>
      </c>
      <c r="F31" s="186">
        <v>0</v>
      </c>
      <c r="G31" s="184" t="s">
        <v>309</v>
      </c>
      <c r="H31" s="184" t="s">
        <v>310</v>
      </c>
      <c r="I31" s="186">
        <v>0</v>
      </c>
      <c r="J31" s="184"/>
      <c r="K31" s="184"/>
      <c r="L31" s="185"/>
    </row>
    <row r="32" ht="15" customHeight="1" spans="1:12">
      <c r="A32" s="184" t="s">
        <v>389</v>
      </c>
      <c r="B32" s="184" t="s">
        <v>444</v>
      </c>
      <c r="C32" s="186">
        <v>0</v>
      </c>
      <c r="D32" s="184" t="s">
        <v>391</v>
      </c>
      <c r="E32" s="184" t="s">
        <v>392</v>
      </c>
      <c r="F32" s="186">
        <v>0</v>
      </c>
      <c r="G32" s="184" t="s">
        <v>315</v>
      </c>
      <c r="H32" s="184" t="s">
        <v>316</v>
      </c>
      <c r="I32" s="186">
        <v>0</v>
      </c>
      <c r="J32" s="184"/>
      <c r="K32" s="184"/>
      <c r="L32" s="185"/>
    </row>
    <row r="33" ht="15" customHeight="1" spans="1:12">
      <c r="A33" s="184"/>
      <c r="B33" s="184"/>
      <c r="C33" s="185"/>
      <c r="D33" s="184" t="s">
        <v>395</v>
      </c>
      <c r="E33" s="184" t="s">
        <v>396</v>
      </c>
      <c r="F33" s="186">
        <v>0</v>
      </c>
      <c r="G33" s="184" t="s">
        <v>321</v>
      </c>
      <c r="H33" s="184" t="s">
        <v>322</v>
      </c>
      <c r="I33" s="186">
        <v>0</v>
      </c>
      <c r="J33" s="184"/>
      <c r="K33" s="184"/>
      <c r="L33" s="185"/>
    </row>
    <row r="34" ht="15" customHeight="1" spans="1:12">
      <c r="A34" s="184"/>
      <c r="B34" s="184"/>
      <c r="C34" s="185"/>
      <c r="D34" s="184" t="s">
        <v>399</v>
      </c>
      <c r="E34" s="184" t="s">
        <v>400</v>
      </c>
      <c r="F34" s="186">
        <v>0</v>
      </c>
      <c r="G34" s="184" t="s">
        <v>327</v>
      </c>
      <c r="H34" s="184" t="s">
        <v>328</v>
      </c>
      <c r="I34" s="186">
        <v>0</v>
      </c>
      <c r="J34" s="184"/>
      <c r="K34" s="184"/>
      <c r="L34" s="185"/>
    </row>
    <row r="35" ht="15" customHeight="1" spans="1:12">
      <c r="A35" s="184"/>
      <c r="B35" s="184"/>
      <c r="C35" s="185"/>
      <c r="D35" s="184" t="s">
        <v>403</v>
      </c>
      <c r="E35" s="184" t="s">
        <v>404</v>
      </c>
      <c r="F35" s="186">
        <v>0</v>
      </c>
      <c r="G35" s="184" t="s">
        <v>333</v>
      </c>
      <c r="H35" s="184" t="s">
        <v>334</v>
      </c>
      <c r="I35" s="186">
        <v>0</v>
      </c>
      <c r="J35" s="184"/>
      <c r="K35" s="184"/>
      <c r="L35" s="185"/>
    </row>
    <row r="36" ht="15" customHeight="1" spans="1:12">
      <c r="A36" s="184"/>
      <c r="B36" s="184"/>
      <c r="C36" s="185"/>
      <c r="D36" s="184" t="s">
        <v>405</v>
      </c>
      <c r="E36" s="184" t="s">
        <v>406</v>
      </c>
      <c r="F36" s="186">
        <v>0</v>
      </c>
      <c r="G36" s="184"/>
      <c r="H36" s="184"/>
      <c r="I36" s="185"/>
      <c r="J36" s="184"/>
      <c r="K36" s="184"/>
      <c r="L36" s="185"/>
    </row>
    <row r="37" ht="15" customHeight="1" spans="1:12">
      <c r="A37" s="184"/>
      <c r="B37" s="184"/>
      <c r="C37" s="185"/>
      <c r="D37" s="184" t="s">
        <v>407</v>
      </c>
      <c r="E37" s="184" t="s">
        <v>408</v>
      </c>
      <c r="F37" s="186">
        <v>0</v>
      </c>
      <c r="G37" s="184"/>
      <c r="H37" s="184"/>
      <c r="I37" s="185"/>
      <c r="J37" s="184"/>
      <c r="K37" s="184"/>
      <c r="L37" s="185"/>
    </row>
    <row r="38" ht="15" customHeight="1" spans="1:12">
      <c r="A38" s="184"/>
      <c r="B38" s="184"/>
      <c r="C38" s="185"/>
      <c r="D38" s="184" t="s">
        <v>409</v>
      </c>
      <c r="E38" s="184" t="s">
        <v>410</v>
      </c>
      <c r="F38" s="186">
        <v>0</v>
      </c>
      <c r="G38" s="184"/>
      <c r="H38" s="184"/>
      <c r="I38" s="185"/>
      <c r="J38" s="184"/>
      <c r="K38" s="184"/>
      <c r="L38" s="185"/>
    </row>
    <row r="39" ht="15" customHeight="1" spans="1:12">
      <c r="A39" s="197" t="s">
        <v>445</v>
      </c>
      <c r="B39" s="197"/>
      <c r="C39" s="197"/>
      <c r="D39" s="197"/>
      <c r="E39" s="197"/>
      <c r="F39" s="197"/>
      <c r="G39" s="197"/>
      <c r="H39" s="197"/>
      <c r="I39" s="197"/>
      <c r="J39" s="197"/>
      <c r="K39" s="197"/>
      <c r="L39" s="19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J28" sqref="J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6" t="s">
        <v>446</v>
      </c>
    </row>
    <row r="2" ht="14.25" spans="20:20">
      <c r="T2" s="182" t="s">
        <v>447</v>
      </c>
    </row>
    <row r="3" ht="14.25" spans="1:20">
      <c r="A3" s="182" t="s">
        <v>2</v>
      </c>
      <c r="T3" s="182" t="s">
        <v>3</v>
      </c>
    </row>
    <row r="4" ht="19.5" customHeight="1" spans="1:20">
      <c r="A4" s="190" t="s">
        <v>6</v>
      </c>
      <c r="B4" s="190"/>
      <c r="C4" s="190"/>
      <c r="D4" s="190"/>
      <c r="E4" s="190" t="s">
        <v>220</v>
      </c>
      <c r="F4" s="190"/>
      <c r="G4" s="190"/>
      <c r="H4" s="190" t="s">
        <v>221</v>
      </c>
      <c r="I4" s="190"/>
      <c r="J4" s="190"/>
      <c r="K4" s="190" t="s">
        <v>222</v>
      </c>
      <c r="L4" s="190"/>
      <c r="M4" s="190"/>
      <c r="N4" s="190"/>
      <c r="O4" s="190"/>
      <c r="P4" s="190" t="s">
        <v>107</v>
      </c>
      <c r="Q4" s="190"/>
      <c r="R4" s="190"/>
      <c r="S4" s="190"/>
      <c r="T4" s="190"/>
    </row>
    <row r="5" ht="19.5" customHeight="1" spans="1:20">
      <c r="A5" s="190" t="s">
        <v>122</v>
      </c>
      <c r="B5" s="190"/>
      <c r="C5" s="190"/>
      <c r="D5" s="190" t="s">
        <v>123</v>
      </c>
      <c r="E5" s="190" t="s">
        <v>129</v>
      </c>
      <c r="F5" s="190" t="s">
        <v>223</v>
      </c>
      <c r="G5" s="190" t="s">
        <v>224</v>
      </c>
      <c r="H5" s="190" t="s">
        <v>129</v>
      </c>
      <c r="I5" s="190" t="s">
        <v>189</v>
      </c>
      <c r="J5" s="190" t="s">
        <v>190</v>
      </c>
      <c r="K5" s="190" t="s">
        <v>129</v>
      </c>
      <c r="L5" s="190" t="s">
        <v>189</v>
      </c>
      <c r="M5" s="190"/>
      <c r="N5" s="190" t="s">
        <v>189</v>
      </c>
      <c r="O5" s="190" t="s">
        <v>190</v>
      </c>
      <c r="P5" s="190" t="s">
        <v>129</v>
      </c>
      <c r="Q5" s="190" t="s">
        <v>223</v>
      </c>
      <c r="R5" s="190" t="s">
        <v>224</v>
      </c>
      <c r="S5" s="190" t="s">
        <v>224</v>
      </c>
      <c r="T5" s="190"/>
    </row>
    <row r="6" ht="19.5" customHeight="1" spans="1:20">
      <c r="A6" s="190"/>
      <c r="B6" s="190"/>
      <c r="C6" s="190"/>
      <c r="D6" s="190"/>
      <c r="E6" s="190"/>
      <c r="F6" s="190"/>
      <c r="G6" s="190" t="s">
        <v>124</v>
      </c>
      <c r="H6" s="190"/>
      <c r="I6" s="190"/>
      <c r="J6" s="190" t="s">
        <v>124</v>
      </c>
      <c r="K6" s="190"/>
      <c r="L6" s="190" t="s">
        <v>124</v>
      </c>
      <c r="M6" s="190" t="s">
        <v>226</v>
      </c>
      <c r="N6" s="190" t="s">
        <v>225</v>
      </c>
      <c r="O6" s="190" t="s">
        <v>124</v>
      </c>
      <c r="P6" s="190"/>
      <c r="Q6" s="190"/>
      <c r="R6" s="190" t="s">
        <v>124</v>
      </c>
      <c r="S6" s="190" t="s">
        <v>227</v>
      </c>
      <c r="T6" s="190" t="s">
        <v>228</v>
      </c>
    </row>
    <row r="7" ht="19.5" customHeight="1" spans="1:20">
      <c r="A7" s="190"/>
      <c r="B7" s="190"/>
      <c r="C7" s="190"/>
      <c r="D7" s="190"/>
      <c r="E7" s="190"/>
      <c r="F7" s="190"/>
      <c r="G7" s="190"/>
      <c r="H7" s="190"/>
      <c r="I7" s="190"/>
      <c r="J7" s="190"/>
      <c r="K7" s="190"/>
      <c r="L7" s="190"/>
      <c r="M7" s="190"/>
      <c r="N7" s="190"/>
      <c r="O7" s="190"/>
      <c r="P7" s="190"/>
      <c r="Q7" s="190"/>
      <c r="R7" s="190"/>
      <c r="S7" s="190"/>
      <c r="T7" s="190"/>
    </row>
    <row r="8" ht="19.5" customHeight="1" spans="1:20">
      <c r="A8" s="190" t="s">
        <v>126</v>
      </c>
      <c r="B8" s="190" t="s">
        <v>127</v>
      </c>
      <c r="C8" s="190" t="s">
        <v>128</v>
      </c>
      <c r="D8" s="190" t="s">
        <v>10</v>
      </c>
      <c r="E8" s="183" t="s">
        <v>11</v>
      </c>
      <c r="F8" s="183" t="s">
        <v>12</v>
      </c>
      <c r="G8" s="183" t="s">
        <v>20</v>
      </c>
      <c r="H8" s="183" t="s">
        <v>24</v>
      </c>
      <c r="I8" s="183" t="s">
        <v>28</v>
      </c>
      <c r="J8" s="183" t="s">
        <v>32</v>
      </c>
      <c r="K8" s="183" t="s">
        <v>36</v>
      </c>
      <c r="L8" s="183" t="s">
        <v>40</v>
      </c>
      <c r="M8" s="183" t="s">
        <v>43</v>
      </c>
      <c r="N8" s="183" t="s">
        <v>46</v>
      </c>
      <c r="O8" s="183" t="s">
        <v>49</v>
      </c>
      <c r="P8" s="183" t="s">
        <v>52</v>
      </c>
      <c r="Q8" s="183" t="s">
        <v>55</v>
      </c>
      <c r="R8" s="183" t="s">
        <v>58</v>
      </c>
      <c r="S8" s="183" t="s">
        <v>61</v>
      </c>
      <c r="T8" s="183" t="s">
        <v>64</v>
      </c>
    </row>
    <row r="9" ht="19.5" customHeight="1" spans="1:20">
      <c r="A9" s="190"/>
      <c r="B9" s="190"/>
      <c r="C9" s="190"/>
      <c r="D9" s="190" t="s">
        <v>129</v>
      </c>
      <c r="E9" s="186"/>
      <c r="F9" s="186"/>
      <c r="G9" s="186"/>
      <c r="H9" s="186"/>
      <c r="I9" s="186"/>
      <c r="J9" s="186"/>
      <c r="K9" s="186"/>
      <c r="L9" s="186"/>
      <c r="M9" s="186"/>
      <c r="N9" s="186"/>
      <c r="O9" s="186"/>
      <c r="P9" s="186"/>
      <c r="Q9" s="186"/>
      <c r="R9" s="186"/>
      <c r="S9" s="186"/>
      <c r="T9" s="186"/>
    </row>
    <row r="10" ht="19.5" customHeight="1" spans="1:20">
      <c r="A10" s="197"/>
      <c r="B10" s="197"/>
      <c r="C10" s="197"/>
      <c r="D10" s="197"/>
      <c r="E10" s="186"/>
      <c r="F10" s="186"/>
      <c r="G10" s="186"/>
      <c r="H10" s="186"/>
      <c r="I10" s="186"/>
      <c r="J10" s="186"/>
      <c r="K10" s="186"/>
      <c r="L10" s="186"/>
      <c r="M10" s="186"/>
      <c r="N10" s="186"/>
      <c r="O10" s="186"/>
      <c r="P10" s="186"/>
      <c r="Q10" s="186"/>
      <c r="R10" s="186"/>
      <c r="S10" s="186"/>
      <c r="T10" s="186"/>
    </row>
    <row r="11" ht="19.5" customHeight="1" spans="1:20">
      <c r="A11" s="197" t="s">
        <v>448</v>
      </c>
      <c r="B11" s="197"/>
      <c r="C11" s="197"/>
      <c r="D11" s="197"/>
      <c r="E11" s="197"/>
      <c r="F11" s="197"/>
      <c r="G11" s="197"/>
      <c r="H11" s="197"/>
      <c r="I11" s="197"/>
      <c r="J11" s="197"/>
      <c r="K11" s="197"/>
      <c r="L11" s="197"/>
      <c r="M11" s="197"/>
      <c r="N11" s="197"/>
      <c r="O11" s="197"/>
      <c r="P11" s="197"/>
      <c r="Q11" s="197"/>
      <c r="R11" s="197"/>
      <c r="S11" s="197"/>
      <c r="T11" s="197"/>
    </row>
    <row r="14" s="148" customFormat="1" spans="1:20">
      <c r="A14" s="198" t="s">
        <v>449</v>
      </c>
      <c r="B14" s="198"/>
      <c r="C14" s="198"/>
      <c r="D14" s="198"/>
      <c r="E14" s="198"/>
      <c r="F14" s="198"/>
      <c r="G14" s="198"/>
      <c r="H14" s="198"/>
      <c r="I14" s="198"/>
      <c r="J14" s="198"/>
      <c r="K14" s="198"/>
      <c r="L14" s="198"/>
      <c r="M14" s="198"/>
      <c r="N14" s="198"/>
      <c r="O14" s="198"/>
      <c r="P14" s="198"/>
      <c r="Q14" s="198"/>
      <c r="R14" s="198"/>
      <c r="S14" s="198"/>
      <c r="T14" s="198"/>
    </row>
  </sheetData>
  <mergeCells count="31">
    <mergeCell ref="A4:D4"/>
    <mergeCell ref="E4:G4"/>
    <mergeCell ref="H4:J4"/>
    <mergeCell ref="K4:O4"/>
    <mergeCell ref="P4:T4"/>
    <mergeCell ref="L5:N5"/>
    <mergeCell ref="R5:T5"/>
    <mergeCell ref="A10:C10"/>
    <mergeCell ref="A11:T11"/>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6" t="s">
        <v>450</v>
      </c>
    </row>
    <row r="2" ht="14.25" spans="12:12">
      <c r="L2" s="182" t="s">
        <v>451</v>
      </c>
    </row>
    <row r="3" ht="14.25" spans="1:12">
      <c r="A3" s="182" t="s">
        <v>2</v>
      </c>
      <c r="L3" s="182" t="s">
        <v>3</v>
      </c>
    </row>
    <row r="4" ht="19.5" customHeight="1" spans="1:12">
      <c r="A4" s="190" t="s">
        <v>6</v>
      </c>
      <c r="B4" s="190"/>
      <c r="C4" s="190"/>
      <c r="D4" s="190"/>
      <c r="E4" s="190" t="s">
        <v>220</v>
      </c>
      <c r="F4" s="190"/>
      <c r="G4" s="190"/>
      <c r="H4" s="190" t="s">
        <v>221</v>
      </c>
      <c r="I4" s="190" t="s">
        <v>222</v>
      </c>
      <c r="J4" s="190" t="s">
        <v>107</v>
      </c>
      <c r="K4" s="190"/>
      <c r="L4" s="190"/>
    </row>
    <row r="5" ht="19.5" customHeight="1" spans="1:12">
      <c r="A5" s="190" t="s">
        <v>122</v>
      </c>
      <c r="B5" s="190"/>
      <c r="C5" s="190"/>
      <c r="D5" s="190" t="s">
        <v>123</v>
      </c>
      <c r="E5" s="190" t="s">
        <v>129</v>
      </c>
      <c r="F5" s="190" t="s">
        <v>452</v>
      </c>
      <c r="G5" s="190" t="s">
        <v>453</v>
      </c>
      <c r="H5" s="190"/>
      <c r="I5" s="190"/>
      <c r="J5" s="190" t="s">
        <v>129</v>
      </c>
      <c r="K5" s="190" t="s">
        <v>452</v>
      </c>
      <c r="L5" s="183" t="s">
        <v>453</v>
      </c>
    </row>
    <row r="6" ht="19.5" customHeight="1" spans="1:12">
      <c r="A6" s="190"/>
      <c r="B6" s="190"/>
      <c r="C6" s="190"/>
      <c r="D6" s="190"/>
      <c r="E6" s="190"/>
      <c r="F6" s="190"/>
      <c r="G6" s="190"/>
      <c r="H6" s="190"/>
      <c r="I6" s="190"/>
      <c r="J6" s="190"/>
      <c r="K6" s="190"/>
      <c r="L6" s="183" t="s">
        <v>227</v>
      </c>
    </row>
    <row r="7" ht="19.5" customHeight="1" spans="1:12">
      <c r="A7" s="190"/>
      <c r="B7" s="190"/>
      <c r="C7" s="190"/>
      <c r="D7" s="190"/>
      <c r="E7" s="190"/>
      <c r="F7" s="190"/>
      <c r="G7" s="190"/>
      <c r="H7" s="190"/>
      <c r="I7" s="190"/>
      <c r="J7" s="190"/>
      <c r="K7" s="190"/>
      <c r="L7" s="183"/>
    </row>
    <row r="8" ht="19.5" customHeight="1" spans="1:12">
      <c r="A8" s="190" t="s">
        <v>126</v>
      </c>
      <c r="B8" s="190" t="s">
        <v>127</v>
      </c>
      <c r="C8" s="190" t="s">
        <v>128</v>
      </c>
      <c r="D8" s="190" t="s">
        <v>10</v>
      </c>
      <c r="E8" s="183" t="s">
        <v>11</v>
      </c>
      <c r="F8" s="183" t="s">
        <v>12</v>
      </c>
      <c r="G8" s="183" t="s">
        <v>20</v>
      </c>
      <c r="H8" s="183" t="s">
        <v>24</v>
      </c>
      <c r="I8" s="183" t="s">
        <v>28</v>
      </c>
      <c r="J8" s="183" t="s">
        <v>32</v>
      </c>
      <c r="K8" s="183" t="s">
        <v>36</v>
      </c>
      <c r="L8" s="183" t="s">
        <v>40</v>
      </c>
    </row>
    <row r="9" ht="19.5" customHeight="1" spans="1:12">
      <c r="A9" s="190"/>
      <c r="B9" s="190"/>
      <c r="C9" s="190"/>
      <c r="D9" s="190" t="s">
        <v>129</v>
      </c>
      <c r="E9" s="186"/>
      <c r="F9" s="186"/>
      <c r="G9" s="186"/>
      <c r="H9" s="186"/>
      <c r="I9" s="186"/>
      <c r="J9" s="186"/>
      <c r="K9" s="186"/>
      <c r="L9" s="186"/>
    </row>
    <row r="10" ht="19.5" customHeight="1" spans="1:12">
      <c r="A10" s="197"/>
      <c r="B10" s="197"/>
      <c r="C10" s="197"/>
      <c r="D10" s="197"/>
      <c r="E10" s="186"/>
      <c r="F10" s="186"/>
      <c r="G10" s="186"/>
      <c r="H10" s="186"/>
      <c r="I10" s="186"/>
      <c r="J10" s="186"/>
      <c r="K10" s="186"/>
      <c r="L10" s="186"/>
    </row>
    <row r="11" ht="19.5" customHeight="1" spans="1:12">
      <c r="A11" s="197" t="s">
        <v>454</v>
      </c>
      <c r="B11" s="197"/>
      <c r="C11" s="197"/>
      <c r="D11" s="197"/>
      <c r="E11" s="197"/>
      <c r="F11" s="197"/>
      <c r="G11" s="197"/>
      <c r="H11" s="197"/>
      <c r="I11" s="197"/>
      <c r="J11" s="197"/>
      <c r="K11" s="197"/>
      <c r="L11" s="197"/>
    </row>
    <row r="14" s="148" customFormat="1" spans="1:12">
      <c r="A14" s="198" t="s">
        <v>455</v>
      </c>
      <c r="B14" s="198"/>
      <c r="C14" s="198"/>
      <c r="D14" s="198"/>
      <c r="E14" s="198"/>
      <c r="F14" s="198"/>
      <c r="G14" s="198"/>
      <c r="H14" s="198"/>
      <c r="I14" s="198"/>
      <c r="J14" s="198"/>
      <c r="K14" s="198"/>
      <c r="L14" s="198"/>
    </row>
  </sheetData>
  <mergeCells count="19">
    <mergeCell ref="A4:D4"/>
    <mergeCell ref="E4:G4"/>
    <mergeCell ref="J4:L4"/>
    <mergeCell ref="A10:C10"/>
    <mergeCell ref="A11:L11"/>
    <mergeCell ref="A14:L14"/>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 －2109政协昆明市呈贡区第四届</vt:lpstr>
      <vt:lpstr>GK15 项目支出绩效自评表－落实离退休干部政治待遇项目经费</vt:lpstr>
      <vt:lpstr>GK15 项目支出绩效自评表－老干部工作缺口经费</vt:lpstr>
      <vt:lpstr>GK15 项目支出绩效自评表－落实离退休干部生活待遇补助经费</vt:lpstr>
      <vt:lpstr>GK15 项目支出绩效自评表－落实离退休干部生活待遇项目经费</vt:lpstr>
      <vt:lpstr>GK15 项目支出绩效自评表－2023年离休干部学习活动及助老</vt:lpstr>
      <vt:lpstr>GK15 项目支出绩效自评表－呈贡区老年大学艺术团排练及春节演</vt:lpstr>
      <vt:lpstr>GK15 项目支出绩效自评表－（自有资金）老年大学教师授(2)</vt:lpstr>
      <vt:lpstr>GK15 项目支出绩效自评表－（自有资金）老年大学办学经费</vt:lpstr>
      <vt:lpstr>GK15 项目支出绩效自评表－老年大学办学经费</vt:lpstr>
      <vt:lpstr>GK15 项目支出绩效自评表－人才专项扶持经费</vt:lpstr>
      <vt:lpstr>GK15 项目支出绩效自评表－老年大学办学经费(3)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2024-11-07T07:55:00Z</dcterms:created>
  <dcterms:modified xsi:type="dcterms:W3CDTF">2024-11-07T08:09:33Z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2024-11-07T07:55:27.814Z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