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03" firstSheet="13" activeTab="16"/>
  </bookViews>
  <sheets>
    <sheet name="附表1收入支出决算表" sheetId="71" r:id="rId1"/>
    <sheet name="附表2收入决算表" sheetId="72" r:id="rId2"/>
    <sheet name="附表3支出决算表" sheetId="73" r:id="rId3"/>
    <sheet name="附表4财政拨款收入支出决算表" sheetId="74" r:id="rId4"/>
    <sheet name="附表5一般公共预算财政拨款收入支出决算表" sheetId="75" r:id="rId5"/>
    <sheet name="附表6一般公共预算财政拨款基本支出决算表" sheetId="76" r:id="rId6"/>
    <sheet name="附表7一般公共预算财政拨款项目支出决算表" sheetId="77" r:id="rId7"/>
    <sheet name="附表8政府性基金预算财政拨款收入支出决算表" sheetId="78" r:id="rId8"/>
    <sheet name="附表9国有资本经营预算财政拨款收入支出决算表" sheetId="79" r:id="rId9"/>
    <sheet name="附表10财政拨款“三公”经费及机关运行经费情况表" sheetId="80" r:id="rId10"/>
    <sheet name="附表11一般公共预算财政拨款“三公”经费情况表" sheetId="81" r:id="rId11"/>
    <sheet name="附件12 国有资产使用情况表" sheetId="82" r:id="rId12"/>
    <sheet name="附表13 项目支出绩效自评表（公用经费）" sheetId="64" r:id="rId13"/>
    <sheet name="附表13 项目支出绩效自评表 (教师节慰问费)" sheetId="67" r:id="rId14"/>
    <sheet name="附表13 项目支出绩效自评表 (2023年春季学期义务教育学)" sheetId="68" r:id="rId15"/>
    <sheet name="附表13 项目支出绩效自评表 (引进银龄讲师工作补贴资金)" sheetId="69" r:id="rId16"/>
    <sheet name="附表13 项目支出绩效自评表 (中华民族共同体意识教育补助资)" sheetId="70" r:id="rId17"/>
  </sheets>
  <definedNames>
    <definedName name="地区名称">#REF!</definedName>
    <definedName name="_xlnm.Print_Area" localSheetId="12">'附表13 项目支出绩效自评表（公用经费）'!#REF!</definedName>
    <definedName name="_xlnm.Print_Area" localSheetId="13">'附表13 项目支出绩效自评表 (教师节慰问费)'!#REF!</definedName>
    <definedName name="_xlnm.Print_Area" localSheetId="14">'附表13 项目支出绩效自评表 (2023年春季学期义务教育学)'!#REF!</definedName>
    <definedName name="_xlnm.Print_Area" localSheetId="15">'附表13 项目支出绩效自评表 (引进银龄讲师工作补贴资金)'!#REF!</definedName>
    <definedName name="_xlnm.Print_Area" localSheetId="16">'附表13 项目支出绩效自评表 (中华民族共同体意识教育补助资)'!#REF!</definedName>
    <definedName name="地区名称" localSheetId="0">#REF!</definedName>
    <definedName name="_xlnm.Print_Area" localSheetId="0">附表1收入支出决算表!$A$1:$F$37</definedName>
    <definedName name="地区名称" localSheetId="1">#REF!</definedName>
    <definedName name="_xlnm.Print_Area" localSheetId="1">附表2收入决算表!$A$1:$L$20</definedName>
    <definedName name="地区名称" localSheetId="2">#REF!</definedName>
    <definedName name="_xlnm.Print_Area" localSheetId="2">附表3支出决算表!$A$1:$J$21</definedName>
    <definedName name="地区名称" localSheetId="3">#REF!</definedName>
    <definedName name="_xlnm.Print_Area" localSheetId="3">附表4财政拨款收入支出决算表!$A$1:$I$40</definedName>
    <definedName name="地区名称" localSheetId="4">#REF!</definedName>
    <definedName name="_xlnm.Print_Area" localSheetId="4">附表5一般公共预算财政拨款收入支出决算表!$A$1:$T$23</definedName>
    <definedName name="地区名称" localSheetId="5">#REF!</definedName>
    <definedName name="_xlnm.Print_Area" localSheetId="5">附表6一般公共预算财政拨款基本支出决算表!$A$1:$I$41</definedName>
    <definedName name="地区名称" localSheetId="6">#REF!</definedName>
    <definedName name="_xlnm.Print_Area" localSheetId="6">附表7一般公共预算财政拨款项目支出决算表!$A$1:$L$40</definedName>
    <definedName name="地区名称" localSheetId="7">#REF!</definedName>
    <definedName name="_xlnm.Print_Area" localSheetId="7">附表8政府性基金预算财政拨款收入支出决算表!$A$1:$T$17</definedName>
    <definedName name="地区名称" localSheetId="8">#REF!</definedName>
    <definedName name="_xlnm.Print_Area" localSheetId="8">附表9国有资本经营预算财政拨款收入支出决算表!$A$1:$L$17</definedName>
    <definedName name="地区名称" localSheetId="9">#REF!</definedName>
    <definedName name="_xlnm.Print_Area" localSheetId="9">附表10财政拨款“三公”经费及机关运行经费情况表!$A$1:$E$31</definedName>
    <definedName name="地区名称" localSheetId="1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<sst xmlns="http://schemas.openxmlformats.org/spreadsheetml/2006/main" count="1802" uniqueCount="551">
  <si>
    <t>收入支出决算表</t>
  </si>
  <si>
    <t>公开01表</t>
  </si>
  <si>
    <t>部门：昆明市呈贡区民大附小</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</si>
  <si>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</si>
  <si>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</si>
  <si>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</si>
  <si>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</si>
  <si>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</si>
  <si>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</si>
  <si>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</si>
  <si>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</si>
  <si>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</si>
  <si>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</si>
  <si>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</si>
  <si>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</si>
  <si>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</si>
  <si>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</si>
  <si>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</si>
  <si>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</si>
  <si>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</si>
  <si>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</si>
  <si>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</si>
  <si>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</si>
  <si>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</si>
  <si>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</si>
  <si>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</si>
  <si>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</si>
  <si>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</si>
  <si>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</si>
  <si>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</si>
  <si>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</si>
  <si>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</si>
  <si>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</si>
  <si>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</si>
  <si>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</si>
  <si>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</si>
  <si>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</si>
  <si>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</si>
  <si>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</si>
  <si>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</si>
  <si>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</si>
  <si>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</si>
  <si>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</si>
  <si>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</si>
  <si>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</si>
  <si>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</si>
  <si>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</si>
  <si>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</si>
  <si>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</si>
  <si>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</si>
  <si>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</si>
  <si>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</si>
  <si>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</si>
  <si>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</si>
  <si>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</si>
  <si>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</si>
  <si>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</si>
  <si>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</si>
  <si>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</si>
  <si>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</si>
  <si>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</si>
  <si>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</si>
  <si>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</si>
  <si>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</si>
  <si>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</si>
  <si>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</si>
  <si>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</si>
  <si>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</si>
  <si>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</si>
  <si>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</si>
  <si>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</si>
  <si>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</si>
  <si>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</si>
  <si>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</si>
  <si>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</si>
  <si>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</si>
  <si>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</si>
  <si>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</si>
  <si>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</si>
  <si>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</si>
  <si>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</si>
  <si>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</si>
  <si>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</si>
  <si>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</si>
  <si>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</si>
  <si>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</si>
  <si>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</si>
  <si>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</si>
  <si>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</si>
  <si>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</si>
  <si>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</si>
  <si>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</si>
  <si>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</si>
  <si>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</si>
  <si>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</si>
  <si>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</si>
  <si>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</si>
  <si>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</si>
  <si>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</si>
  <si>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</si>
  <si>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</si>
  <si>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2080502</t>
  </si>
  <si>
    <t>事业单位离退休</t>
  </si>
  <si>
    <t>2050299</t>
  </si>
  <si>
    <t>其他普通教育支出</t>
  </si>
  <si>
    <t>2080505</t>
  </si>
  <si>
    <t>机关事业单位基本养老保险缴费支出</t>
  </si>
  <si>
    <t>2050202</t>
  </si>
  <si>
    <t>小学教育</t>
  </si>
  <si>
    <t>2210201</t>
  </si>
  <si>
    <t>住房公积金</t>
  </si>
  <si>
    <t>2101102</t>
  </si>
  <si>
    <t>事业单位医疗</t>
  </si>
  <si>
    <t>2101103</t>
  </si>
  <si>
    <t>公务员医疗补助</t>
  </si>
  <si>
    <t>2101199</t>
  </si>
  <si>
    <t>其他行政事业单位医疗支出</t>
  </si>
  <si>
    <t>2080801</t>
  </si>
  <si>
    <t>死亡抚恤</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</si>
  <si>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</si>
  <si>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</si>
  <si>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</si>
  <si>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</si>
  <si>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</si>
  <si>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</si>
  <si>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</si>
  <si>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</si>
  <si>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</si>
  <si>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</si>
  <si>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</si>
  <si>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</si>
  <si>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</si>
  <si>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</si>
  <si>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</si>
  <si>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</si>
  <si>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</si>
  <si>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</si>
  <si>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</si>
  <si>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</si>
  <si>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</si>
  <si>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</si>
  <si>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</si>
  <si>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</si>
  <si>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</si>
  <si>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</si>
  <si>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</si>
  <si>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</si>
  <si>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</si>
  <si>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</si>
  <si>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</si>
  <si>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</si>
  <si>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</si>
  <si>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</si>
  <si>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</si>
  <si>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</si>
  <si>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</si>
  <si>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</si>
  <si>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</si>
  <si>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</si>
  <si>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</si>
  <si>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812.40</t>
  </si>
  <si>
    <t>738.09</t>
  </si>
  <si>
    <t>2050999</t>
  </si>
  <si>
    <t>其他教育费附加安排的支出</t>
  </si>
  <si>
    <t>2050799</t>
  </si>
  <si>
    <t>其他特殊教育支出</t>
  </si>
  <si>
    <t>2059999</t>
  </si>
  <si>
    <t>其他教育支出</t>
  </si>
  <si>
    <t>2050901</t>
  </si>
  <si>
    <t>农村中小学校舍建设</t>
  </si>
  <si>
    <t>2050201</t>
  </si>
  <si>
    <t>学前教育</t>
  </si>
  <si>
    <t>0</t>
  </si>
  <si>
    <t>注：本表反映部门本年度一般公共预算财政拨款的收支和年初、年末结转结余情况。</t>
  </si>
  <si>
    <t>一般公共预算财政拨款基本支出决算表</t>
  </si>
  <si>
    <t>公开06表</t>
  </si>
  <si>
    <t>科目编码</t>
  </si>
  <si>
    <t>301</t>
  </si>
  <si>
    <t>工资福利支出</t>
  </si>
  <si>
    <t>713.20</t>
  </si>
  <si>
    <t>302</t>
  </si>
  <si>
    <t>商品和服务支出</t>
  </si>
  <si>
    <t>13.72</t>
  </si>
  <si>
    <t>310</t>
  </si>
  <si>
    <t>资本性支出</t>
  </si>
  <si>
    <t>30101</t>
  </si>
  <si>
    <t xml:space="preserve">  基本工资</t>
  </si>
  <si>
    <t>22.26</t>
  </si>
  <si>
    <t>30201</t>
  </si>
  <si>
    <t xml:space="preserve">  办公费</t>
  </si>
  <si>
    <t>11.26</t>
  </si>
  <si>
    <t>31001</t>
  </si>
  <si>
    <t xml:space="preserve">  房屋建筑物购建</t>
  </si>
  <si>
    <t>30102</t>
  </si>
  <si>
    <t xml:space="preserve">  津贴补贴</t>
  </si>
  <si>
    <t>0.01</t>
  </si>
  <si>
    <t>30202</t>
  </si>
  <si>
    <t xml:space="preserve">  印刷费</t>
  </si>
  <si>
    <t>31002</t>
  </si>
  <si>
    <t xml:space="preserve">  办公设备购置</t>
  </si>
  <si>
    <t>30103</t>
  </si>
  <si>
    <t xml:space="preserve">  奖金</t>
  </si>
  <si>
    <t>3.54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</si>
  <si>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</si>
  <si>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</si>
  <si>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</si>
  <si>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</si>
  <si>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</si>
  <si>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</si>
  <si>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</si>
  <si>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</si>
  <si>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</si>
  <si>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</si>
  <si>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</si>
  <si>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</si>
  <si>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48.17</t>
  </si>
  <si>
    <t>30205</t>
  </si>
  <si>
    <t xml:space="preserve">  水费</t>
  </si>
  <si>
    <t>1.00</t>
  </si>
  <si>
    <t>31006</t>
  </si>
  <si>
    <t xml:space="preserve">  大型修缮</t>
  </si>
  <si>
    <t>30108</t>
  </si>
  <si>
    <t xml:space="preserve">  机关事业单位基本养老保险缴费</t>
  </si>
  <si>
    <t>1.70</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</si>
  <si>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</si>
  <si>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</si>
  <si>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</si>
  <si>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</si>
  <si>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</si>
  <si>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</si>
  <si>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</si>
  <si>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</si>
  <si>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</si>
  <si>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</si>
  <si>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</si>
  <si>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</si>
  <si>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0.72</t>
  </si>
  <si>
    <t>30208</t>
  </si>
  <si>
    <t xml:space="preserve">  取暖费</t>
  </si>
  <si>
    <t>31009</t>
  </si>
  <si>
    <t xml:space="preserve">  土地补偿</t>
  </si>
  <si>
    <t>30111</t>
  </si>
  <si>
    <t xml:space="preserve">  公务员医疗补助缴费</t>
  </si>
  <si>
    <t>2.93</t>
  </si>
  <si>
    <t>30209</t>
  </si>
  <si>
    <t xml:space="preserve">  物业管理费</t>
  </si>
  <si>
    <t>31010</t>
  </si>
  <si>
    <t xml:space="preserve">  安置补助</t>
  </si>
  <si>
    <t>30112</t>
  </si>
  <si>
    <t xml:space="preserve">  其他社会保障缴费</t>
  </si>
  <si>
    <t>0.51</t>
  </si>
  <si>
    <t>30211</t>
  </si>
  <si>
    <t xml:space="preserve">  差旅费</t>
  </si>
  <si>
    <t>31011</t>
  </si>
  <si>
    <t xml:space="preserve">  地上附着物和青苗补偿</t>
  </si>
  <si>
    <t>30113</t>
  </si>
  <si>
    <t xml:space="preserve">  住房公积金</t>
  </si>
  <si>
    <t>1.57</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</si>
  <si>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</si>
  <si>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</si>
  <si>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</si>
  <si>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</si>
  <si>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</si>
  <si>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</si>
  <si>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</si>
  <si>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</si>
  <si>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</si>
  <si>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</si>
  <si>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</si>
  <si>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</si>
  <si>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631.78</t>
  </si>
  <si>
    <t>30214</t>
  </si>
  <si>
    <t xml:space="preserve">  租赁费</t>
  </si>
  <si>
    <t>31019</t>
  </si>
  <si>
    <t xml:space="preserve">  其他交通工具购置</t>
  </si>
  <si>
    <t>303</t>
  </si>
  <si>
    <t>对个人和家庭的补助</t>
  </si>
  <si>
    <t>11.16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</si>
  <si>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</si>
  <si>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</si>
  <si>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</si>
  <si>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</si>
  <si>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</si>
  <si>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</si>
  <si>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</si>
  <si>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</si>
  <si>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</si>
  <si>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</si>
  <si>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</si>
  <si>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</si>
  <si>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</si>
  <si>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</si>
  <si>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</si>
  <si>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</si>
  <si>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</si>
  <si>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</si>
  <si>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</si>
  <si>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</si>
  <si>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</si>
  <si>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</si>
  <si>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</si>
  <si>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</si>
  <si>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</si>
  <si>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</si>
  <si>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</si>
  <si>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</si>
  <si>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</si>
  <si>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</si>
  <si>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</si>
  <si>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</si>
  <si>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</si>
  <si>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</si>
  <si>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</si>
  <si>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</si>
  <si>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</si>
  <si>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</si>
  <si>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</si>
  <si>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</si>
  <si>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</si>
  <si>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</si>
  <si>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</si>
  <si>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</si>
  <si>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</si>
  <si>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</si>
  <si>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</si>
  <si>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</si>
  <si>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</si>
  <si>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</si>
  <si>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0.22</t>
  </si>
  <si>
    <t>31299</t>
  </si>
  <si>
    <t xml:space="preserve">  其他对企业补助</t>
  </si>
  <si>
    <t>30309</t>
  </si>
  <si>
    <t xml:space="preserve">  奖励金</t>
  </si>
  <si>
    <t>30229</t>
  </si>
  <si>
    <t xml:space="preserve">  福利费</t>
  </si>
  <si>
    <t>0.24</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</si>
  <si>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</si>
  <si>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</si>
  <si>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</si>
  <si>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</si>
  <si>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</si>
  <si>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</si>
  <si>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</si>
  <si>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</si>
  <si>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</si>
  <si>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</si>
  <si>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</si>
  <si>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</si>
  <si>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</si>
  <si>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</si>
  <si>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</si>
  <si>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</si>
  <si>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</si>
  <si>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</si>
  <si>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</si>
  <si>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</si>
  <si>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</si>
  <si>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</si>
  <si>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</si>
  <si>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</si>
  <si>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</si>
  <si>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</si>
  <si>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</si>
  <si>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</si>
  <si>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</si>
  <si>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</si>
  <si>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</si>
  <si>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</si>
  <si>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</si>
  <si>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</si>
  <si>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724.37</t>
  </si>
  <si>
    <t>公用经费合计</t>
  </si>
  <si>
    <t>注：本表反映部门本年度一般公共预算财政拨款基本支出经济分类支出情况。</t>
  </si>
  <si>
    <t>一般公共预算财政拨款项目支出决算表</t>
  </si>
  <si>
    <t>公开07表</t>
  </si>
  <si>
    <t>项目经费</t>
  </si>
  <si>
    <t>62.58</t>
  </si>
  <si>
    <t>资本性支出（基本建设）</t>
  </si>
  <si>
    <t>对企业补助（基本建设）</t>
  </si>
  <si>
    <t>43.12</t>
  </si>
  <si>
    <t>1.74</t>
  </si>
  <si>
    <t>对社会保障基金补助</t>
  </si>
  <si>
    <t xml:space="preserve">  对社会保险基金补助</t>
  </si>
  <si>
    <t xml:space="preserve">  补充全国社会保障基金</t>
  </si>
  <si>
    <t xml:space="preserve">  其他基本建设支出</t>
  </si>
  <si>
    <t xml:space="preserve">  对机关事业单位职业年金的补助</t>
  </si>
  <si>
    <t>11.36</t>
  </si>
  <si>
    <t>0.38</t>
  </si>
  <si>
    <t>1.71</t>
  </si>
  <si>
    <t>10.53</t>
  </si>
  <si>
    <t xml:space="preserve">  经常性赠与</t>
  </si>
  <si>
    <t xml:space="preserve">  资本性赠与</t>
  </si>
  <si>
    <t>15.00</t>
  </si>
  <si>
    <t xml:space="preserve">  其他对个人和家庭的补助</t>
  </si>
  <si>
    <t>0.83</t>
  </si>
  <si>
    <t>注：本表反映部门本年度一般公共预算财政拨款项目支出经济分类支出情况。</t>
  </si>
  <si>
    <t>政府性基金预算财政拨款收入支出决算表</t>
  </si>
  <si>
    <t>公开08表</t>
  </si>
  <si>
    <t>项目支出
结余</t>
  </si>
  <si>
    <t>我单位无政府性基金预算财政拨款，此表为空。</t>
  </si>
  <si>
    <t>国有资本经营预算财政拨款收入支出决算表</t>
  </si>
  <si>
    <t>公开09表</t>
  </si>
  <si>
    <t>结转</t>
  </si>
  <si>
    <t>结余</t>
  </si>
  <si>
    <t>我单位无国有资本经营预算财政拨款收入，此表为空。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</si>
  <si>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</si>
  <si>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</si>
  <si>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</si>
  <si>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</si>
  <si>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</si>
  <si>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</si>
  <si>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</si>
  <si>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</si>
  <si>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</si>
  <si>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</si>
  <si>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</si>
  <si>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</si>
  <si>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</si>
  <si>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</si>
  <si>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</si>
  <si>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</si>
  <si>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</si>
  <si>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</si>
  <si>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</si>
  <si>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</si>
  <si>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</si>
  <si>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</si>
  <si>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</si>
  <si>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</si>
  <si>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</si>
  <si>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</si>
  <si>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</si>
  <si>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</si>
  <si>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</si>
  <si>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</si>
  <si>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</si>
  <si>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</si>
  <si>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</si>
  <si>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</si>
  <si>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我单位无”三公“经费、行政参公单位机关运行经费，此表为空。</t>
  </si>
  <si>
    <t>一般公共预算财政拨款“三公”经费情况表</t>
  </si>
  <si>
    <t>公开11表</t>
  </si>
  <si>
    <t>“三公”经费支出</t>
  </si>
  <si>
    <t>不取数，单位自行填列一般公共预算口径数据。</t>
  </si>
  <si>
    <t>2=3+4+7</t>
  </si>
  <si>
    <t>Z08（1,27）</t>
  </si>
  <si>
    <t>4=5+6</t>
  </si>
  <si>
    <t>Z08（1,70）+Z08（1,87）</t>
  </si>
  <si>
    <t>Z08（1,40）</t>
  </si>
  <si>
    <t>Z08（1,32）</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</si>
  <si>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</si>
  <si>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我单位无一般公共预算“三公”经费，此表为空。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</si>
  <si>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</si>
  <si>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</si>
  <si>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</si>
  <si>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</si>
  <si>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</si>
  <si>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</si>
  <si>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</si>
  <si>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</si>
  <si>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</si>
  <si>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</si>
  <si>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</si>
  <si>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</si>
  <si>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</si>
  <si>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</si>
  <si>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</si>
  <si>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</si>
  <si>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</si>
  <si>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</si>
  <si>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color rgb="FFFF0000"/>
        <rFont val="宋体"/>
        <charset val="134"/>
        <scheme val="minor"/>
      </rPr>
      <t>2023年度</t>
    </r>
    <r>
      <rPr>
        <b/>
        <sz val="18"/>
        <rFont val="宋体"/>
        <charset val="134"/>
        <scheme val="minor"/>
      </rPr>
      <t>项目支出绩效自评表</t>
    </r>
  </si>
  <si>
    <t>项目名称</t>
  </si>
  <si>
    <t>主管部门</t>
  </si>
  <si>
    <t>实施单位</t>
  </si>
  <si>
    <t>项目资金
（万元）</t>
  </si>
  <si>
    <t>年初预算数</t>
  </si>
  <si>
    <t>全年执行数</t>
  </si>
  <si>
    <t>分值</t>
  </si>
  <si>
    <t>执行率</t>
  </si>
  <si>
    <t>得分</t>
  </si>
  <si>
    <t>年度资金总额</t>
  </si>
  <si>
    <t>100%</t>
  </si>
  <si>
    <t>10分</t>
  </si>
  <si>
    <t>其中：当年财政
       拨款</t>
  </si>
  <si>
    <t xml:space="preserve">      上年结转
        资金</t>
  </si>
  <si>
    <t xml:space="preserve">      其他资金</t>
  </si>
  <si>
    <t>年度
总体
目标</t>
  </si>
  <si>
    <t>预期目标</t>
  </si>
  <si>
    <t>实际完成情况</t>
  </si>
  <si>
    <t>保障学校正常运转开支。</t>
  </si>
  <si>
    <t>保障学校正常运转。</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</si>
  <si>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</si>
  <si>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</si>
  <si>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</si>
  <si>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</si>
  <si>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</si>
  <si>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</si>
  <si>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</si>
  <si>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</si>
  <si>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</si>
  <si>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</si>
  <si>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</si>
  <si>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</si>
  <si>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学生人数</t>
  </si>
  <si>
    <t xml:space="preserve">＝
＞
＜
≥
≤
</t>
  </si>
  <si>
    <t>人</t>
  </si>
  <si>
    <t>完成</t>
  </si>
  <si>
    <t>质量指标</t>
  </si>
  <si>
    <t>正常投入使用</t>
  </si>
  <si>
    <t>使用效率</t>
  </si>
  <si>
    <t>达标</t>
  </si>
  <si>
    <t>时效指标</t>
  </si>
  <si>
    <t>2023年12月前完成</t>
  </si>
  <si>
    <t>年</t>
  </si>
  <si>
    <t>成本指标</t>
  </si>
  <si>
    <t>核拨经费总计</t>
  </si>
  <si>
    <t>元</t>
  </si>
  <si>
    <t>效益指标</t>
  </si>
  <si>
    <t>经济效益
指标</t>
  </si>
  <si>
    <t>提高良好得教育环境</t>
  </si>
  <si>
    <t>教育环境</t>
  </si>
  <si>
    <t>社会效益
指标</t>
  </si>
  <si>
    <t>办让社会夸赞的学校</t>
  </si>
  <si>
    <t>社会满意</t>
  </si>
  <si>
    <t>满意度指标</t>
  </si>
  <si>
    <t>服务对象满意度指标等</t>
  </si>
  <si>
    <t>师生满意度</t>
  </si>
  <si>
    <t>98</t>
  </si>
  <si>
    <t>%</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</si>
  <si>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</si>
  <si>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</si>
  <si>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</si>
  <si>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</si>
  <si>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</si>
  <si>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</si>
  <si>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</si>
  <si>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</si>
  <si>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</si>
  <si>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</si>
  <si>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</si>
  <si>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教师节慰问费</t>
  </si>
  <si>
    <t>保障教师节开展活动。</t>
  </si>
  <si>
    <t>万元</t>
  </si>
  <si>
    <t>2023年春季学期义务教育学校生活补助中央资金</t>
  </si>
  <si>
    <t>对家庭经济困难学生进行补助</t>
  </si>
  <si>
    <t>单位万元</t>
  </si>
  <si>
    <t>引进银龄讲师工作补贴资金</t>
  </si>
  <si>
    <t>引进银龄教师引领学校教育教学工作开展</t>
  </si>
  <si>
    <t>中华民族共同体意识教育补助资金</t>
  </si>
  <si>
    <t>保障中华民族共同体意识教育开展</t>
  </si>
  <si>
    <t>中华民族共同体意识教育补助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</si>
</sst>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45">
    <font>
      <sz val="12"/>
      <name val="宋体"/>
      <charset val="134"/>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22"/>
      <color indexed="8"/>
      <name val="宋体"/>
      <charset val="134"/>
    </font>
    <font>
      <sz val="10"/>
      <color indexed="8"/>
      <name val="Arial"/>
      <charset val="0"/>
    </font>
    <font>
      <sz val="10"/>
      <color indexed="8"/>
      <name val="宋体"/>
      <charset val="134"/>
    </font>
    <font>
      <sz val="12"/>
      <name val="Arial"/>
      <charset val="0"/>
    </font>
    <font>
      <b/>
      <sz val="18"/>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1"/>
      <name val="宋体"/>
      <charset val="134"/>
    </font>
    <font>
      <sz val="8"/>
      <color indexed="8"/>
      <name val="Arial"/>
      <charset val="0"/>
    </font>
    <font>
      <sz val="9"/>
      <color indexed="8"/>
      <name val="Arial"/>
      <charset val="0"/>
    </font>
    <font>
      <sz val="10"/>
      <color rgb="FF000000"/>
      <name val="宋体"/>
      <charset val="134"/>
    </font>
    <font>
      <b/>
      <sz val="10"/>
      <color indexed="8"/>
      <name val="宋体"/>
      <charset val="134"/>
    </font>
    <font>
      <sz val="10"/>
      <name val="仿宋_GB2312"/>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color indexed="10"/>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0" fillId="4" borderId="2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3" fillId="0" borderId="0" applyNumberFormat="0" applyFill="0" applyBorder="0" applyAlignment="0" applyProtection="0">
      <alignment vertical="center"/>
    </xf>
    <xf numFmtId="0" fontId="34" fillId="5" borderId="28" applyNumberFormat="0" applyAlignment="0" applyProtection="0">
      <alignment vertical="center"/>
    </xf>
    <xf numFmtId="0" fontId="35" fillId="6" borderId="29" applyNumberFormat="0" applyAlignment="0" applyProtection="0">
      <alignment vertical="center"/>
    </xf>
    <xf numFmtId="0" fontId="36" fillId="6" borderId="28" applyNumberFormat="0" applyAlignment="0" applyProtection="0">
      <alignment vertical="center"/>
    </xf>
    <xf numFmtId="0" fontId="37" fillId="7" borderId="30" applyNumberFormat="0" applyAlignment="0" applyProtection="0">
      <alignment vertical="center"/>
    </xf>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1" fillId="9" borderId="0" applyNumberFormat="0" applyBorder="0" applyAlignment="0" applyProtection="0">
      <alignment vertical="center"/>
    </xf>
    <xf numFmtId="0" fontId="1" fillId="16"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1" fillId="8" borderId="0" applyNumberFormat="0" applyBorder="0" applyAlignment="0" applyProtection="0">
      <alignment vertical="center"/>
    </xf>
    <xf numFmtId="0" fontId="1" fillId="18"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43" fillId="19" borderId="0" applyNumberFormat="0" applyBorder="0" applyAlignment="0" applyProtection="0">
      <alignment vertical="center"/>
    </xf>
    <xf numFmtId="0" fontId="43" fillId="21" borderId="0" applyNumberFormat="0" applyBorder="0" applyAlignment="0" applyProtection="0">
      <alignment vertical="center"/>
    </xf>
    <xf numFmtId="0" fontId="1" fillId="22" borderId="0" applyNumberFormat="0" applyBorder="0" applyAlignment="0" applyProtection="0">
      <alignment vertical="center"/>
    </xf>
    <xf numFmtId="0" fontId="1" fillId="13" borderId="0" applyNumberFormat="0" applyBorder="0" applyAlignment="0" applyProtection="0">
      <alignment vertical="center"/>
    </xf>
    <xf numFmtId="0" fontId="43" fillId="21" borderId="0" applyNumberFormat="0" applyBorder="0" applyAlignment="0" applyProtection="0">
      <alignment vertical="center"/>
    </xf>
    <xf numFmtId="0" fontId="43" fillId="23" borderId="0" applyNumberFormat="0" applyBorder="0" applyAlignment="0" applyProtection="0">
      <alignment vertical="center"/>
    </xf>
    <xf numFmtId="0" fontId="1" fillId="5" borderId="0" applyNumberFormat="0" applyBorder="0" applyAlignment="0" applyProtection="0">
      <alignment vertical="center"/>
    </xf>
    <xf numFmtId="0" fontId="1" fillId="24" borderId="0" applyNumberFormat="0" applyBorder="0" applyAlignment="0" applyProtection="0">
      <alignment vertical="center"/>
    </xf>
    <xf numFmtId="0" fontId="43" fillId="25" borderId="0" applyNumberFormat="0" applyBorder="0" applyAlignment="0" applyProtection="0">
      <alignment vertical="center"/>
    </xf>
    <xf numFmtId="0" fontId="0" fillId="0" borderId="0">
      <alignment vertical="center"/>
    </xf>
    <xf numFmtId="0" fontId="11" fillId="0" borderId="0"/>
    <xf numFmtId="0" fontId="0" fillId="0" borderId="0">
      <alignment vertical="center"/>
    </xf>
    <xf numFmtId="0" fontId="0" fillId="0" borderId="0">
      <alignment vertical="center"/>
    </xf>
    <xf numFmtId="0" fontId="1" fillId="0" borderId="0"/>
    <xf numFmtId="0" fontId="0" fillId="0" borderId="0"/>
    <xf numFmtId="0" fontId="1" fillId="0" borderId="0">
      <alignment vertical="center"/>
    </xf>
  </cellStyleXfs>
  <cellXfs count="239">
    <xf numFmtId="0" fontId="0" fillId="0" borderId="0" xfId="0"/>
    <xf numFmtId="0" fontId="1" fillId="0" borderId="0" xfId="53" applyFont="1" applyAlignment="1">
      <alignment wrapText="1"/>
    </xf>
    <xf numFmtId="0" fontId="1" fillId="0" borderId="0" xfId="53"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3" applyFont="1" applyFill="1" applyAlignment="1">
      <alignment horizontal="center" vertical="center" wrapText="1"/>
    </xf>
    <xf numFmtId="0" fontId="4" fillId="0" borderId="0" xfId="53" applyFont="1" applyFill="1" applyAlignment="1">
      <alignment horizontal="center" vertical="center" wrapText="1"/>
    </xf>
    <xf numFmtId="0" fontId="5" fillId="0" borderId="1" xfId="53" applyFont="1" applyFill="1" applyBorder="1" applyAlignment="1">
      <alignment horizontal="center" vertical="center" wrapText="1"/>
    </xf>
    <xf numFmtId="49" fontId="5" fillId="0" borderId="1" xfId="53" applyNumberFormat="1" applyFont="1" applyFill="1" applyBorder="1" applyAlignment="1">
      <alignment horizontal="center" vertical="center" wrapText="1"/>
    </xf>
    <xf numFmtId="49" fontId="5" fillId="0" borderId="1" xfId="53" applyNumberFormat="1" applyFont="1" applyFill="1" applyBorder="1" applyAlignment="1">
      <alignment horizontal="left" vertical="center" wrapText="1"/>
    </xf>
    <xf numFmtId="0" fontId="5" fillId="0" borderId="1" xfId="53" applyFont="1" applyFill="1" applyBorder="1" applyAlignment="1">
      <alignment vertical="center" wrapText="1"/>
    </xf>
    <xf numFmtId="176" fontId="5" fillId="0" borderId="1" xfId="53" applyNumberFormat="1" applyFont="1" applyFill="1" applyBorder="1" applyAlignment="1">
      <alignment horizontal="right" vertical="center" wrapText="1"/>
    </xf>
    <xf numFmtId="49" fontId="5" fillId="0" borderId="1" xfId="53" applyNumberFormat="1" applyFont="1" applyFill="1" applyBorder="1" applyAlignment="1">
      <alignment horizontal="right" vertical="center" wrapText="1"/>
    </xf>
    <xf numFmtId="176" fontId="6" fillId="0" borderId="1" xfId="53"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176" fontId="5" fillId="0" borderId="1" xfId="53" applyNumberFormat="1" applyFont="1" applyFill="1" applyBorder="1" applyAlignment="1">
      <alignment horizontal="center" vertical="center" wrapText="1"/>
    </xf>
    <xf numFmtId="49" fontId="5" fillId="0" borderId="2" xfId="53" applyNumberFormat="1" applyFont="1" applyFill="1" applyBorder="1" applyAlignment="1">
      <alignment horizontal="left" vertical="top" wrapText="1"/>
    </xf>
    <xf numFmtId="49" fontId="5" fillId="0" borderId="3" xfId="53" applyNumberFormat="1" applyFont="1" applyFill="1" applyBorder="1" applyAlignment="1">
      <alignment horizontal="left" vertical="top" wrapText="1"/>
    </xf>
    <xf numFmtId="49" fontId="5" fillId="0" borderId="4" xfId="53" applyNumberFormat="1" applyFont="1" applyFill="1" applyBorder="1" applyAlignment="1">
      <alignment horizontal="left" vertical="top" wrapText="1"/>
    </xf>
    <xf numFmtId="0" fontId="5" fillId="2" borderId="2" xfId="53" applyFont="1" applyFill="1" applyBorder="1" applyAlignment="1">
      <alignment horizontal="center" vertical="center" wrapText="1"/>
    </xf>
    <xf numFmtId="0" fontId="5" fillId="2" borderId="3" xfId="53" applyFont="1" applyFill="1" applyBorder="1" applyAlignment="1">
      <alignment horizontal="center" vertical="center" wrapText="1"/>
    </xf>
    <xf numFmtId="0" fontId="5" fillId="2" borderId="4" xfId="53" applyFont="1" applyFill="1" applyBorder="1" applyAlignment="1">
      <alignment horizontal="center" vertical="center" wrapText="1"/>
    </xf>
    <xf numFmtId="0" fontId="5" fillId="2" borderId="5" xfId="53"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2" borderId="1" xfId="53" applyFont="1" applyFill="1" applyBorder="1" applyAlignment="1">
      <alignment horizontal="center" vertical="center" wrapText="1"/>
    </xf>
    <xf numFmtId="0" fontId="5" fillId="2" borderId="6" xfId="53" applyFont="1" applyFill="1" applyBorder="1" applyAlignment="1">
      <alignment horizontal="center" vertical="center" wrapText="1"/>
    </xf>
    <xf numFmtId="0" fontId="7" fillId="0" borderId="1" xfId="53" applyFont="1" applyFill="1" applyBorder="1" applyAlignment="1">
      <alignment horizontal="center" vertical="center" wrapText="1"/>
    </xf>
    <xf numFmtId="0" fontId="7" fillId="0" borderId="5" xfId="53" applyFont="1" applyFill="1" applyBorder="1" applyAlignment="1">
      <alignment horizontal="center" vertical="center" wrapText="1"/>
    </xf>
    <xf numFmtId="0" fontId="5" fillId="0" borderId="1" xfId="53" applyFont="1" applyFill="1" applyBorder="1" applyAlignment="1">
      <alignment horizontal="left" vertical="center" wrapText="1"/>
    </xf>
    <xf numFmtId="0" fontId="7" fillId="0" borderId="7" xfId="53" applyFont="1" applyFill="1" applyBorder="1" applyAlignment="1">
      <alignment horizontal="center" vertical="center" wrapText="1"/>
    </xf>
    <xf numFmtId="0" fontId="7" fillId="0" borderId="8" xfId="53" applyFont="1" applyFill="1" applyBorder="1" applyAlignment="1">
      <alignment horizontal="center" vertical="center" wrapText="1"/>
    </xf>
    <xf numFmtId="49" fontId="7" fillId="0" borderId="5" xfId="53" applyNumberFormat="1" applyFont="1" applyFill="1" applyBorder="1" applyAlignment="1">
      <alignment horizontal="center" vertical="center" wrapText="1"/>
    </xf>
    <xf numFmtId="177" fontId="5" fillId="0" borderId="1" xfId="53" applyNumberFormat="1" applyFont="1" applyFill="1" applyBorder="1" applyAlignment="1">
      <alignment horizontal="center" vertical="center" wrapText="1"/>
    </xf>
    <xf numFmtId="0" fontId="5" fillId="0" borderId="1" xfId="53" applyFont="1" applyBorder="1" applyAlignment="1">
      <alignment horizontal="center" vertical="center" wrapText="1"/>
    </xf>
    <xf numFmtId="0" fontId="5" fillId="0" borderId="0" xfId="53" applyFont="1" applyAlignment="1">
      <alignment horizontal="center" vertical="center" wrapText="1"/>
    </xf>
    <xf numFmtId="0" fontId="7" fillId="0" borderId="0" xfId="53" applyFont="1" applyAlignment="1">
      <alignment horizontal="left" vertical="center" wrapText="1"/>
    </xf>
    <xf numFmtId="0" fontId="8" fillId="0" borderId="0" xfId="0" applyFont="1" applyFill="1" applyAlignment="1">
      <alignment horizontal="right" vertical="center"/>
    </xf>
    <xf numFmtId="49" fontId="5" fillId="0" borderId="1" xfId="53" applyNumberFormat="1" applyFont="1" applyFill="1" applyBorder="1" applyAlignment="1">
      <alignment horizontal="left" vertical="top" wrapText="1"/>
    </xf>
    <xf numFmtId="0" fontId="9" fillId="0" borderId="1" xfId="53" applyFont="1" applyBorder="1" applyAlignment="1">
      <alignment horizontal="center" vertical="center" wrapText="1"/>
    </xf>
    <xf numFmtId="0" fontId="9" fillId="0" borderId="0" xfId="53" applyFont="1" applyAlignment="1">
      <alignment horizontal="center" vertical="center" wrapText="1"/>
    </xf>
    <xf numFmtId="0" fontId="5" fillId="3" borderId="1" xfId="53" applyFont="1" applyFill="1" applyBorder="1" applyAlignment="1">
      <alignment horizontal="center" vertical="center" wrapText="1"/>
    </xf>
    <xf numFmtId="0" fontId="9" fillId="3" borderId="1" xfId="53" applyFont="1" applyFill="1" applyBorder="1" applyAlignment="1">
      <alignment horizontal="center" vertical="center" wrapText="1"/>
    </xf>
    <xf numFmtId="0" fontId="1" fillId="0" borderId="1" xfId="53" applyFont="1" applyBorder="1" applyAlignment="1">
      <alignment horizontal="center" vertical="center" wrapText="1"/>
    </xf>
    <xf numFmtId="49" fontId="5" fillId="0" borderId="5" xfId="53" applyNumberFormat="1" applyFont="1" applyFill="1" applyBorder="1" applyAlignment="1">
      <alignment horizontal="left" vertical="center" wrapText="1"/>
    </xf>
    <xf numFmtId="177" fontId="5" fillId="0" borderId="5" xfId="53" applyNumberFormat="1" applyFont="1" applyFill="1" applyBorder="1" applyAlignment="1">
      <alignment horizontal="center" vertical="center" wrapText="1"/>
    </xf>
    <xf numFmtId="0" fontId="5" fillId="0" borderId="6" xfId="53" applyFont="1" applyBorder="1" applyAlignment="1">
      <alignment horizontal="center" vertical="center" wrapText="1"/>
    </xf>
    <xf numFmtId="49" fontId="5" fillId="0" borderId="5" xfId="53" applyNumberFormat="1" applyFont="1" applyFill="1" applyBorder="1" applyAlignment="1">
      <alignment horizontal="left" vertical="top" wrapText="1"/>
    </xf>
    <xf numFmtId="0" fontId="0" fillId="0" borderId="0" xfId="0" applyFont="1" applyFill="1" applyBorder="1" applyAlignment="1"/>
    <xf numFmtId="0" fontId="0" fillId="0" borderId="0" xfId="0" applyFont="1" applyFill="1" applyBorder="1" applyAlignment="1">
      <alignment horizontal="center"/>
    </xf>
    <xf numFmtId="0" fontId="0" fillId="0" borderId="0" xfId="54" applyFill="1" applyAlignment="1">
      <alignment vertical="center"/>
    </xf>
    <xf numFmtId="0" fontId="0" fillId="0" borderId="0" xfId="54"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0" fillId="0" borderId="0" xfId="0" applyFont="1" applyFill="1" applyAlignment="1">
      <alignment horizontal="center" wrapText="1"/>
    </xf>
    <xf numFmtId="0" fontId="0"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0" fillId="0" borderId="1" xfId="0" applyFont="1" applyFill="1" applyBorder="1" applyAlignment="1"/>
    <xf numFmtId="0" fontId="12"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0" fillId="0" borderId="0" xfId="0" applyFill="1" applyBorder="1" applyAlignment="1"/>
    <xf numFmtId="0" fontId="14"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16" fillId="0" borderId="1" xfId="0" applyFont="1" applyFill="1" applyBorder="1" applyAlignment="1">
      <alignment horizontal="center" vertical="center" wrapText="1" shrinkToFit="1"/>
    </xf>
    <xf numFmtId="0" fontId="17" fillId="0" borderId="1" xfId="0" applyFont="1" applyFill="1" applyBorder="1" applyAlignment="1">
      <alignment horizontal="left" vertical="center" wrapText="1" shrinkToFit="1"/>
    </xf>
    <xf numFmtId="0" fontId="18" fillId="0" borderId="0" xfId="0" applyFont="1" applyFill="1" applyBorder="1" applyAlignment="1"/>
    <xf numFmtId="4" fontId="13" fillId="0" borderId="0" xfId="0" applyNumberFormat="1" applyFont="1" applyFill="1" applyBorder="1" applyAlignment="1">
      <alignment horizontal="center"/>
    </xf>
    <xf numFmtId="4"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wrapText="1" shrinkToFi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1" fillId="0" borderId="8"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8" fillId="0" borderId="0" xfId="0" applyFont="1" applyFill="1" applyBorder="1" applyAlignment="1">
      <alignment horizontal="left" vertical="center"/>
    </xf>
    <xf numFmtId="0" fontId="12" fillId="0" borderId="0" xfId="0" applyFont="1" applyFill="1" applyBorder="1" applyAlignment="1">
      <alignment horizontal="right" vertical="center"/>
    </xf>
    <xf numFmtId="0" fontId="8" fillId="0" borderId="0" xfId="0" applyFont="1" applyFill="1" applyBorder="1" applyAlignment="1"/>
    <xf numFmtId="0" fontId="12" fillId="0" borderId="0" xfId="0" applyFont="1" applyFill="1" applyBorder="1" applyAlignment="1">
      <alignment vertical="center"/>
    </xf>
    <xf numFmtId="0" fontId="8"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0" fillId="0" borderId="0" xfId="0" applyFont="1" applyFill="1" applyBorder="1" applyAlignment="1">
      <alignment horizontal="center"/>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7" xfId="0" applyFont="1" applyFill="1" applyBorder="1" applyAlignment="1">
      <alignment horizontal="left" vertical="center" shrinkToFit="1"/>
    </xf>
    <xf numFmtId="0" fontId="1" fillId="0" borderId="18" xfId="0" applyFont="1" applyFill="1" applyBorder="1" applyAlignment="1">
      <alignment horizontal="left" vertical="center" shrinkToFit="1"/>
    </xf>
    <xf numFmtId="4" fontId="1" fillId="0" borderId="18" xfId="0" applyNumberFormat="1" applyFont="1" applyFill="1" applyBorder="1" applyAlignment="1">
      <alignment horizontal="right" vertical="center" shrinkToFit="1"/>
    </xf>
    <xf numFmtId="0" fontId="1" fillId="0" borderId="18" xfId="0" applyFont="1" applyFill="1" applyBorder="1" applyAlignment="1">
      <alignment horizontal="right" vertical="center" shrinkToFit="1"/>
    </xf>
    <xf numFmtId="14" fontId="1" fillId="0" borderId="0" xfId="0" applyNumberFormat="1" applyFont="1" applyFill="1" applyBorder="1" applyAlignment="1">
      <alignment horizontal="left" vertical="center" wrapText="1" shrinkToFit="1"/>
    </xf>
    <xf numFmtId="0" fontId="1" fillId="0" borderId="0" xfId="0" applyFont="1" applyFill="1" applyBorder="1" applyAlignment="1">
      <alignment horizontal="left" vertical="center" wrapText="1" shrinkToFit="1"/>
    </xf>
    <xf numFmtId="0" fontId="1" fillId="0" borderId="19" xfId="0" applyFont="1" applyFill="1" applyBorder="1" applyAlignment="1">
      <alignment horizontal="center" vertical="center" wrapText="1" shrinkToFit="1"/>
    </xf>
    <xf numFmtId="0" fontId="1" fillId="0" borderId="18" xfId="0" applyFont="1" applyFill="1" applyBorder="1" applyAlignment="1">
      <alignment horizontal="center" vertical="center" shrinkToFit="1"/>
    </xf>
    <xf numFmtId="0" fontId="19" fillId="0" borderId="18" xfId="0" applyFont="1" applyFill="1" applyBorder="1" applyAlignment="1">
      <alignment horizontal="left" vertical="center"/>
    </xf>
    <xf numFmtId="0" fontId="11" fillId="0" borderId="0" xfId="50" applyFont="1" applyFill="1" applyBorder="1" applyAlignment="1"/>
    <xf numFmtId="0" fontId="8" fillId="0" borderId="0" xfId="52" applyFont="1" applyFill="1" applyBorder="1" applyAlignment="1">
      <alignment vertical="center" wrapText="1"/>
    </xf>
    <xf numFmtId="0" fontId="12" fillId="0" borderId="0" xfId="50" applyFont="1" applyFill="1" applyBorder="1" applyAlignment="1">
      <alignment vertical="center"/>
    </xf>
    <xf numFmtId="0" fontId="20" fillId="0" borderId="0" xfId="50" applyFont="1" applyFill="1" applyBorder="1" applyAlignment="1">
      <alignment vertical="center"/>
    </xf>
    <xf numFmtId="0" fontId="21" fillId="0" borderId="0" xfId="50" applyFont="1" applyFill="1" applyBorder="1" applyAlignment="1">
      <alignment vertical="center"/>
    </xf>
    <xf numFmtId="0" fontId="21" fillId="0" borderId="0" xfId="50" applyFont="1" applyFill="1" applyBorder="1" applyAlignment="1"/>
    <xf numFmtId="0" fontId="14" fillId="0" borderId="0" xfId="0" applyFont="1" applyFill="1" applyBorder="1" applyAlignment="1">
      <alignment horizontal="center"/>
    </xf>
    <xf numFmtId="0" fontId="22" fillId="0" borderId="0" xfId="0" applyFont="1" applyFill="1" applyBorder="1" applyAlignment="1"/>
    <xf numFmtId="0" fontId="5" fillId="0" borderId="14" xfId="0" applyNumberFormat="1" applyFont="1" applyFill="1" applyBorder="1" applyAlignment="1" applyProtection="1">
      <alignment horizontal="right" vertical="center" wrapText="1"/>
    </xf>
    <xf numFmtId="0" fontId="1" fillId="0" borderId="20" xfId="0" applyFont="1" applyFill="1" applyBorder="1" applyAlignment="1">
      <alignment horizontal="center" vertical="center" wrapText="1" shrinkToFit="1"/>
    </xf>
    <xf numFmtId="0" fontId="1" fillId="0" borderId="21" xfId="0" applyFont="1" applyFill="1" applyBorder="1" applyAlignment="1">
      <alignment horizontal="left" vertical="center" shrinkToFit="1"/>
    </xf>
    <xf numFmtId="0" fontId="1" fillId="0" borderId="22" xfId="0" applyFont="1" applyFill="1" applyBorder="1" applyAlignment="1">
      <alignment horizontal="left" vertical="center" shrinkToFit="1"/>
    </xf>
    <xf numFmtId="0" fontId="1" fillId="0" borderId="22" xfId="0" applyFont="1" applyFill="1" applyBorder="1" applyAlignment="1">
      <alignment horizontal="right" vertical="center" shrinkToFit="1"/>
    </xf>
    <xf numFmtId="4" fontId="1" fillId="0" borderId="22"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2" fillId="0" borderId="0" xfId="0" applyFont="1" applyFill="1" applyBorder="1" applyAlignment="1">
      <alignment horizontal="left" vertical="center" wrapText="1" shrinkToFit="1"/>
    </xf>
    <xf numFmtId="4" fontId="1" fillId="0" borderId="18" xfId="0" applyNumberFormat="1" applyFont="1" applyFill="1" applyBorder="1" applyAlignment="1">
      <alignment horizontal="center" vertical="center" shrinkToFit="1"/>
    </xf>
    <xf numFmtId="0" fontId="1" fillId="0" borderId="1" xfId="0" applyFont="1" applyFill="1" applyBorder="1" applyAlignment="1">
      <alignment vertical="center" shrinkToFit="1"/>
    </xf>
    <xf numFmtId="0" fontId="13" fillId="0" borderId="0" xfId="0" applyFont="1" applyFill="1" applyBorder="1" applyAlignment="1">
      <alignment wrapText="1"/>
    </xf>
    <xf numFmtId="0" fontId="2" fillId="0" borderId="0" xfId="0" applyFont="1" applyFill="1" applyBorder="1" applyAlignment="1">
      <alignment wrapText="1"/>
    </xf>
    <xf numFmtId="0" fontId="14"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12" fillId="0" borderId="14" xfId="0" applyNumberFormat="1" applyFont="1" applyFill="1" applyBorder="1" applyAlignment="1" applyProtection="1">
      <alignment horizontal="left" vertical="center" wrapText="1"/>
    </xf>
    <xf numFmtId="0" fontId="12" fillId="0" borderId="14" xfId="0" applyNumberFormat="1" applyFont="1" applyFill="1" applyBorder="1" applyAlignment="1" applyProtection="1">
      <alignment vertical="center" wrapText="1"/>
    </xf>
    <xf numFmtId="0" fontId="12"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12" fillId="0" borderId="11"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178" fontId="12" fillId="0" borderId="1"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8" fillId="0" borderId="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5"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vertical="center" wrapText="1"/>
    </xf>
    <xf numFmtId="0" fontId="2" fillId="0" borderId="0" xfId="0" applyFont="1" applyFill="1" applyBorder="1" applyAlignment="1">
      <alignment vertical="center" wrapText="1"/>
    </xf>
    <xf numFmtId="0" fontId="12" fillId="0" borderId="0" xfId="0" applyNumberFormat="1" applyFont="1" applyFill="1" applyBorder="1" applyAlignment="1" applyProtection="1">
      <alignment horizontal="center" vertical="center" wrapText="1"/>
    </xf>
    <xf numFmtId="0" fontId="17" fillId="0" borderId="0" xfId="0" applyFont="1" applyFill="1" applyBorder="1" applyAlignment="1">
      <alignment vertical="center" wrapText="1"/>
    </xf>
    <xf numFmtId="0" fontId="5"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2" fillId="0" borderId="4" xfId="0" applyNumberFormat="1" applyFont="1" applyFill="1" applyBorder="1" applyAlignment="1" applyProtection="1">
      <alignment vertical="center" wrapText="1"/>
    </xf>
    <xf numFmtId="0" fontId="17"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7" fillId="0" borderId="0" xfId="0" applyFont="1" applyFill="1" applyBorder="1" applyAlignment="1"/>
    <xf numFmtId="0" fontId="17" fillId="0" borderId="0" xfId="0" applyFont="1" applyFill="1" applyBorder="1" applyAlignment="1">
      <alignment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17" fillId="0" borderId="1" xfId="0" applyFont="1" applyFill="1" applyBorder="1" applyAlignment="1">
      <alignment horizontal="centerContinuous" vertical="center" wrapText="1"/>
    </xf>
    <xf numFmtId="0" fontId="24" fillId="0" borderId="0" xfId="0" applyFont="1" applyFill="1" applyBorder="1" applyAlignment="1"/>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9" fillId="0" borderId="23"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54" applyFill="1" applyBorder="1" applyAlignment="1">
      <alignment vertical="center"/>
    </xf>
    <xf numFmtId="0" fontId="1" fillId="0" borderId="2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8" fillId="0" borderId="9" xfId="0" applyFont="1" applyFill="1" applyBorder="1" applyAlignment="1">
      <alignment horizontal="left" vertical="center"/>
    </xf>
    <xf numFmtId="0" fontId="8" fillId="0" borderId="0" xfId="54" applyFont="1" applyFill="1" applyBorder="1" applyAlignment="1">
      <alignment horizontal="left" vertical="center"/>
    </xf>
    <xf numFmtId="0" fontId="1" fillId="0" borderId="1" xfId="0" applyFont="1" applyFill="1" applyBorder="1" applyAlignment="1">
      <alignment horizontal="left" vertical="center" wrapText="1" shrinkToFit="1"/>
    </xf>
    <xf numFmtId="0" fontId="8" fillId="3" borderId="0" xfId="54" applyFont="1" applyFill="1" applyBorder="1" applyAlignment="1">
      <alignment vertical="center"/>
    </xf>
    <xf numFmtId="0" fontId="8" fillId="3" borderId="0" xfId="49" applyFont="1" applyFill="1" applyBorder="1" applyAlignment="1">
      <alignment horizontal="right" vertical="center"/>
    </xf>
    <xf numFmtId="0" fontId="0" fillId="3" borderId="0" xfId="54" applyFont="1" applyFill="1" applyBorder="1" applyAlignment="1">
      <alignment vertical="center"/>
    </xf>
    <xf numFmtId="0" fontId="10" fillId="3" borderId="0" xfId="0" applyFont="1" applyFill="1" applyBorder="1" applyAlignment="1">
      <alignment horizontal="center"/>
    </xf>
    <xf numFmtId="0" fontId="11" fillId="3" borderId="0" xfId="0" applyFont="1" applyFill="1" applyBorder="1" applyAlignment="1"/>
    <xf numFmtId="0" fontId="12" fillId="3" borderId="0" xfId="0" applyFont="1" applyFill="1" applyBorder="1" applyAlignment="1">
      <alignment horizontal="right"/>
    </xf>
    <xf numFmtId="0" fontId="12" fillId="3" borderId="0" xfId="0" applyFont="1" applyFill="1" applyBorder="1" applyAlignment="1"/>
    <xf numFmtId="0" fontId="12" fillId="3" borderId="0" xfId="0" applyFont="1" applyFill="1" applyBorder="1" applyAlignment="1">
      <alignment horizontal="center"/>
    </xf>
    <xf numFmtId="0" fontId="1" fillId="3" borderId="20"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17" xfId="0" applyFont="1" applyFill="1" applyBorder="1" applyAlignment="1">
      <alignment horizontal="left" vertical="center" shrinkToFit="1"/>
    </xf>
    <xf numFmtId="4" fontId="1" fillId="3" borderId="18" xfId="0" applyNumberFormat="1" applyFont="1" applyFill="1" applyBorder="1" applyAlignment="1">
      <alignment horizontal="right" vertical="center" shrinkToFit="1"/>
    </xf>
    <xf numFmtId="0" fontId="1" fillId="3" borderId="18" xfId="0" applyFont="1" applyFill="1" applyBorder="1" applyAlignment="1">
      <alignment horizontal="left" vertical="center" shrinkToFit="1"/>
    </xf>
    <xf numFmtId="4" fontId="1" fillId="3" borderId="18" xfId="0" applyNumberFormat="1" applyFont="1" applyFill="1" applyBorder="1" applyAlignment="1">
      <alignment horizontal="right" vertical="center"/>
    </xf>
    <xf numFmtId="0" fontId="1" fillId="3" borderId="17" xfId="0" applyFont="1" applyFill="1" applyBorder="1" applyAlignment="1">
      <alignment horizontal="left" vertical="center"/>
    </xf>
    <xf numFmtId="0" fontId="1" fillId="3" borderId="18" xfId="0" applyFont="1" applyFill="1" applyBorder="1" applyAlignment="1">
      <alignment horizontal="right" vertical="center"/>
    </xf>
    <xf numFmtId="0" fontId="1" fillId="3" borderId="18" xfId="0" applyFont="1" applyFill="1" applyBorder="1" applyAlignment="1">
      <alignment horizontal="right" vertical="center" shrinkToFit="1"/>
    </xf>
    <xf numFmtId="0" fontId="1" fillId="3" borderId="21" xfId="0" applyFont="1" applyFill="1" applyBorder="1" applyAlignment="1">
      <alignment horizontal="left" vertical="center" shrinkToFit="1"/>
    </xf>
    <xf numFmtId="0" fontId="1" fillId="3" borderId="22" xfId="0" applyFont="1" applyFill="1" applyBorder="1" applyAlignment="1">
      <alignment horizontal="center" vertical="center" shrinkToFit="1"/>
    </xf>
    <xf numFmtId="4" fontId="1" fillId="3" borderId="22" xfId="0" applyNumberFormat="1" applyFont="1" applyFill="1" applyBorder="1" applyAlignment="1">
      <alignment horizontal="right" vertical="center" shrinkToFit="1"/>
    </xf>
    <xf numFmtId="0" fontId="1" fillId="3" borderId="22"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right" vertical="center" shrinkToFit="1"/>
    </xf>
    <xf numFmtId="0" fontId="25" fillId="3" borderId="0" xfId="54" applyFont="1" applyFill="1" applyBorder="1" applyAlignment="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 2" xfId="53"/>
    <cellStyle name="常规_04-分类改革-预算表" xfId="54"/>
    <cellStyle name="常规 3" xfId="55"/>
  </cellStyles>
  <tableStyles count="0" defaultTableStyle="TableStyleMedium2" defaultPivotStyle="PivotStyleLight16"/>
  <colors>
    <mruColors>
      <color rgb="00FF0000"/>
      <color rgb="000070C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zoomScaleSheetLayoutView="60" topLeftCell="A5" workbookViewId="0">
      <selection activeCell="C7" sqref="C7:C16"/>
    </sheetView>
  </sheetViews>
  <sheetFormatPr defaultColWidth="9" defaultRowHeight="14.25" outlineLevelCol="5"/>
  <cols>
    <col min="1" max="1" width="38.5" style="214" customWidth="1"/>
    <col min="2" max="2" width="6.5" style="214" customWidth="1"/>
    <col min="3" max="3" width="11" style="214" customWidth="1"/>
    <col min="4" max="4" width="29.125" style="214" customWidth="1"/>
    <col min="5" max="5" width="7.625" style="214" customWidth="1"/>
    <col min="6" max="6" width="12.625" style="214" customWidth="1"/>
    <col min="7" max="16384" width="9" style="214"/>
  </cols>
  <sheetData>
    <row r="1" ht="22.5" customHeight="1" spans="1:6">
      <c r="A1" s="215" t="s">
        <v>0</v>
      </c>
      <c r="B1" s="215"/>
      <c r="C1" s="215"/>
      <c r="D1" s="215"/>
      <c r="E1" s="215"/>
      <c r="F1" s="215"/>
    </row>
    <row r="2" s="212" customFormat="1" ht="21" customHeight="1" spans="1:6">
      <c r="A2" s="216"/>
      <c r="B2" s="216"/>
      <c r="C2" s="216"/>
      <c r="D2" s="216"/>
      <c r="E2" s="216"/>
      <c r="F2" s="217" t="s">
        <v>1</v>
      </c>
    </row>
    <row r="3" s="212" customFormat="1" ht="21" customHeight="1" spans="1:6">
      <c r="A3" s="218" t="s">
        <v>2</v>
      </c>
      <c r="B3" s="216"/>
      <c r="C3" s="219"/>
      <c r="D3" s="216"/>
      <c r="E3" s="216"/>
      <c r="F3" s="217" t="s">
        <v>3</v>
      </c>
    </row>
    <row r="4" s="213" customFormat="1" ht="18" customHeight="1" spans="1:6">
      <c r="A4" s="220" t="s">
        <v>4</v>
      </c>
      <c r="B4" s="221"/>
      <c r="C4" s="221"/>
      <c r="D4" s="221" t="s">
        <v>5</v>
      </c>
      <c r="E4" s="221"/>
      <c r="F4" s="221"/>
    </row>
    <row r="5" s="213" customFormat="1" ht="18" customHeight="1" spans="1:6">
      <c r="A5" s="222" t="s">
        <v>6</v>
      </c>
      <c r="B5" s="223" t="s">
        <v>7</v>
      </c>
      <c r="C5" s="223" t="s">
        <v>8</v>
      </c>
      <c r="D5" s="223" t="s">
        <v>9</v>
      </c>
      <c r="E5" s="223" t="s">
        <v>7</v>
      </c>
      <c r="F5" s="223" t="s">
        <v>8</v>
      </c>
    </row>
    <row r="6" s="213" customFormat="1" ht="18" customHeight="1" spans="1:6">
      <c r="A6" s="222" t="s">
        <v>10</v>
      </c>
      <c r="B6" s="223" t="s">
        <v>11</v>
      </c>
      <c r="C6" s="223" t="s">
        <v>12</v>
      </c>
      <c r="D6" s="223" t="s">
        <v>10</v>
      </c>
      <c r="E6" s="223" t="s">
        <v>11</v>
      </c>
      <c r="F6" s="223" t="s">
        <v>13</v>
      </c>
    </row>
    <row r="7" s="213" customFormat="1" ht="18" customHeight="1" spans="1:6">
      <c r="A7" s="224" t="s">
        <v>14</v>
      </c>
      <c r="B7" s="223" t="s">
        <v>12</v>
      </c>
      <c r="C7" s="225">
        <v>812.41</v>
      </c>
      <c r="D7" s="226" t="s">
        <v>15</v>
      </c>
      <c r="E7" s="223">
        <v>31</v>
      </c>
      <c r="F7" s="225"/>
    </row>
    <row r="8" s="213" customFormat="1" ht="20" customHeight="1" spans="1:6">
      <c r="A8" s="224" t="s">
        <v>16</v>
      </c>
      <c r="B8" s="223" t="s">
        <v>13</v>
      </c>
      <c r="C8" s="225">
        <v>0</v>
      </c>
      <c r="D8" s="226" t="s">
        <v>17</v>
      </c>
      <c r="E8" s="223">
        <v>32</v>
      </c>
      <c r="F8" s="225"/>
    </row>
    <row r="9" s="213" customFormat="1" ht="18" customHeight="1" spans="1:6">
      <c r="A9" s="224" t="s">
        <v>18</v>
      </c>
      <c r="B9" s="223" t="s">
        <v>19</v>
      </c>
      <c r="C9" s="227"/>
      <c r="D9" s="226" t="s">
        <v>20</v>
      </c>
      <c r="E9" s="223">
        <v>33</v>
      </c>
      <c r="F9" s="225"/>
    </row>
    <row r="10" s="213" customFormat="1" ht="18" customHeight="1" spans="1:6">
      <c r="A10" s="224" t="s">
        <v>21</v>
      </c>
      <c r="B10" s="223" t="s">
        <v>22</v>
      </c>
      <c r="C10" s="227"/>
      <c r="D10" s="226" t="s">
        <v>23</v>
      </c>
      <c r="E10" s="223">
        <v>34</v>
      </c>
      <c r="F10" s="225"/>
    </row>
    <row r="11" s="213" customFormat="1" ht="18" customHeight="1" spans="1:6">
      <c r="A11" s="224" t="s">
        <v>24</v>
      </c>
      <c r="B11" s="223" t="s">
        <v>25</v>
      </c>
      <c r="C11" s="227"/>
      <c r="D11" s="226" t="s">
        <v>26</v>
      </c>
      <c r="E11" s="223">
        <v>35</v>
      </c>
      <c r="F11" s="225">
        <v>890.99</v>
      </c>
    </row>
    <row r="12" s="213" customFormat="1" ht="18" customHeight="1" spans="1:6">
      <c r="A12" s="224" t="s">
        <v>27</v>
      </c>
      <c r="B12" s="223" t="s">
        <v>28</v>
      </c>
      <c r="C12" s="227"/>
      <c r="D12" s="226" t="s">
        <v>29</v>
      </c>
      <c r="E12" s="223">
        <v>36</v>
      </c>
      <c r="F12" s="225"/>
    </row>
    <row r="13" s="213" customFormat="1" ht="18" customHeight="1" spans="1:6">
      <c r="A13" s="224" t="s">
        <v>30</v>
      </c>
      <c r="B13" s="223" t="s">
        <v>31</v>
      </c>
      <c r="C13" s="227"/>
      <c r="D13" s="226" t="s">
        <v>32</v>
      </c>
      <c r="E13" s="223">
        <v>37</v>
      </c>
      <c r="F13" s="225"/>
    </row>
    <row r="14" s="213" customFormat="1" ht="18" customHeight="1" spans="1:6">
      <c r="A14" s="228" t="s">
        <v>33</v>
      </c>
      <c r="B14" s="223" t="s">
        <v>34</v>
      </c>
      <c r="C14" s="229">
        <v>75.54</v>
      </c>
      <c r="D14" s="226" t="s">
        <v>35</v>
      </c>
      <c r="E14" s="223">
        <v>38</v>
      </c>
      <c r="F14" s="225">
        <v>12.9</v>
      </c>
    </row>
    <row r="15" s="213" customFormat="1" ht="18" customHeight="1" spans="1:6">
      <c r="A15" s="224" t="s">
        <v>11</v>
      </c>
      <c r="B15" s="223" t="s">
        <v>36</v>
      </c>
      <c r="C15" s="229"/>
      <c r="D15" s="226" t="s">
        <v>37</v>
      </c>
      <c r="E15" s="223">
        <v>39</v>
      </c>
      <c r="F15" s="225">
        <v>4.13</v>
      </c>
    </row>
    <row r="16" s="213" customFormat="1" ht="18" customHeight="1" spans="1:6">
      <c r="A16" s="224" t="s">
        <v>11</v>
      </c>
      <c r="B16" s="223" t="s">
        <v>38</v>
      </c>
      <c r="C16" s="229"/>
      <c r="D16" s="226" t="s">
        <v>39</v>
      </c>
      <c r="E16" s="223">
        <v>40</v>
      </c>
      <c r="F16" s="225"/>
    </row>
    <row r="17" s="213" customFormat="1" ht="18" customHeight="1" spans="1:6">
      <c r="A17" s="224" t="s">
        <v>11</v>
      </c>
      <c r="B17" s="223" t="s">
        <v>40</v>
      </c>
      <c r="C17" s="230"/>
      <c r="D17" s="226" t="s">
        <v>41</v>
      </c>
      <c r="E17" s="223">
        <v>41</v>
      </c>
      <c r="F17" s="225"/>
    </row>
    <row r="18" s="213" customFormat="1" ht="18" customHeight="1" spans="1:6">
      <c r="A18" s="224" t="s">
        <v>11</v>
      </c>
      <c r="B18" s="223" t="s">
        <v>42</v>
      </c>
      <c r="C18" s="230"/>
      <c r="D18" s="226" t="s">
        <v>43</v>
      </c>
      <c r="E18" s="223">
        <v>42</v>
      </c>
      <c r="F18" s="225"/>
    </row>
    <row r="19" s="213" customFormat="1" ht="18" customHeight="1" spans="1:6">
      <c r="A19" s="224" t="s">
        <v>11</v>
      </c>
      <c r="B19" s="223" t="s">
        <v>44</v>
      </c>
      <c r="C19" s="230"/>
      <c r="D19" s="226" t="s">
        <v>45</v>
      </c>
      <c r="E19" s="223">
        <v>43</v>
      </c>
      <c r="F19" s="225"/>
    </row>
    <row r="20" s="213" customFormat="1" ht="18" customHeight="1" spans="1:6">
      <c r="A20" s="224" t="s">
        <v>11</v>
      </c>
      <c r="B20" s="223" t="s">
        <v>46</v>
      </c>
      <c r="C20" s="230"/>
      <c r="D20" s="226" t="s">
        <v>47</v>
      </c>
      <c r="E20" s="223">
        <v>44</v>
      </c>
      <c r="F20" s="225"/>
    </row>
    <row r="21" s="213" customFormat="1" ht="18" customHeight="1" spans="1:6">
      <c r="A21" s="224" t="s">
        <v>11</v>
      </c>
      <c r="B21" s="223" t="s">
        <v>48</v>
      </c>
      <c r="C21" s="230"/>
      <c r="D21" s="226" t="s">
        <v>49</v>
      </c>
      <c r="E21" s="223">
        <v>45</v>
      </c>
      <c r="F21" s="225"/>
    </row>
    <row r="22" s="213" customFormat="1" ht="18" customHeight="1" spans="1:6">
      <c r="A22" s="224" t="s">
        <v>11</v>
      </c>
      <c r="B22" s="223" t="s">
        <v>50</v>
      </c>
      <c r="C22" s="230"/>
      <c r="D22" s="226" t="s">
        <v>51</v>
      </c>
      <c r="E22" s="223">
        <v>46</v>
      </c>
      <c r="F22" s="225"/>
    </row>
    <row r="23" s="213" customFormat="1" ht="18" customHeight="1" spans="1:6">
      <c r="A23" s="224" t="s">
        <v>11</v>
      </c>
      <c r="B23" s="223" t="s">
        <v>52</v>
      </c>
      <c r="C23" s="230"/>
      <c r="D23" s="226" t="s">
        <v>53</v>
      </c>
      <c r="E23" s="223">
        <v>47</v>
      </c>
      <c r="F23" s="225"/>
    </row>
    <row r="24" s="213" customFormat="1" ht="18" customHeight="1" spans="1:6">
      <c r="A24" s="224" t="s">
        <v>11</v>
      </c>
      <c r="B24" s="223" t="s">
        <v>54</v>
      </c>
      <c r="C24" s="230"/>
      <c r="D24" s="226" t="s">
        <v>55</v>
      </c>
      <c r="E24" s="223">
        <v>48</v>
      </c>
      <c r="F24" s="225"/>
    </row>
    <row r="25" s="213" customFormat="1" ht="18" customHeight="1" spans="1:6">
      <c r="A25" s="224" t="s">
        <v>11</v>
      </c>
      <c r="B25" s="223" t="s">
        <v>56</v>
      </c>
      <c r="C25" s="230"/>
      <c r="D25" s="226" t="s">
        <v>57</v>
      </c>
      <c r="E25" s="223">
        <v>49</v>
      </c>
      <c r="F25" s="225">
        <v>1.57</v>
      </c>
    </row>
    <row r="26" s="213" customFormat="1" ht="18" customHeight="1" spans="1:6">
      <c r="A26" s="224" t="s">
        <v>11</v>
      </c>
      <c r="B26" s="223" t="s">
        <v>58</v>
      </c>
      <c r="C26" s="230"/>
      <c r="D26" s="226" t="s">
        <v>59</v>
      </c>
      <c r="E26" s="223">
        <v>50</v>
      </c>
      <c r="F26" s="225"/>
    </row>
    <row r="27" s="213" customFormat="1" ht="18" customHeight="1" spans="1:6">
      <c r="A27" s="224"/>
      <c r="B27" s="223" t="s">
        <v>60</v>
      </c>
      <c r="C27" s="230"/>
      <c r="D27" s="226" t="s">
        <v>61</v>
      </c>
      <c r="E27" s="223">
        <v>51</v>
      </c>
      <c r="F27" s="225"/>
    </row>
    <row r="28" s="213" customFormat="1" ht="18" customHeight="1" spans="1:6">
      <c r="A28" s="224" t="s">
        <v>11</v>
      </c>
      <c r="B28" s="223" t="s">
        <v>62</v>
      </c>
      <c r="C28" s="230"/>
      <c r="D28" s="226" t="s">
        <v>63</v>
      </c>
      <c r="E28" s="223">
        <v>52</v>
      </c>
      <c r="F28" s="225"/>
    </row>
    <row r="29" s="213" customFormat="1" ht="18" customHeight="1" spans="1:6">
      <c r="A29" s="224" t="s">
        <v>11</v>
      </c>
      <c r="B29" s="223" t="s">
        <v>64</v>
      </c>
      <c r="C29" s="230"/>
      <c r="D29" s="226" t="s">
        <v>65</v>
      </c>
      <c r="E29" s="223">
        <v>53</v>
      </c>
      <c r="F29" s="225"/>
    </row>
    <row r="30" s="213" customFormat="1" ht="18" customHeight="1" spans="1:6">
      <c r="A30" s="224" t="s">
        <v>11</v>
      </c>
      <c r="B30" s="223" t="s">
        <v>66</v>
      </c>
      <c r="C30" s="230"/>
      <c r="D30" s="226" t="s">
        <v>67</v>
      </c>
      <c r="E30" s="223">
        <v>54</v>
      </c>
      <c r="F30" s="225"/>
    </row>
    <row r="31" s="213" customFormat="1" ht="18" customHeight="1" spans="1:6">
      <c r="A31" s="224"/>
      <c r="B31" s="223" t="s">
        <v>68</v>
      </c>
      <c r="C31" s="230"/>
      <c r="D31" s="226" t="s">
        <v>69</v>
      </c>
      <c r="E31" s="223">
        <v>55</v>
      </c>
      <c r="F31" s="225"/>
    </row>
    <row r="32" s="213" customFormat="1" ht="18" customHeight="1" spans="1:6">
      <c r="A32" s="224"/>
      <c r="B32" s="223" t="s">
        <v>70</v>
      </c>
      <c r="C32" s="230"/>
      <c r="D32" s="226" t="s">
        <v>71</v>
      </c>
      <c r="E32" s="223">
        <v>56</v>
      </c>
      <c r="F32" s="225"/>
    </row>
    <row r="33" s="213" customFormat="1" ht="18" customHeight="1" spans="1:6">
      <c r="A33" s="222" t="s">
        <v>72</v>
      </c>
      <c r="B33" s="223" t="s">
        <v>73</v>
      </c>
      <c r="C33" s="225">
        <f>C7+C14</f>
        <v>887.95</v>
      </c>
      <c r="D33" s="223" t="s">
        <v>74</v>
      </c>
      <c r="E33" s="223">
        <v>57</v>
      </c>
      <c r="F33" s="225">
        <v>909.59</v>
      </c>
    </row>
    <row r="34" s="213" customFormat="1" ht="18" customHeight="1" spans="1:6">
      <c r="A34" s="231" t="s">
        <v>75</v>
      </c>
      <c r="B34" s="232" t="s">
        <v>76</v>
      </c>
      <c r="C34" s="233"/>
      <c r="D34" s="234" t="s">
        <v>77</v>
      </c>
      <c r="E34" s="232">
        <v>58</v>
      </c>
      <c r="F34" s="233"/>
    </row>
    <row r="35" s="213" customFormat="1" ht="18" customHeight="1" spans="1:6">
      <c r="A35" s="235" t="s">
        <v>78</v>
      </c>
      <c r="B35" s="236" t="s">
        <v>79</v>
      </c>
      <c r="C35" s="237">
        <v>33.56</v>
      </c>
      <c r="D35" s="235" t="s">
        <v>80</v>
      </c>
      <c r="E35" s="236">
        <v>59</v>
      </c>
      <c r="F35" s="237">
        <v>11.96</v>
      </c>
    </row>
    <row r="36" s="213" customFormat="1" ht="18" customHeight="1" spans="1:6">
      <c r="A36" s="236" t="s">
        <v>81</v>
      </c>
      <c r="B36" s="236" t="s">
        <v>82</v>
      </c>
      <c r="C36" s="237">
        <f>C35+C33</f>
        <v>921.51</v>
      </c>
      <c r="D36" s="236" t="s">
        <v>81</v>
      </c>
      <c r="E36" s="236">
        <v>60</v>
      </c>
      <c r="F36" s="237">
        <v>921.5</v>
      </c>
    </row>
    <row r="37" ht="22" customHeight="1" spans="1:6">
      <c r="A37" s="238" t="s">
        <v>83</v>
      </c>
      <c r="B37" s="238"/>
      <c r="C37" s="238"/>
      <c r="D37" s="238"/>
      <c r="E37" s="238"/>
      <c r="F37" s="238"/>
    </row>
    <row r="38" ht="22" customHeight="1" spans="1:6">
      <c r="A38" s="238" t="s">
        <v>84</v>
      </c>
      <c r="B38" s="238"/>
      <c r="C38" s="238"/>
      <c r="D38" s="238"/>
      <c r="E38" s="238"/>
      <c r="F38" s="238"/>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19" workbookViewId="0">
      <selection activeCell="E3" sqref="E3"/>
    </sheetView>
  </sheetViews>
  <sheetFormatPr defaultColWidth="9" defaultRowHeight="14.25" customHeight="1" outlineLevelCol="7"/>
  <cols>
    <col min="1" max="1" width="33.875" style="87" customWidth="1"/>
    <col min="2" max="2" width="10.625" style="87" customWidth="1"/>
    <col min="3" max="5" width="19.5" style="87" customWidth="1"/>
    <col min="6" max="7" width="9" style="84"/>
    <col min="8" max="8" width="18.875" style="84" customWidth="1"/>
    <col min="9" max="16384" width="9" style="84"/>
  </cols>
  <sheetData>
    <row r="1" ht="26.25" customHeight="1" spans="1:5">
      <c r="A1" s="88" t="s">
        <v>405</v>
      </c>
      <c r="B1" s="88"/>
      <c r="C1" s="88"/>
      <c r="D1" s="88"/>
      <c r="E1" s="88"/>
    </row>
    <row r="2" ht="18.95" customHeight="1" spans="1:5">
      <c r="A2" s="89"/>
      <c r="B2" s="89"/>
      <c r="C2" s="89"/>
      <c r="D2" s="89"/>
      <c r="E2" s="90" t="s">
        <v>406</v>
      </c>
    </row>
    <row r="3" s="85" customFormat="1" ht="18.95" customHeight="1" spans="1:5">
      <c r="A3" s="89" t="s">
        <v>2</v>
      </c>
      <c r="B3" s="89"/>
      <c r="C3" s="89"/>
      <c r="D3" s="89"/>
      <c r="E3" s="90" t="s">
        <v>149</v>
      </c>
    </row>
    <row r="4" s="85" customFormat="1" ht="18.95" customHeight="1" spans="1:5">
      <c r="A4" s="91" t="s">
        <v>407</v>
      </c>
      <c r="B4" s="91" t="s">
        <v>7</v>
      </c>
      <c r="C4" s="91" t="s">
        <v>408</v>
      </c>
      <c r="D4" s="91" t="s">
        <v>409</v>
      </c>
      <c r="E4" s="91" t="s">
        <v>410</v>
      </c>
    </row>
    <row r="5" s="86" customFormat="1" ht="18.95" customHeight="1" spans="1:5">
      <c r="A5" s="91" t="s">
        <v>411</v>
      </c>
      <c r="B5" s="91" t="s">
        <v>11</v>
      </c>
      <c r="C5" s="91" t="s">
        <v>12</v>
      </c>
      <c r="D5" s="91">
        <v>2</v>
      </c>
      <c r="E5" s="91">
        <v>3</v>
      </c>
    </row>
    <row r="6" s="86" customFormat="1" ht="18.95" customHeight="1" spans="1:5">
      <c r="A6" s="92" t="s">
        <v>412</v>
      </c>
      <c r="B6" s="91">
        <v>1</v>
      </c>
      <c r="C6" s="91" t="s">
        <v>413</v>
      </c>
      <c r="D6" s="91" t="s">
        <v>413</v>
      </c>
      <c r="E6" s="91" t="s">
        <v>413</v>
      </c>
    </row>
    <row r="7" s="86" customFormat="1" ht="26.25" customHeight="1" spans="1:5">
      <c r="A7" s="93" t="s">
        <v>414</v>
      </c>
      <c r="B7" s="91">
        <v>2</v>
      </c>
      <c r="C7" s="94"/>
      <c r="D7" s="94"/>
      <c r="E7" s="91"/>
    </row>
    <row r="8" s="86" customFormat="1" ht="26.25" customHeight="1" spans="1:5">
      <c r="A8" s="93" t="s">
        <v>415</v>
      </c>
      <c r="B8" s="91">
        <v>3</v>
      </c>
      <c r="C8" s="94"/>
      <c r="D8" s="94"/>
      <c r="E8" s="91"/>
    </row>
    <row r="9" s="86" customFormat="1" ht="26.25" customHeight="1" spans="1:5">
      <c r="A9" s="93" t="s">
        <v>416</v>
      </c>
      <c r="B9" s="91">
        <v>4</v>
      </c>
      <c r="C9" s="94"/>
      <c r="D9" s="94"/>
      <c r="E9" s="91"/>
    </row>
    <row r="10" s="86" customFormat="1" ht="26.25" customHeight="1" spans="1:5">
      <c r="A10" s="93" t="s">
        <v>417</v>
      </c>
      <c r="B10" s="91">
        <v>5</v>
      </c>
      <c r="C10" s="94"/>
      <c r="D10" s="94"/>
      <c r="E10" s="91"/>
    </row>
    <row r="11" s="86" customFormat="1" ht="26.25" customHeight="1" spans="1:5">
      <c r="A11" s="93" t="s">
        <v>418</v>
      </c>
      <c r="B11" s="91">
        <v>6</v>
      </c>
      <c r="C11" s="94"/>
      <c r="D11" s="94"/>
      <c r="E11" s="91"/>
    </row>
    <row r="12" s="86" customFormat="1" ht="26.25" customHeight="1" spans="1:5">
      <c r="A12" s="93" t="s">
        <v>419</v>
      </c>
      <c r="B12" s="91">
        <v>7</v>
      </c>
      <c r="C12" s="94"/>
      <c r="D12" s="94"/>
      <c r="E12" s="91"/>
    </row>
    <row r="13" s="86" customFormat="1" ht="15" spans="1:5">
      <c r="A13" s="93" t="s">
        <v>420</v>
      </c>
      <c r="B13" s="91">
        <v>8</v>
      </c>
      <c r="C13" s="91" t="s">
        <v>413</v>
      </c>
      <c r="D13" s="91" t="s">
        <v>413</v>
      </c>
      <c r="E13" s="94"/>
    </row>
    <row r="14" s="86" customFormat="1" ht="15" spans="1:5">
      <c r="A14" s="93" t="s">
        <v>421</v>
      </c>
      <c r="B14" s="91">
        <v>9</v>
      </c>
      <c r="C14" s="91" t="s">
        <v>413</v>
      </c>
      <c r="D14" s="91" t="s">
        <v>413</v>
      </c>
      <c r="E14" s="94"/>
    </row>
    <row r="15" s="86" customFormat="1" ht="15" spans="1:5">
      <c r="A15" s="93" t="s">
        <v>422</v>
      </c>
      <c r="B15" s="91">
        <v>10</v>
      </c>
      <c r="C15" s="91" t="s">
        <v>413</v>
      </c>
      <c r="D15" s="91" t="s">
        <v>413</v>
      </c>
      <c r="E15" s="94"/>
    </row>
    <row r="16" s="86" customFormat="1" ht="15" spans="1:5">
      <c r="A16" s="93" t="s">
        <v>423</v>
      </c>
      <c r="B16" s="91">
        <v>11</v>
      </c>
      <c r="C16" s="91" t="s">
        <v>413</v>
      </c>
      <c r="D16" s="91" t="s">
        <v>413</v>
      </c>
      <c r="E16" s="91"/>
    </row>
    <row r="17" s="86" customFormat="1" ht="15" spans="1:5">
      <c r="A17" s="93" t="s">
        <v>424</v>
      </c>
      <c r="B17" s="91">
        <v>12</v>
      </c>
      <c r="C17" s="91" t="s">
        <v>413</v>
      </c>
      <c r="D17" s="91" t="s">
        <v>413</v>
      </c>
      <c r="E17" s="94"/>
    </row>
    <row r="18" s="86" customFormat="1" ht="15" spans="1:5">
      <c r="A18" s="93" t="s">
        <v>425</v>
      </c>
      <c r="B18" s="91">
        <v>13</v>
      </c>
      <c r="C18" s="91" t="s">
        <v>413</v>
      </c>
      <c r="D18" s="91" t="s">
        <v>413</v>
      </c>
      <c r="E18" s="94"/>
    </row>
    <row r="19" s="86" customFormat="1" ht="15" spans="1:5">
      <c r="A19" s="93" t="s">
        <v>426</v>
      </c>
      <c r="B19" s="91">
        <v>14</v>
      </c>
      <c r="C19" s="91" t="s">
        <v>413</v>
      </c>
      <c r="D19" s="91" t="s">
        <v>413</v>
      </c>
      <c r="E19" s="94"/>
    </row>
    <row r="20" s="86" customFormat="1" ht="15" spans="1:5">
      <c r="A20" s="93" t="s">
        <v>427</v>
      </c>
      <c r="B20" s="91">
        <v>15</v>
      </c>
      <c r="C20" s="91" t="s">
        <v>413</v>
      </c>
      <c r="D20" s="91" t="s">
        <v>413</v>
      </c>
      <c r="E20" s="94"/>
    </row>
    <row r="21" s="86" customFormat="1" ht="15" spans="1:5">
      <c r="A21" s="93" t="s">
        <v>428</v>
      </c>
      <c r="B21" s="91">
        <v>16</v>
      </c>
      <c r="C21" s="91" t="s">
        <v>413</v>
      </c>
      <c r="D21" s="91" t="s">
        <v>413</v>
      </c>
      <c r="E21" s="94"/>
    </row>
    <row r="22" s="86" customFormat="1" ht="15" spans="1:5">
      <c r="A22" s="93" t="s">
        <v>429</v>
      </c>
      <c r="B22" s="91">
        <v>17</v>
      </c>
      <c r="C22" s="91" t="s">
        <v>413</v>
      </c>
      <c r="D22" s="91" t="s">
        <v>413</v>
      </c>
      <c r="E22" s="94"/>
    </row>
    <row r="23" s="86" customFormat="1" ht="15" spans="1:8">
      <c r="A23" s="93" t="s">
        <v>430</v>
      </c>
      <c r="B23" s="91">
        <v>18</v>
      </c>
      <c r="C23" s="91" t="s">
        <v>413</v>
      </c>
      <c r="D23" s="91" t="s">
        <v>413</v>
      </c>
      <c r="E23" s="94"/>
      <c r="H23" s="97"/>
    </row>
    <row r="24" s="86" customFormat="1" ht="15" spans="1:5">
      <c r="A24" s="93" t="s">
        <v>431</v>
      </c>
      <c r="B24" s="91">
        <v>19</v>
      </c>
      <c r="C24" s="91" t="s">
        <v>413</v>
      </c>
      <c r="D24" s="91" t="s">
        <v>413</v>
      </c>
      <c r="E24" s="94"/>
    </row>
    <row r="25" s="86" customFormat="1" ht="15" spans="1:5">
      <c r="A25" s="93" t="s">
        <v>432</v>
      </c>
      <c r="B25" s="91">
        <v>20</v>
      </c>
      <c r="C25" s="91" t="s">
        <v>413</v>
      </c>
      <c r="D25" s="91" t="s">
        <v>413</v>
      </c>
      <c r="E25" s="94"/>
    </row>
    <row r="26" s="86" customFormat="1" ht="15" spans="1:5">
      <c r="A26" s="93" t="s">
        <v>433</v>
      </c>
      <c r="B26" s="91">
        <v>21</v>
      </c>
      <c r="C26" s="91" t="s">
        <v>413</v>
      </c>
      <c r="D26" s="91" t="s">
        <v>413</v>
      </c>
      <c r="E26" s="94"/>
    </row>
    <row r="27" ht="18.95" customHeight="1" spans="1:5">
      <c r="A27" s="92" t="s">
        <v>434</v>
      </c>
      <c r="B27" s="91">
        <v>22</v>
      </c>
      <c r="C27" s="91" t="s">
        <v>413</v>
      </c>
      <c r="D27" s="91" t="s">
        <v>413</v>
      </c>
      <c r="E27" s="98"/>
    </row>
    <row r="28" ht="18.95" customHeight="1" spans="1:5">
      <c r="A28" s="93" t="s">
        <v>435</v>
      </c>
      <c r="B28" s="91">
        <v>23</v>
      </c>
      <c r="C28" s="91" t="s">
        <v>413</v>
      </c>
      <c r="D28" s="91" t="s">
        <v>413</v>
      </c>
      <c r="E28" s="98"/>
    </row>
    <row r="29" ht="18.95" customHeight="1" spans="1:5">
      <c r="A29" s="93" t="s">
        <v>436</v>
      </c>
      <c r="B29" s="91">
        <v>24</v>
      </c>
      <c r="C29" s="91" t="s">
        <v>413</v>
      </c>
      <c r="D29" s="91" t="s">
        <v>413</v>
      </c>
      <c r="E29" s="98"/>
    </row>
    <row r="30" ht="41.25" customHeight="1" spans="1:5">
      <c r="A30" s="95" t="s">
        <v>437</v>
      </c>
      <c r="B30" s="95" t="s">
        <v>11</v>
      </c>
      <c r="C30" s="95" t="s">
        <v>11</v>
      </c>
      <c r="D30" s="95"/>
      <c r="E30" s="95"/>
    </row>
    <row r="31" ht="27.75" customHeight="1" spans="1:5">
      <c r="A31" s="99" t="s">
        <v>438</v>
      </c>
      <c r="B31" s="99" t="s">
        <v>11</v>
      </c>
      <c r="C31" s="99" t="s">
        <v>11</v>
      </c>
      <c r="D31" s="99"/>
      <c r="E31" s="99"/>
    </row>
    <row r="32" customHeight="1" spans="1:5">
      <c r="A32" s="96" t="s">
        <v>439</v>
      </c>
      <c r="B32" s="96"/>
      <c r="C32" s="96"/>
      <c r="D32" s="96"/>
      <c r="E32" s="96"/>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A1" sqref="A1:E1"/>
    </sheetView>
  </sheetViews>
  <sheetFormatPr defaultColWidth="9" defaultRowHeight="14.25" customHeight="1" outlineLevelCol="4"/>
  <cols>
    <col min="1" max="1" width="33.875" style="87" customWidth="1"/>
    <col min="2" max="2" width="10.625" style="87" customWidth="1"/>
    <col min="3" max="5" width="19.5" style="87" customWidth="1"/>
    <col min="6" max="7" width="9" style="84"/>
    <col min="8" max="8" width="18.875" style="84" customWidth="1"/>
    <col min="9" max="16384" width="9" style="84"/>
  </cols>
  <sheetData>
    <row r="1" s="84" customFormat="1" ht="26.25" customHeight="1" spans="1:5">
      <c r="A1" s="88" t="s">
        <v>440</v>
      </c>
      <c r="B1" s="88"/>
      <c r="C1" s="88"/>
      <c r="D1" s="88"/>
      <c r="E1" s="88"/>
    </row>
    <row r="2" s="84" customFormat="1" ht="18.95" customHeight="1" spans="1:5">
      <c r="A2" s="89"/>
      <c r="B2" s="89"/>
      <c r="C2" s="89"/>
      <c r="D2" s="89"/>
      <c r="E2" s="90" t="s">
        <v>441</v>
      </c>
    </row>
    <row r="3" s="85" customFormat="1" ht="18.95" customHeight="1" spans="1:5">
      <c r="A3" s="89" t="s">
        <v>2</v>
      </c>
      <c r="B3" s="89"/>
      <c r="C3" s="89"/>
      <c r="D3" s="89"/>
      <c r="E3" s="90" t="s">
        <v>149</v>
      </c>
    </row>
    <row r="4" s="85" customFormat="1" ht="18.95" customHeight="1" spans="1:5">
      <c r="A4" s="91" t="s">
        <v>407</v>
      </c>
      <c r="B4" s="91" t="s">
        <v>7</v>
      </c>
      <c r="C4" s="91" t="s">
        <v>408</v>
      </c>
      <c r="D4" s="91" t="s">
        <v>409</v>
      </c>
      <c r="E4" s="91" t="s">
        <v>410</v>
      </c>
    </row>
    <row r="5" s="86" customFormat="1" ht="18.95" customHeight="1" spans="1:5">
      <c r="A5" s="91" t="s">
        <v>411</v>
      </c>
      <c r="B5" s="91"/>
      <c r="C5" s="91" t="s">
        <v>12</v>
      </c>
      <c r="D5" s="91">
        <v>2</v>
      </c>
      <c r="E5" s="91">
        <v>3</v>
      </c>
    </row>
    <row r="6" s="86" customFormat="1" ht="18.95" customHeight="1" spans="1:5">
      <c r="A6" s="92" t="s">
        <v>442</v>
      </c>
      <c r="B6" s="91">
        <v>1</v>
      </c>
      <c r="C6" s="91" t="s">
        <v>413</v>
      </c>
      <c r="D6" s="91" t="s">
        <v>413</v>
      </c>
      <c r="E6" s="91" t="s">
        <v>413</v>
      </c>
    </row>
    <row r="7" s="86" customFormat="1" ht="26.25" customHeight="1" spans="1:5">
      <c r="A7" s="93" t="s">
        <v>414</v>
      </c>
      <c r="B7" s="91">
        <v>2</v>
      </c>
      <c r="C7" s="94" t="s">
        <v>443</v>
      </c>
      <c r="D7" s="94" t="s">
        <v>443</v>
      </c>
      <c r="E7" s="91" t="s">
        <v>444</v>
      </c>
    </row>
    <row r="8" s="86" customFormat="1" ht="26.25" customHeight="1" spans="1:5">
      <c r="A8" s="93" t="s">
        <v>415</v>
      </c>
      <c r="B8" s="91">
        <v>3</v>
      </c>
      <c r="C8" s="94" t="s">
        <v>443</v>
      </c>
      <c r="D8" s="94" t="s">
        <v>443</v>
      </c>
      <c r="E8" s="91" t="s">
        <v>445</v>
      </c>
    </row>
    <row r="9" s="86" customFormat="1" ht="26.25" customHeight="1" spans="1:5">
      <c r="A9" s="93" t="s">
        <v>416</v>
      </c>
      <c r="B9" s="91">
        <v>4</v>
      </c>
      <c r="C9" s="94" t="s">
        <v>443</v>
      </c>
      <c r="D9" s="94" t="s">
        <v>443</v>
      </c>
      <c r="E9" s="91" t="s">
        <v>446</v>
      </c>
    </row>
    <row r="10" s="86" customFormat="1" ht="26.25" customHeight="1" spans="1:5">
      <c r="A10" s="93" t="s">
        <v>417</v>
      </c>
      <c r="B10" s="91">
        <v>5</v>
      </c>
      <c r="C10" s="94" t="s">
        <v>443</v>
      </c>
      <c r="D10" s="94" t="s">
        <v>443</v>
      </c>
      <c r="E10" s="91" t="s">
        <v>447</v>
      </c>
    </row>
    <row r="11" s="86" customFormat="1" ht="26.25" customHeight="1" spans="1:5">
      <c r="A11" s="93" t="s">
        <v>418</v>
      </c>
      <c r="B11" s="91">
        <v>6</v>
      </c>
      <c r="C11" s="94" t="s">
        <v>443</v>
      </c>
      <c r="D11" s="94" t="s">
        <v>443</v>
      </c>
      <c r="E11" s="91" t="s">
        <v>448</v>
      </c>
    </row>
    <row r="12" s="86" customFormat="1" ht="26.25" customHeight="1" spans="1:5">
      <c r="A12" s="93" t="s">
        <v>419</v>
      </c>
      <c r="B12" s="91">
        <v>7</v>
      </c>
      <c r="C12" s="94" t="s">
        <v>443</v>
      </c>
      <c r="D12" s="94" t="s">
        <v>443</v>
      </c>
      <c r="E12" s="91" t="s">
        <v>449</v>
      </c>
    </row>
    <row r="13" s="86" customFormat="1" ht="21" spans="1:5">
      <c r="A13" s="93" t="s">
        <v>420</v>
      </c>
      <c r="B13" s="91">
        <v>8</v>
      </c>
      <c r="C13" s="91" t="s">
        <v>413</v>
      </c>
      <c r="D13" s="91" t="s">
        <v>413</v>
      </c>
      <c r="E13" s="94" t="s">
        <v>443</v>
      </c>
    </row>
    <row r="14" s="86" customFormat="1" ht="21" spans="1:5">
      <c r="A14" s="93" t="s">
        <v>421</v>
      </c>
      <c r="B14" s="91">
        <v>9</v>
      </c>
      <c r="C14" s="91" t="s">
        <v>413</v>
      </c>
      <c r="D14" s="91" t="s">
        <v>413</v>
      </c>
      <c r="E14" s="94" t="s">
        <v>443</v>
      </c>
    </row>
    <row r="15" s="86" customFormat="1" ht="21" spans="1:5">
      <c r="A15" s="93" t="s">
        <v>422</v>
      </c>
      <c r="B15" s="91">
        <v>10</v>
      </c>
      <c r="C15" s="91" t="s">
        <v>413</v>
      </c>
      <c r="D15" s="91" t="s">
        <v>413</v>
      </c>
      <c r="E15" s="94" t="s">
        <v>443</v>
      </c>
    </row>
    <row r="16" s="84" customFormat="1" ht="41.25" customHeight="1" spans="1:5">
      <c r="A16" s="95" t="s">
        <v>450</v>
      </c>
      <c r="B16" s="95"/>
      <c r="C16" s="95"/>
      <c r="D16" s="95"/>
      <c r="E16" s="95"/>
    </row>
    <row r="17" s="84" customFormat="1" customHeight="1" spans="1:5">
      <c r="A17" s="96" t="s">
        <v>451</v>
      </c>
      <c r="B17" s="96"/>
      <c r="C17" s="96"/>
      <c r="D17" s="96"/>
      <c r="E17" s="96"/>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N12" sqref="N12"/>
    </sheetView>
  </sheetViews>
  <sheetFormatPr defaultColWidth="9" defaultRowHeight="14.25"/>
  <cols>
    <col min="1" max="1" width="6.25" style="49" customWidth="1"/>
    <col min="2" max="2" width="5.125" style="49" customWidth="1"/>
    <col min="3" max="4" width="9.75" style="49" customWidth="1"/>
    <col min="5" max="5" width="9.125" style="49" customWidth="1"/>
    <col min="6" max="6" width="13" style="49" customWidth="1"/>
    <col min="7" max="7" width="13.875" style="49" customWidth="1"/>
    <col min="8" max="11" width="6.75" style="49" customWidth="1"/>
    <col min="12" max="12" width="8.5" style="49" customWidth="1"/>
    <col min="13" max="13" width="7.875" style="49" customWidth="1"/>
    <col min="14" max="14" width="13.5" style="50" customWidth="1"/>
    <col min="15" max="15" width="15.375" style="49" customWidth="1"/>
    <col min="16" max="16" width="9.125" style="49" customWidth="1"/>
    <col min="17" max="17" width="9" style="49"/>
    <col min="18" max="18" width="7.375" style="49" customWidth="1"/>
    <col min="19" max="19" width="9.375" style="49" customWidth="1"/>
    <col min="20" max="20" width="7.375" style="49" customWidth="1"/>
    <col min="21" max="21" width="6.75" style="49" customWidth="1"/>
    <col min="22" max="16384" width="9" style="49"/>
  </cols>
  <sheetData>
    <row r="1" s="47" customFormat="1" ht="36" customHeight="1" spans="1:21">
      <c r="A1" s="51" t="s">
        <v>452</v>
      </c>
      <c r="B1" s="51"/>
      <c r="C1" s="51"/>
      <c r="D1" s="51"/>
      <c r="E1" s="51"/>
      <c r="F1" s="51"/>
      <c r="G1" s="51"/>
      <c r="H1" s="51"/>
      <c r="I1" s="51"/>
      <c r="J1" s="51"/>
      <c r="K1" s="51"/>
      <c r="L1" s="51"/>
      <c r="M1" s="51"/>
      <c r="N1" s="67"/>
      <c r="O1" s="51"/>
      <c r="P1" s="51"/>
      <c r="Q1" s="51"/>
      <c r="R1" s="51"/>
      <c r="S1" s="51"/>
      <c r="T1" s="51"/>
      <c r="U1" s="51"/>
    </row>
    <row r="2" s="47" customFormat="1" ht="18" customHeight="1" spans="1:21">
      <c r="A2" s="52"/>
      <c r="B2" s="52"/>
      <c r="C2" s="52"/>
      <c r="D2" s="52"/>
      <c r="E2" s="52"/>
      <c r="F2" s="52"/>
      <c r="G2" s="52"/>
      <c r="H2" s="52"/>
      <c r="I2" s="52"/>
      <c r="J2" s="52"/>
      <c r="K2" s="52"/>
      <c r="L2" s="52"/>
      <c r="M2" s="52"/>
      <c r="N2" s="68"/>
      <c r="U2" s="78" t="s">
        <v>453</v>
      </c>
    </row>
    <row r="3" s="47" customFormat="1" ht="18" customHeight="1" spans="1:21">
      <c r="A3" s="53" t="s">
        <v>2</v>
      </c>
      <c r="B3" s="52"/>
      <c r="C3" s="52"/>
      <c r="D3" s="52"/>
      <c r="E3" s="54"/>
      <c r="F3" s="54"/>
      <c r="G3" s="52"/>
      <c r="H3" s="52"/>
      <c r="I3" s="52"/>
      <c r="J3" s="52"/>
      <c r="K3" s="52"/>
      <c r="L3" s="52"/>
      <c r="M3" s="52"/>
      <c r="N3" s="68"/>
      <c r="U3" s="78" t="s">
        <v>3</v>
      </c>
    </row>
    <row r="4" s="47" customFormat="1" ht="24" customHeight="1" spans="1:21">
      <c r="A4" s="55" t="s">
        <v>6</v>
      </c>
      <c r="B4" s="55" t="s">
        <v>7</v>
      </c>
      <c r="C4" s="56" t="s">
        <v>454</v>
      </c>
      <c r="D4" s="57" t="s">
        <v>455</v>
      </c>
      <c r="E4" s="55" t="s">
        <v>456</v>
      </c>
      <c r="F4" s="58" t="s">
        <v>457</v>
      </c>
      <c r="G4" s="59"/>
      <c r="H4" s="59"/>
      <c r="I4" s="59"/>
      <c r="J4" s="59"/>
      <c r="K4" s="59"/>
      <c r="L4" s="59"/>
      <c r="M4" s="59"/>
      <c r="N4" s="69"/>
      <c r="O4" s="70"/>
      <c r="P4" s="71" t="s">
        <v>458</v>
      </c>
      <c r="Q4" s="55" t="s">
        <v>459</v>
      </c>
      <c r="R4" s="56" t="s">
        <v>460</v>
      </c>
      <c r="S4" s="79"/>
      <c r="T4" s="80" t="s">
        <v>461</v>
      </c>
      <c r="U4" s="79"/>
    </row>
    <row r="5" s="47" customFormat="1" ht="36" customHeight="1" spans="1:21">
      <c r="A5" s="55"/>
      <c r="B5" s="55"/>
      <c r="C5" s="60"/>
      <c r="D5" s="57"/>
      <c r="E5" s="55"/>
      <c r="F5" s="61" t="s">
        <v>95</v>
      </c>
      <c r="G5" s="61"/>
      <c r="H5" s="61" t="s">
        <v>462</v>
      </c>
      <c r="I5" s="61"/>
      <c r="J5" s="72" t="s">
        <v>463</v>
      </c>
      <c r="K5" s="73"/>
      <c r="L5" s="74" t="s">
        <v>464</v>
      </c>
      <c r="M5" s="74"/>
      <c r="N5" s="75" t="s">
        <v>465</v>
      </c>
      <c r="O5" s="75"/>
      <c r="P5" s="71"/>
      <c r="Q5" s="55"/>
      <c r="R5" s="62"/>
      <c r="S5" s="81"/>
      <c r="T5" s="82"/>
      <c r="U5" s="81"/>
    </row>
    <row r="6" s="47" customFormat="1" ht="24" customHeight="1" spans="1:21">
      <c r="A6" s="55"/>
      <c r="B6" s="55"/>
      <c r="C6" s="62"/>
      <c r="D6" s="57"/>
      <c r="E6" s="55"/>
      <c r="F6" s="61" t="s">
        <v>466</v>
      </c>
      <c r="G6" s="63" t="s">
        <v>467</v>
      </c>
      <c r="H6" s="61" t="s">
        <v>466</v>
      </c>
      <c r="I6" s="63" t="s">
        <v>467</v>
      </c>
      <c r="J6" s="61" t="s">
        <v>466</v>
      </c>
      <c r="K6" s="63" t="s">
        <v>467</v>
      </c>
      <c r="L6" s="61" t="s">
        <v>466</v>
      </c>
      <c r="M6" s="63" t="s">
        <v>467</v>
      </c>
      <c r="N6" s="61" t="s">
        <v>466</v>
      </c>
      <c r="O6" s="63" t="s">
        <v>467</v>
      </c>
      <c r="P6" s="71"/>
      <c r="Q6" s="55"/>
      <c r="R6" s="61" t="s">
        <v>466</v>
      </c>
      <c r="S6" s="83" t="s">
        <v>467</v>
      </c>
      <c r="T6" s="61" t="s">
        <v>466</v>
      </c>
      <c r="U6" s="63" t="s">
        <v>467</v>
      </c>
    </row>
    <row r="7" s="48" customFormat="1" ht="24" customHeight="1" spans="1:21">
      <c r="A7" s="55" t="s">
        <v>10</v>
      </c>
      <c r="B7" s="55"/>
      <c r="C7" s="55">
        <v>1</v>
      </c>
      <c r="D7" s="63" t="s">
        <v>13</v>
      </c>
      <c r="E7" s="55">
        <v>3</v>
      </c>
      <c r="F7" s="55">
        <v>4</v>
      </c>
      <c r="G7" s="63" t="s">
        <v>25</v>
      </c>
      <c r="H7" s="55">
        <v>6</v>
      </c>
      <c r="I7" s="55">
        <v>7</v>
      </c>
      <c r="J7" s="63" t="s">
        <v>34</v>
      </c>
      <c r="K7" s="55">
        <v>9</v>
      </c>
      <c r="L7" s="55">
        <v>10</v>
      </c>
      <c r="M7" s="63" t="s">
        <v>40</v>
      </c>
      <c r="N7" s="55">
        <v>12</v>
      </c>
      <c r="O7" s="55">
        <v>13</v>
      </c>
      <c r="P7" s="63" t="s">
        <v>46</v>
      </c>
      <c r="Q7" s="55">
        <v>15</v>
      </c>
      <c r="R7" s="55">
        <v>16</v>
      </c>
      <c r="S7" s="63" t="s">
        <v>52</v>
      </c>
      <c r="T7" s="55">
        <v>18</v>
      </c>
      <c r="U7" s="55">
        <v>19</v>
      </c>
    </row>
    <row r="8" s="47" customFormat="1" ht="24" customHeight="1" spans="1:21">
      <c r="A8" s="64" t="s">
        <v>100</v>
      </c>
      <c r="B8" s="55">
        <v>1</v>
      </c>
      <c r="C8" s="64">
        <f>E8+O8+S8</f>
        <v>219.03</v>
      </c>
      <c r="D8" s="65">
        <f>E8+N8+R8</f>
        <v>423.27</v>
      </c>
      <c r="E8" s="65">
        <v>71.16</v>
      </c>
      <c r="F8" s="65">
        <v>351.63</v>
      </c>
      <c r="G8" s="65">
        <v>143.29</v>
      </c>
      <c r="H8" s="65"/>
      <c r="I8" s="65"/>
      <c r="J8" s="65"/>
      <c r="K8" s="65"/>
      <c r="L8" s="65"/>
      <c r="M8" s="65"/>
      <c r="N8" s="76">
        <v>351.63</v>
      </c>
      <c r="O8" s="77">
        <v>143.29</v>
      </c>
      <c r="P8" s="77"/>
      <c r="Q8" s="77"/>
      <c r="R8" s="77">
        <v>0.48</v>
      </c>
      <c r="S8" s="77">
        <v>4.58</v>
      </c>
      <c r="T8" s="77"/>
      <c r="U8" s="77"/>
    </row>
    <row r="9" s="47" customFormat="1" ht="49" customHeight="1" spans="1:21">
      <c r="A9" s="66" t="s">
        <v>468</v>
      </c>
      <c r="B9" s="66"/>
      <c r="C9" s="66"/>
      <c r="D9" s="66"/>
      <c r="E9" s="66"/>
      <c r="F9" s="66"/>
      <c r="G9" s="66"/>
      <c r="H9" s="66"/>
      <c r="I9" s="66"/>
      <c r="J9" s="66"/>
      <c r="K9" s="66"/>
      <c r="L9" s="66"/>
      <c r="M9" s="66"/>
      <c r="N9" s="66"/>
      <c r="O9" s="66"/>
      <c r="P9" s="66"/>
      <c r="Q9" s="66"/>
      <c r="R9" s="66"/>
      <c r="S9" s="66"/>
      <c r="T9" s="66"/>
      <c r="U9" s="66"/>
    </row>
    <row r="10" s="49" customFormat="1" ht="26.25" customHeight="1" spans="14:14">
      <c r="N10" s="50"/>
    </row>
    <row r="11" s="49" customFormat="1" ht="26.25" customHeight="1" spans="14:14">
      <c r="N11" s="50"/>
    </row>
    <row r="12" s="49" customFormat="1" ht="26.25" customHeight="1" spans="14:14">
      <c r="N12" s="50"/>
    </row>
    <row r="13" s="49" customFormat="1" ht="26.25" customHeight="1" spans="14:14">
      <c r="N13" s="50"/>
    </row>
    <row r="14" s="49" customFormat="1" ht="26.25" customHeight="1" spans="14:14">
      <c r="N14" s="50"/>
    </row>
    <row r="15" s="49" customFormat="1" ht="26.25" customHeight="1" spans="14:14">
      <c r="N15" s="50"/>
    </row>
    <row r="16" s="49" customFormat="1" ht="26.25" customHeight="1" spans="14:14">
      <c r="N16" s="50"/>
    </row>
    <row r="17" s="49" customFormat="1" ht="26.25" customHeight="1" spans="14:14">
      <c r="N17" s="50"/>
    </row>
    <row r="18" s="49" customFormat="1" ht="26.25" customHeight="1" spans="14:14">
      <c r="N18" s="50"/>
    </row>
    <row r="19" s="49" customFormat="1" ht="26.25" customHeight="1" spans="14:14">
      <c r="N19" s="50"/>
    </row>
    <row r="20" s="49" customFormat="1" ht="26.25" customHeight="1" spans="14:14">
      <c r="N20" s="50"/>
    </row>
    <row r="21" s="49" customFormat="1" ht="26.25" customHeight="1" spans="14:14">
      <c r="N21" s="50"/>
    </row>
    <row r="22" s="49" customFormat="1" ht="26.25" customHeight="1" spans="14:14">
      <c r="N22" s="50"/>
    </row>
    <row r="23" s="49" customFormat="1" ht="26.25" customHeight="1" spans="14:14">
      <c r="N23" s="50"/>
    </row>
    <row r="24" s="49" customFormat="1" ht="26.25" customHeight="1" spans="14:14">
      <c r="N24" s="50"/>
    </row>
    <row r="25" s="49" customFormat="1" ht="26.25" customHeight="1" spans="14:14">
      <c r="N25" s="50"/>
    </row>
    <row r="26" s="49" customFormat="1" ht="26.25" customHeight="1" spans="14:14">
      <c r="N26" s="50"/>
    </row>
    <row r="27" s="49" customFormat="1" ht="26.25" customHeight="1" spans="14:14">
      <c r="N27" s="50"/>
    </row>
    <row r="28" s="49" customFormat="1" ht="26.25" customHeight="1" spans="14:14">
      <c r="N28" s="50"/>
    </row>
    <row r="29" s="49" customFormat="1" ht="26.25" customHeight="1" spans="14:14">
      <c r="N29" s="50"/>
    </row>
    <row r="30" s="49" customFormat="1" ht="26.25" customHeight="1" spans="14:14">
      <c r="N30" s="50"/>
    </row>
    <row r="31" s="49" customFormat="1" ht="26.25" customHeight="1" spans="14:14">
      <c r="N31" s="50"/>
    </row>
    <row r="32" s="49" customFormat="1" ht="26.25" customHeight="1" spans="14:14">
      <c r="N32" s="50"/>
    </row>
    <row r="33" s="49" customFormat="1" ht="26.25" customHeight="1" spans="14:14">
      <c r="N33" s="50"/>
    </row>
    <row r="34" s="49" customFormat="1" ht="26.25" customHeight="1" spans="14:14">
      <c r="N34" s="50"/>
    </row>
    <row r="35" s="49" customFormat="1" ht="26.25" customHeight="1" spans="14:14">
      <c r="N35" s="50"/>
    </row>
    <row r="36" s="49" customFormat="1" ht="26.25" customHeight="1" spans="14:14">
      <c r="N36" s="50"/>
    </row>
    <row r="37" s="49" customFormat="1" ht="26.25" customHeight="1" spans="14:14">
      <c r="N37" s="50"/>
    </row>
    <row r="38" s="49" customFormat="1" ht="26.25" customHeight="1" spans="14:14">
      <c r="N38" s="50"/>
    </row>
    <row r="39" s="49" customFormat="1" ht="26.25" customHeight="1" spans="14:14">
      <c r="N39" s="50"/>
    </row>
    <row r="40" s="49" customFormat="1" ht="26.25" customHeight="1" spans="14:14">
      <c r="N40" s="50"/>
    </row>
    <row r="41" s="49" customFormat="1" ht="26.25" customHeight="1" spans="14:14">
      <c r="N41" s="50"/>
    </row>
    <row r="42" s="49" customFormat="1" ht="26.25" customHeight="1" spans="14:14">
      <c r="N42" s="50"/>
    </row>
    <row r="43" s="49" customFormat="1" ht="26.25" customHeight="1" spans="14:14">
      <c r="N43" s="50"/>
    </row>
    <row r="44" s="49" customFormat="1" ht="26.25" customHeight="1" spans="14:14">
      <c r="N44" s="50"/>
    </row>
    <row r="45" s="49" customFormat="1" ht="26.25" customHeight="1" spans="14:14">
      <c r="N45" s="50"/>
    </row>
    <row r="46" s="49" customFormat="1" ht="26.25" customHeight="1" spans="14:14">
      <c r="N46" s="50"/>
    </row>
    <row r="47" s="49" customFormat="1" ht="26.25" customHeight="1" spans="14:14">
      <c r="N47" s="50"/>
    </row>
    <row r="48" s="49" customFormat="1" ht="26.25" customHeight="1" spans="14:14">
      <c r="N48" s="50"/>
    </row>
    <row r="49" s="49" customFormat="1" ht="26.25" customHeight="1" spans="14:14">
      <c r="N49" s="50"/>
    </row>
    <row r="50" s="49" customFormat="1" ht="26.25" customHeight="1" spans="14:14">
      <c r="N50" s="50"/>
    </row>
    <row r="51" s="49" customFormat="1" ht="26.25" customHeight="1" spans="14:14">
      <c r="N51" s="50"/>
    </row>
    <row r="52" s="49" customFormat="1" ht="26.25" customHeight="1" spans="14:14">
      <c r="N52" s="50"/>
    </row>
    <row r="53" s="49" customFormat="1" ht="26.25" customHeight="1" spans="14:14">
      <c r="N53" s="50"/>
    </row>
    <row r="54" s="49" customFormat="1" ht="26.25" customHeight="1" spans="14:14">
      <c r="N54" s="50"/>
    </row>
    <row r="55" s="49" customFormat="1" ht="26.25" customHeight="1" spans="14:14">
      <c r="N55" s="50"/>
    </row>
    <row r="56" s="49" customFormat="1" ht="26.25" customHeight="1" spans="14:14">
      <c r="N56" s="50"/>
    </row>
    <row r="57" s="49" customFormat="1" ht="26.25" customHeight="1" spans="14:14">
      <c r="N57" s="50"/>
    </row>
    <row r="58" s="49" customFormat="1" ht="26.25" customHeight="1" spans="14:14">
      <c r="N58" s="50"/>
    </row>
    <row r="59" s="49" customFormat="1" ht="26.25" customHeight="1" spans="14:14">
      <c r="N59" s="50"/>
    </row>
    <row r="60" s="49" customFormat="1" ht="26.25" customHeight="1" spans="14:14">
      <c r="N60" s="50"/>
    </row>
    <row r="61" s="49" customFormat="1" ht="26.25" customHeight="1" spans="14:14">
      <c r="N61" s="50"/>
    </row>
    <row r="62" s="49" customFormat="1" ht="26.25" customHeight="1" spans="14:14">
      <c r="N62" s="50"/>
    </row>
    <row r="63" s="49" customFormat="1" ht="26.25" customHeight="1" spans="14:14">
      <c r="N63" s="50"/>
    </row>
    <row r="64" s="49" customFormat="1" ht="26.25" customHeight="1" spans="14:14">
      <c r="N64" s="50"/>
    </row>
    <row r="65" s="49" customFormat="1" ht="26.25" customHeight="1" spans="14:14">
      <c r="N65" s="50"/>
    </row>
    <row r="66" s="49" customFormat="1" ht="26.25" customHeight="1" spans="14:14">
      <c r="N66" s="50"/>
    </row>
    <row r="67" s="49" customFormat="1" ht="26.25" customHeight="1" spans="14:14">
      <c r="N67" s="50"/>
    </row>
    <row r="68" s="49" customFormat="1" ht="26.25" customHeight="1" spans="14:14">
      <c r="N68" s="50"/>
    </row>
    <row r="69" s="49" customFormat="1" ht="26.25" customHeight="1" spans="14:14">
      <c r="N69" s="50"/>
    </row>
    <row r="70" s="49" customFormat="1" ht="26.25" customHeight="1" spans="14:14">
      <c r="N70" s="50"/>
    </row>
    <row r="71" s="49" customFormat="1" ht="26.25" customHeight="1" spans="14:14">
      <c r="N71" s="50"/>
    </row>
    <row r="72" s="49" customFormat="1" ht="26.25" customHeight="1" spans="14:14">
      <c r="N72" s="50"/>
    </row>
    <row r="73" s="49" customFormat="1" ht="26.25" customHeight="1" spans="14:14">
      <c r="N73" s="50"/>
    </row>
    <row r="74" s="49" customFormat="1" ht="26.25" customHeight="1" spans="14:14">
      <c r="N74" s="50"/>
    </row>
    <row r="75" s="49" customFormat="1" ht="26.25" customHeight="1" spans="14:14">
      <c r="N75" s="50"/>
    </row>
    <row r="76" s="49" customFormat="1" ht="26.25" customHeight="1" spans="14:14">
      <c r="N76" s="50"/>
    </row>
    <row r="77" s="49" customFormat="1" ht="26.25" customHeight="1" spans="14:14">
      <c r="N77" s="50"/>
    </row>
    <row r="78" s="49" customFormat="1" ht="26.25" customHeight="1" spans="14:14">
      <c r="N78" s="50"/>
    </row>
    <row r="79" s="49" customFormat="1" ht="26.25" customHeight="1" spans="14:14">
      <c r="N79" s="50"/>
    </row>
    <row r="80" s="49" customFormat="1" ht="26.25" customHeight="1" spans="14:14">
      <c r="N80" s="50"/>
    </row>
    <row r="81" s="49" customFormat="1" ht="26.25" customHeight="1" spans="14:14">
      <c r="N81" s="50"/>
    </row>
    <row r="82" s="49" customFormat="1" ht="26.25" customHeight="1" spans="14:14">
      <c r="N82" s="50"/>
    </row>
    <row r="83" s="49" customFormat="1" ht="26.25" customHeight="1" spans="14:14">
      <c r="N83" s="50"/>
    </row>
    <row r="84" s="49" customFormat="1" ht="26.25" customHeight="1" spans="14:14">
      <c r="N84" s="50"/>
    </row>
    <row r="85" s="49" customFormat="1" ht="26.25" customHeight="1" spans="14:14">
      <c r="N85" s="50"/>
    </row>
    <row r="86" s="49" customFormat="1" ht="26.25" customHeight="1" spans="14:14">
      <c r="N86" s="50"/>
    </row>
    <row r="87" s="49" customFormat="1" ht="26.25" customHeight="1" spans="14:14">
      <c r="N87" s="50"/>
    </row>
    <row r="88" s="49" customFormat="1" ht="26.25" customHeight="1" spans="14:14">
      <c r="N88" s="50"/>
    </row>
    <row r="89" s="49" customFormat="1" ht="26.25" customHeight="1" spans="14:14">
      <c r="N89" s="50"/>
    </row>
    <row r="90" s="49" customFormat="1" ht="26.25" customHeight="1" spans="14:14">
      <c r="N90" s="50"/>
    </row>
    <row r="91" s="49" customFormat="1" ht="26.25" customHeight="1" spans="14:14">
      <c r="N91" s="50"/>
    </row>
    <row r="92" s="49" customFormat="1" ht="26.25" customHeight="1" spans="14:14">
      <c r="N92" s="50"/>
    </row>
    <row r="93" s="49" customFormat="1" ht="26.25" customHeight="1" spans="14:14">
      <c r="N93" s="50"/>
    </row>
    <row r="94" s="49" customFormat="1" ht="26.25" customHeight="1" spans="14:14">
      <c r="N94" s="50"/>
    </row>
    <row r="95" s="49" customFormat="1" ht="26.25" customHeight="1" spans="14:14">
      <c r="N95" s="50"/>
    </row>
    <row r="96" s="49" customFormat="1" ht="26.25" customHeight="1" spans="14:14">
      <c r="N96" s="50"/>
    </row>
    <row r="97" s="49" customFormat="1" ht="26.25" customHeight="1" spans="14:14">
      <c r="N97" s="50"/>
    </row>
    <row r="98" s="49" customFormat="1" ht="26.25" customHeight="1" spans="14:14">
      <c r="N98" s="50"/>
    </row>
    <row r="99" s="49" customFormat="1" ht="26.25" customHeight="1" spans="14:14">
      <c r="N99" s="50"/>
    </row>
    <row r="100" s="49" customFormat="1" ht="26.25" customHeight="1" spans="14:14">
      <c r="N100" s="50"/>
    </row>
    <row r="101" s="49" customFormat="1" ht="26.25" customHeight="1" spans="14:14">
      <c r="N101" s="50"/>
    </row>
    <row r="102" s="49" customFormat="1" ht="26.25" customHeight="1" spans="14:14">
      <c r="N102" s="50"/>
    </row>
    <row r="103" s="49" customFormat="1" ht="26.25" customHeight="1" spans="14:14">
      <c r="N103" s="50"/>
    </row>
    <row r="104" s="49" customFormat="1" ht="26.25" customHeight="1" spans="14:14">
      <c r="N104" s="50"/>
    </row>
    <row r="105" s="49" customFormat="1" ht="26.25" customHeight="1" spans="14:14">
      <c r="N105" s="50"/>
    </row>
    <row r="106" s="49" customFormat="1" ht="26.25" customHeight="1" spans="14:14">
      <c r="N106" s="50"/>
    </row>
    <row r="107" s="49" customFormat="1" ht="26.25" customHeight="1" spans="14:14">
      <c r="N107" s="50"/>
    </row>
    <row r="108" s="49" customFormat="1" ht="26.25" customHeight="1" spans="14:14">
      <c r="N108" s="50"/>
    </row>
    <row r="109" s="49" customFormat="1" ht="26.25" customHeight="1" spans="14:14">
      <c r="N109" s="50"/>
    </row>
    <row r="110" s="49" customFormat="1" ht="26.25" customHeight="1" spans="14:14">
      <c r="N110" s="50"/>
    </row>
    <row r="111" s="49" customFormat="1" ht="26.25" customHeight="1" spans="14:14">
      <c r="N111" s="50"/>
    </row>
    <row r="112" s="49" customFormat="1" ht="26.25" customHeight="1" spans="14:14">
      <c r="N112" s="50"/>
    </row>
    <row r="113" s="49" customFormat="1" ht="26.25" customHeight="1" spans="14:14">
      <c r="N113" s="50"/>
    </row>
    <row r="114" s="49" customFormat="1" ht="26.25" customHeight="1" spans="14:14">
      <c r="N114" s="50"/>
    </row>
    <row r="115" s="49" customFormat="1" ht="26.25" customHeight="1" spans="14:14">
      <c r="N115" s="50"/>
    </row>
    <row r="116" s="49" customFormat="1" ht="26.25" customHeight="1" spans="14:14">
      <c r="N116" s="50"/>
    </row>
    <row r="117" s="49" customFormat="1" ht="26.25" customHeight="1" spans="14:14">
      <c r="N117" s="50"/>
    </row>
    <row r="118" s="49" customFormat="1" ht="26.25" customHeight="1" spans="14:14">
      <c r="N118" s="50"/>
    </row>
    <row r="119" s="49" customFormat="1" ht="26.25" customHeight="1" spans="14:14">
      <c r="N119" s="50"/>
    </row>
    <row r="120" s="49" customFormat="1" ht="26.25" customHeight="1" spans="14:14">
      <c r="N120" s="50"/>
    </row>
    <row r="121" s="49" customFormat="1" ht="26.25" customHeight="1" spans="14:14">
      <c r="N121" s="50"/>
    </row>
    <row r="122" s="49" customFormat="1" ht="26.25" customHeight="1" spans="14:14">
      <c r="N122" s="50"/>
    </row>
    <row r="123" s="49" customFormat="1" ht="26.25" customHeight="1" spans="14:14">
      <c r="N123" s="50"/>
    </row>
    <row r="124" s="49" customFormat="1" ht="26.25" customHeight="1" spans="14:14">
      <c r="N124" s="50"/>
    </row>
    <row r="125" s="49" customFormat="1" ht="26.25" customHeight="1" spans="14:14">
      <c r="N125" s="50"/>
    </row>
    <row r="126" s="49" customFormat="1" ht="26.25" customHeight="1" spans="14:14">
      <c r="N126" s="50"/>
    </row>
    <row r="127" s="49" customFormat="1" ht="26.25" customHeight="1" spans="14:14">
      <c r="N127" s="50"/>
    </row>
    <row r="128" s="49" customFormat="1" ht="26.25" customHeight="1" spans="14:14">
      <c r="N128" s="50"/>
    </row>
    <row r="129" s="49" customFormat="1" ht="26.25" customHeight="1" spans="14:14">
      <c r="N129" s="50"/>
    </row>
    <row r="130" s="49" customFormat="1" ht="26.25" customHeight="1" spans="14:14">
      <c r="N130" s="50"/>
    </row>
    <row r="131" s="49" customFormat="1" ht="26.25" customHeight="1" spans="14:14">
      <c r="N131" s="50"/>
    </row>
    <row r="132" s="49" customFormat="1" ht="26.25" customHeight="1" spans="14:14">
      <c r="N132" s="50"/>
    </row>
    <row r="133" s="49" customFormat="1" ht="26.25" customHeight="1" spans="14:14">
      <c r="N133" s="50"/>
    </row>
    <row r="134" s="49" customFormat="1" ht="26.25" customHeight="1" spans="14:14">
      <c r="N134" s="50"/>
    </row>
    <row r="135" s="49" customFormat="1" ht="26.25" customHeight="1" spans="14:14">
      <c r="N135" s="50"/>
    </row>
    <row r="136" s="49" customFormat="1" ht="26.25" customHeight="1" spans="14:14">
      <c r="N136" s="50"/>
    </row>
    <row r="137" s="49" customFormat="1" ht="26.25" customHeight="1" spans="14:14">
      <c r="N137" s="50"/>
    </row>
    <row r="138" s="49" customFormat="1" ht="26.25" customHeight="1" spans="14:14">
      <c r="N138" s="50"/>
    </row>
    <row r="139" s="49" customFormat="1" ht="26.25" customHeight="1" spans="14:14">
      <c r="N139" s="50"/>
    </row>
    <row r="140" s="49" customFormat="1" ht="26.25" customHeight="1" spans="14:14">
      <c r="N140" s="50"/>
    </row>
    <row r="141" s="49" customFormat="1" ht="26.25" customHeight="1" spans="14:14">
      <c r="N141" s="50"/>
    </row>
    <row r="142" s="49" customFormat="1" ht="26.25" customHeight="1" spans="14:14">
      <c r="N142" s="50"/>
    </row>
    <row r="143" s="49" customFormat="1" ht="26.25" customHeight="1" spans="14:14">
      <c r="N143" s="50"/>
    </row>
    <row r="144" s="49" customFormat="1" ht="26.25" customHeight="1" spans="14:14">
      <c r="N144" s="50"/>
    </row>
    <row r="145" s="49" customFormat="1" ht="26.25" customHeight="1" spans="14:14">
      <c r="N145" s="50"/>
    </row>
    <row r="146" s="49" customFormat="1" ht="26.25" customHeight="1" spans="14:14">
      <c r="N146" s="50"/>
    </row>
    <row r="147" s="49" customFormat="1" ht="26.25" customHeight="1" spans="14:14">
      <c r="N147" s="50"/>
    </row>
    <row r="148" s="49" customFormat="1" ht="26.25" customHeight="1" spans="14:14">
      <c r="N148" s="50"/>
    </row>
    <row r="149" s="49" customFormat="1" ht="26.25" customHeight="1" spans="14:14">
      <c r="N149" s="50"/>
    </row>
    <row r="150" s="49" customFormat="1" ht="26.25" customHeight="1" spans="14:14">
      <c r="N150" s="50"/>
    </row>
    <row r="151" s="49" customFormat="1" ht="26.25" customHeight="1" spans="14:14">
      <c r="N151" s="50"/>
    </row>
    <row r="152" s="49" customFormat="1" ht="19.9" customHeight="1" spans="14:14">
      <c r="N152" s="50"/>
    </row>
    <row r="153" s="49" customFormat="1" ht="19.9" customHeight="1" spans="14:14">
      <c r="N153" s="50"/>
    </row>
    <row r="154" s="49" customFormat="1" ht="19.9" customHeight="1" spans="14:14">
      <c r="N154" s="50"/>
    </row>
    <row r="155" s="49" customFormat="1" ht="19.9" customHeight="1" spans="14:14">
      <c r="N155" s="5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SheetLayoutView="60" topLeftCell="A4" workbookViewId="0">
      <selection activeCell="M9" sqref="M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469</v>
      </c>
    </row>
    <row r="2" s="1" customFormat="1" ht="26" customHeight="1" spans="1:10">
      <c r="A2" s="5" t="s">
        <v>470</v>
      </c>
      <c r="B2" s="6"/>
      <c r="C2" s="6"/>
      <c r="D2" s="6"/>
      <c r="E2" s="6"/>
      <c r="F2" s="6"/>
      <c r="G2" s="6"/>
      <c r="H2" s="6"/>
      <c r="I2" s="6"/>
      <c r="J2" s="6"/>
    </row>
    <row r="3" s="2" customFormat="1" ht="13" customHeight="1" spans="1:10">
      <c r="A3" s="6"/>
      <c r="B3" s="6"/>
      <c r="C3" s="6"/>
      <c r="D3" s="6"/>
      <c r="E3" s="6"/>
      <c r="F3" s="6"/>
      <c r="G3" s="6"/>
      <c r="H3" s="6"/>
      <c r="I3" s="6"/>
      <c r="J3" s="36" t="s">
        <v>149</v>
      </c>
    </row>
    <row r="4" s="3" customFormat="1" ht="18" customHeight="1" spans="1:256">
      <c r="A4" s="7" t="s">
        <v>471</v>
      </c>
      <c r="B4" s="7"/>
      <c r="C4" s="8" t="s">
        <v>157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472</v>
      </c>
      <c r="B5" s="7"/>
      <c r="C5" s="9"/>
      <c r="D5" s="9"/>
      <c r="E5" s="9"/>
      <c r="F5" s="7" t="s">
        <v>473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474</v>
      </c>
      <c r="B6" s="7"/>
      <c r="C6" s="7"/>
      <c r="D6" s="7" t="s">
        <v>475</v>
      </c>
      <c r="E6" s="7" t="s">
        <v>409</v>
      </c>
      <c r="F6" s="7" t="s">
        <v>476</v>
      </c>
      <c r="G6" s="7" t="s">
        <v>477</v>
      </c>
      <c r="H6" s="7" t="s">
        <v>478</v>
      </c>
      <c r="I6" s="7" t="s">
        <v>479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480</v>
      </c>
      <c r="D7" s="11">
        <v>74.31</v>
      </c>
      <c r="E7" s="11">
        <v>74.31</v>
      </c>
      <c r="F7" s="11">
        <v>74.31</v>
      </c>
      <c r="G7" s="7">
        <v>10</v>
      </c>
      <c r="H7" s="12" t="s">
        <v>481</v>
      </c>
      <c r="I7" s="15" t="s">
        <v>482</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483</v>
      </c>
      <c r="D8" s="11">
        <v>74.31</v>
      </c>
      <c r="E8" s="11">
        <v>74.31</v>
      </c>
      <c r="F8" s="11">
        <v>74.31</v>
      </c>
      <c r="G8" s="7" t="s">
        <v>413</v>
      </c>
      <c r="H8" s="11" t="s">
        <v>481</v>
      </c>
      <c r="I8" s="15" t="s">
        <v>413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484</v>
      </c>
      <c r="D9" s="11">
        <v>0</v>
      </c>
      <c r="E9" s="11">
        <v>0</v>
      </c>
      <c r="F9" s="11">
        <v>0</v>
      </c>
      <c r="G9" s="7" t="s">
        <v>413</v>
      </c>
      <c r="H9" s="11"/>
      <c r="I9" s="15" t="s">
        <v>413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485</v>
      </c>
      <c r="D10" s="13" t="s">
        <v>413</v>
      </c>
      <c r="E10" s="13" t="s">
        <v>413</v>
      </c>
      <c r="F10" s="13" t="s">
        <v>413</v>
      </c>
      <c r="G10" s="14" t="s">
        <v>413</v>
      </c>
      <c r="H10" s="11"/>
      <c r="I10" s="15" t="s">
        <v>413</v>
      </c>
      <c r="J10" s="15"/>
    </row>
    <row r="11" s="1" customFormat="1" ht="18" customHeight="1" spans="1:10">
      <c r="A11" s="7" t="s">
        <v>486</v>
      </c>
      <c r="B11" s="7" t="s">
        <v>487</v>
      </c>
      <c r="C11" s="7"/>
      <c r="D11" s="7"/>
      <c r="E11" s="7"/>
      <c r="F11" s="15" t="s">
        <v>488</v>
      </c>
      <c r="G11" s="15"/>
      <c r="H11" s="15"/>
      <c r="I11" s="15"/>
      <c r="J11" s="15"/>
    </row>
    <row r="12" s="1" customFormat="1" ht="46" customHeight="1" spans="1:10">
      <c r="A12" s="7"/>
      <c r="B12" s="16" t="s">
        <v>489</v>
      </c>
      <c r="C12" s="17"/>
      <c r="D12" s="17"/>
      <c r="E12" s="18"/>
      <c r="F12" s="15" t="s">
        <v>490</v>
      </c>
      <c r="G12" s="15"/>
      <c r="H12" s="15"/>
      <c r="I12" s="15"/>
      <c r="J12" s="15"/>
    </row>
    <row r="13" s="1" customFormat="1" ht="36" customHeight="1" spans="1:10">
      <c r="A13" s="19" t="s">
        <v>491</v>
      </c>
      <c r="B13" s="20"/>
      <c r="C13" s="21"/>
      <c r="D13" s="19" t="s">
        <v>492</v>
      </c>
      <c r="E13" s="20"/>
      <c r="F13" s="21"/>
      <c r="G13" s="22" t="s">
        <v>493</v>
      </c>
      <c r="H13" s="22" t="s">
        <v>477</v>
      </c>
      <c r="I13" s="22" t="s">
        <v>479</v>
      </c>
      <c r="J13" s="22" t="s">
        <v>494</v>
      </c>
    </row>
    <row r="14" s="1" customFormat="1" ht="36" customHeight="1" spans="1:10">
      <c r="A14" s="23" t="s">
        <v>495</v>
      </c>
      <c r="B14" s="7" t="s">
        <v>496</v>
      </c>
      <c r="C14" s="7" t="s">
        <v>497</v>
      </c>
      <c r="D14" s="7" t="s">
        <v>498</v>
      </c>
      <c r="E14" s="7" t="s">
        <v>499</v>
      </c>
      <c r="F14" s="24" t="s">
        <v>500</v>
      </c>
      <c r="G14" s="25"/>
      <c r="H14" s="25"/>
      <c r="I14" s="25"/>
      <c r="J14" s="25"/>
    </row>
    <row r="15" s="1" customFormat="1" ht="18" customHeight="1" spans="1:10">
      <c r="A15" s="26" t="s">
        <v>501</v>
      </c>
      <c r="B15" s="27" t="s">
        <v>502</v>
      </c>
      <c r="C15" s="28" t="s">
        <v>503</v>
      </c>
      <c r="D15" s="27" t="s">
        <v>504</v>
      </c>
      <c r="E15" s="7">
        <v>673</v>
      </c>
      <c r="F15" s="24" t="s">
        <v>505</v>
      </c>
      <c r="G15" s="25" t="s">
        <v>506</v>
      </c>
      <c r="H15" s="25">
        <v>15</v>
      </c>
      <c r="I15" s="25">
        <v>15</v>
      </c>
      <c r="J15" s="25"/>
    </row>
    <row r="16" s="1" customFormat="1" ht="18" customHeight="1" spans="1:10">
      <c r="A16" s="26"/>
      <c r="B16" s="27" t="s">
        <v>507</v>
      </c>
      <c r="C16" s="28" t="s">
        <v>508</v>
      </c>
      <c r="D16" s="29"/>
      <c r="E16" s="7" t="s">
        <v>509</v>
      </c>
      <c r="F16" s="24" t="s">
        <v>510</v>
      </c>
      <c r="G16" s="25" t="s">
        <v>510</v>
      </c>
      <c r="H16" s="25">
        <v>15</v>
      </c>
      <c r="I16" s="25">
        <v>15</v>
      </c>
      <c r="J16" s="25"/>
    </row>
    <row r="17" s="1" customFormat="1" ht="18" customHeight="1" spans="1:10">
      <c r="A17" s="26"/>
      <c r="B17" s="27" t="s">
        <v>511</v>
      </c>
      <c r="C17" s="28" t="s">
        <v>512</v>
      </c>
      <c r="D17" s="29"/>
      <c r="E17" s="7">
        <v>2023</v>
      </c>
      <c r="F17" s="24" t="s">
        <v>513</v>
      </c>
      <c r="G17" s="25" t="s">
        <v>506</v>
      </c>
      <c r="H17" s="25">
        <v>15</v>
      </c>
      <c r="I17" s="25">
        <v>15</v>
      </c>
      <c r="J17" s="25"/>
    </row>
    <row r="18" s="1" customFormat="1" ht="18" customHeight="1" spans="1:10">
      <c r="A18" s="26"/>
      <c r="B18" s="26" t="s">
        <v>514</v>
      </c>
      <c r="C18" s="28" t="s">
        <v>515</v>
      </c>
      <c r="D18" s="29"/>
      <c r="E18" s="7">
        <v>74.31</v>
      </c>
      <c r="F18" s="24" t="s">
        <v>516</v>
      </c>
      <c r="G18" s="25">
        <v>74.31</v>
      </c>
      <c r="H18" s="25">
        <v>10</v>
      </c>
      <c r="I18" s="25">
        <v>10</v>
      </c>
      <c r="J18" s="25"/>
    </row>
    <row r="19" s="1" customFormat="1" ht="30" customHeight="1" spans="1:10">
      <c r="A19" s="26" t="s">
        <v>517</v>
      </c>
      <c r="B19" s="26" t="s">
        <v>518</v>
      </c>
      <c r="C19" s="28" t="s">
        <v>519</v>
      </c>
      <c r="D19" s="29"/>
      <c r="E19" s="7" t="s">
        <v>520</v>
      </c>
      <c r="F19" s="24" t="s">
        <v>510</v>
      </c>
      <c r="G19" s="25" t="s">
        <v>510</v>
      </c>
      <c r="H19" s="25">
        <v>10</v>
      </c>
      <c r="I19" s="25">
        <v>10</v>
      </c>
      <c r="J19" s="25"/>
    </row>
    <row r="20" s="1" customFormat="1" ht="30" customHeight="1" spans="1:10">
      <c r="A20" s="26"/>
      <c r="B20" s="26" t="s">
        <v>521</v>
      </c>
      <c r="C20" s="28" t="s">
        <v>522</v>
      </c>
      <c r="D20" s="29"/>
      <c r="E20" s="7" t="s">
        <v>523</v>
      </c>
      <c r="F20" s="24" t="s">
        <v>510</v>
      </c>
      <c r="G20" s="25" t="s">
        <v>510</v>
      </c>
      <c r="H20" s="25">
        <v>15</v>
      </c>
      <c r="I20" s="25">
        <v>15</v>
      </c>
      <c r="J20" s="25"/>
    </row>
    <row r="21" s="1" customFormat="1" ht="30" customHeight="1" spans="1:10">
      <c r="A21" s="30" t="s">
        <v>524</v>
      </c>
      <c r="B21" s="31" t="s">
        <v>525</v>
      </c>
      <c r="C21" s="28" t="s">
        <v>526</v>
      </c>
      <c r="D21" s="29"/>
      <c r="E21" s="43" t="s">
        <v>527</v>
      </c>
      <c r="F21" s="43" t="s">
        <v>528</v>
      </c>
      <c r="G21" s="43" t="s">
        <v>527</v>
      </c>
      <c r="H21" s="44">
        <v>10</v>
      </c>
      <c r="I21" s="44">
        <v>10</v>
      </c>
      <c r="J21" s="46" t="s">
        <v>11</v>
      </c>
    </row>
    <row r="22" s="1" customFormat="1" ht="54" customHeight="1" spans="1:10">
      <c r="A22" s="33" t="s">
        <v>529</v>
      </c>
      <c r="B22" s="33"/>
      <c r="C22" s="33"/>
      <c r="D22" s="42" t="s">
        <v>530</v>
      </c>
      <c r="E22" s="42"/>
      <c r="F22" s="42"/>
      <c r="G22" s="42"/>
      <c r="H22" s="42"/>
      <c r="I22" s="42"/>
      <c r="J22" s="42"/>
    </row>
    <row r="23" s="1" customFormat="1" ht="25.5" customHeight="1" spans="1:10">
      <c r="A23" s="33" t="s">
        <v>531</v>
      </c>
      <c r="B23" s="33"/>
      <c r="C23" s="33"/>
      <c r="D23" s="45"/>
      <c r="E23" s="45"/>
      <c r="F23" s="45"/>
      <c r="G23" s="45"/>
      <c r="H23" s="45">
        <v>90</v>
      </c>
      <c r="I23" s="45">
        <v>90</v>
      </c>
      <c r="J23" s="42" t="s">
        <v>532</v>
      </c>
    </row>
    <row r="24" s="1" customFormat="1" ht="17" customHeight="1" spans="1:10">
      <c r="A24" s="34"/>
      <c r="B24" s="34"/>
      <c r="C24" s="34"/>
      <c r="D24" s="34"/>
      <c r="E24" s="34"/>
      <c r="F24" s="34"/>
      <c r="G24" s="34"/>
      <c r="H24" s="34"/>
      <c r="I24" s="34"/>
      <c r="J24" s="39"/>
    </row>
    <row r="25" s="1" customFormat="1" ht="29" customHeight="1" spans="1:10">
      <c r="A25" s="35" t="s">
        <v>533</v>
      </c>
      <c r="B25" s="34"/>
      <c r="C25" s="34"/>
      <c r="D25" s="34"/>
      <c r="E25" s="34"/>
      <c r="F25" s="34"/>
      <c r="G25" s="34"/>
      <c r="H25" s="34"/>
      <c r="I25" s="34"/>
      <c r="J25" s="39"/>
    </row>
    <row r="26" s="1" customFormat="1" ht="27" customHeight="1" spans="1:10">
      <c r="A26" s="35" t="s">
        <v>534</v>
      </c>
      <c r="B26" s="35"/>
      <c r="C26" s="35"/>
      <c r="D26" s="35"/>
      <c r="E26" s="35"/>
      <c r="F26" s="35"/>
      <c r="G26" s="35"/>
      <c r="H26" s="35"/>
      <c r="I26" s="35"/>
      <c r="J26" s="35"/>
    </row>
    <row r="27" ht="19" customHeight="1" spans="1:10">
      <c r="A27" s="35" t="s">
        <v>535</v>
      </c>
      <c r="B27" s="35"/>
      <c r="C27" s="35"/>
      <c r="D27" s="35"/>
      <c r="E27" s="35"/>
      <c r="F27" s="35"/>
      <c r="G27" s="35"/>
      <c r="H27" s="35"/>
      <c r="I27" s="35"/>
      <c r="J27" s="35"/>
    </row>
    <row r="28" ht="18" customHeight="1" spans="1:10">
      <c r="A28" s="35" t="s">
        <v>536</v>
      </c>
      <c r="B28" s="35"/>
      <c r="C28" s="35"/>
      <c r="D28" s="35"/>
      <c r="E28" s="35"/>
      <c r="F28" s="35"/>
      <c r="G28" s="35"/>
      <c r="H28" s="35"/>
      <c r="I28" s="35"/>
      <c r="J28" s="35"/>
    </row>
    <row r="29" ht="18" customHeight="1" spans="1:10">
      <c r="A29" s="35" t="s">
        <v>537</v>
      </c>
      <c r="B29" s="35"/>
      <c r="C29" s="35"/>
      <c r="D29" s="35"/>
      <c r="E29" s="35"/>
      <c r="F29" s="35"/>
      <c r="G29" s="35"/>
      <c r="H29" s="35"/>
      <c r="I29" s="35"/>
      <c r="J29" s="35"/>
    </row>
    <row r="30" ht="18" customHeight="1" spans="1:10">
      <c r="A30" s="35" t="s">
        <v>538</v>
      </c>
      <c r="B30" s="35"/>
      <c r="C30" s="35"/>
      <c r="D30" s="35"/>
      <c r="E30" s="35"/>
      <c r="F30" s="35"/>
      <c r="G30" s="35"/>
      <c r="H30" s="35"/>
      <c r="I30" s="35"/>
      <c r="J30" s="35"/>
    </row>
    <row r="31" ht="24" customHeight="1" spans="1:10">
      <c r="A31" s="35" t="s">
        <v>539</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SheetLayoutView="60" topLeftCell="A4" workbookViewId="0">
      <selection activeCell="H7" sqref="H7:H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469</v>
      </c>
    </row>
    <row r="2" s="1" customFormat="1" ht="26" customHeight="1" spans="1:10">
      <c r="A2" s="5" t="s">
        <v>470</v>
      </c>
      <c r="B2" s="6"/>
      <c r="C2" s="6"/>
      <c r="D2" s="6"/>
      <c r="E2" s="6"/>
      <c r="F2" s="6"/>
      <c r="G2" s="6"/>
      <c r="H2" s="6"/>
      <c r="I2" s="6"/>
      <c r="J2" s="6"/>
    </row>
    <row r="3" s="2" customFormat="1" ht="13" customHeight="1" spans="1:10">
      <c r="A3" s="6"/>
      <c r="B3" s="6"/>
      <c r="C3" s="6"/>
      <c r="D3" s="6"/>
      <c r="E3" s="6"/>
      <c r="F3" s="6"/>
      <c r="G3" s="6"/>
      <c r="H3" s="6"/>
      <c r="I3" s="6"/>
      <c r="J3" s="36" t="s">
        <v>149</v>
      </c>
    </row>
    <row r="4" s="3" customFormat="1" ht="18" customHeight="1" spans="1:256">
      <c r="A4" s="7" t="s">
        <v>471</v>
      </c>
      <c r="B4" s="7"/>
      <c r="C4" s="8" t="s">
        <v>540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472</v>
      </c>
      <c r="B5" s="7"/>
      <c r="C5" s="9"/>
      <c r="D5" s="9"/>
      <c r="E5" s="9"/>
      <c r="F5" s="7" t="s">
        <v>473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474</v>
      </c>
      <c r="B6" s="7"/>
      <c r="C6" s="7"/>
      <c r="D6" s="7" t="s">
        <v>475</v>
      </c>
      <c r="E6" s="7" t="s">
        <v>409</v>
      </c>
      <c r="F6" s="7" t="s">
        <v>476</v>
      </c>
      <c r="G6" s="7" t="s">
        <v>477</v>
      </c>
      <c r="H6" s="7" t="s">
        <v>478</v>
      </c>
      <c r="I6" s="7" t="s">
        <v>479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480</v>
      </c>
      <c r="D7" s="11">
        <v>4</v>
      </c>
      <c r="E7" s="11">
        <v>4</v>
      </c>
      <c r="F7" s="11">
        <v>4</v>
      </c>
      <c r="G7" s="7">
        <v>10</v>
      </c>
      <c r="H7" s="12" t="s">
        <v>481</v>
      </c>
      <c r="I7" s="15" t="s">
        <v>482</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483</v>
      </c>
      <c r="D8" s="11">
        <v>1</v>
      </c>
      <c r="E8" s="11">
        <v>1</v>
      </c>
      <c r="F8" s="11">
        <v>1</v>
      </c>
      <c r="G8" s="7" t="s">
        <v>413</v>
      </c>
      <c r="H8" s="12" t="s">
        <v>481</v>
      </c>
      <c r="I8" s="15" t="s">
        <v>413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484</v>
      </c>
      <c r="D9" s="11">
        <v>3</v>
      </c>
      <c r="E9" s="11">
        <v>3</v>
      </c>
      <c r="F9" s="11">
        <v>3</v>
      </c>
      <c r="G9" s="7" t="s">
        <v>413</v>
      </c>
      <c r="H9" s="12" t="s">
        <v>481</v>
      </c>
      <c r="I9" s="15" t="s">
        <v>413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485</v>
      </c>
      <c r="D10" s="13" t="s">
        <v>413</v>
      </c>
      <c r="E10" s="13" t="s">
        <v>413</v>
      </c>
      <c r="F10" s="13" t="s">
        <v>413</v>
      </c>
      <c r="G10" s="14" t="s">
        <v>413</v>
      </c>
      <c r="H10" s="11"/>
      <c r="I10" s="15" t="s">
        <v>413</v>
      </c>
      <c r="J10" s="15"/>
    </row>
    <row r="11" s="1" customFormat="1" ht="18" customHeight="1" spans="1:10">
      <c r="A11" s="7" t="s">
        <v>486</v>
      </c>
      <c r="B11" s="7" t="s">
        <v>487</v>
      </c>
      <c r="C11" s="7"/>
      <c r="D11" s="7"/>
      <c r="E11" s="7"/>
      <c r="F11" s="15" t="s">
        <v>488</v>
      </c>
      <c r="G11" s="15"/>
      <c r="H11" s="15"/>
      <c r="I11" s="15"/>
      <c r="J11" s="15"/>
    </row>
    <row r="12" s="1" customFormat="1" ht="46" customHeight="1" spans="1:10">
      <c r="A12" s="7"/>
      <c r="B12" s="16" t="s">
        <v>541</v>
      </c>
      <c r="C12" s="17"/>
      <c r="D12" s="17"/>
      <c r="E12" s="18"/>
      <c r="F12" s="15" t="s">
        <v>541</v>
      </c>
      <c r="G12" s="15"/>
      <c r="H12" s="15"/>
      <c r="I12" s="15"/>
      <c r="J12" s="15"/>
    </row>
    <row r="13" s="1" customFormat="1" ht="36" customHeight="1" spans="1:10">
      <c r="A13" s="19" t="s">
        <v>491</v>
      </c>
      <c r="B13" s="20"/>
      <c r="C13" s="21"/>
      <c r="D13" s="19" t="s">
        <v>492</v>
      </c>
      <c r="E13" s="20"/>
      <c r="F13" s="21"/>
      <c r="G13" s="22" t="s">
        <v>493</v>
      </c>
      <c r="H13" s="22" t="s">
        <v>477</v>
      </c>
      <c r="I13" s="22" t="s">
        <v>479</v>
      </c>
      <c r="J13" s="22" t="s">
        <v>494</v>
      </c>
    </row>
    <row r="14" s="1" customFormat="1" ht="36" customHeight="1" spans="1:10">
      <c r="A14" s="23" t="s">
        <v>495</v>
      </c>
      <c r="B14" s="7" t="s">
        <v>496</v>
      </c>
      <c r="C14" s="7" t="s">
        <v>497</v>
      </c>
      <c r="D14" s="7" t="s">
        <v>498</v>
      </c>
      <c r="E14" s="7" t="s">
        <v>499</v>
      </c>
      <c r="F14" s="24" t="s">
        <v>500</v>
      </c>
      <c r="G14" s="25"/>
      <c r="H14" s="25"/>
      <c r="I14" s="25"/>
      <c r="J14" s="25"/>
    </row>
    <row r="15" s="1" customFormat="1" ht="18" customHeight="1" spans="1:10">
      <c r="A15" s="26" t="s">
        <v>501</v>
      </c>
      <c r="B15" s="27" t="s">
        <v>502</v>
      </c>
      <c r="C15" s="28" t="s">
        <v>540</v>
      </c>
      <c r="D15" s="27" t="s">
        <v>504</v>
      </c>
      <c r="E15" s="7">
        <v>41</v>
      </c>
      <c r="F15" s="24" t="s">
        <v>505</v>
      </c>
      <c r="G15" s="25" t="s">
        <v>506</v>
      </c>
      <c r="H15" s="25">
        <v>15</v>
      </c>
      <c r="I15" s="25">
        <v>15</v>
      </c>
      <c r="J15" s="25"/>
    </row>
    <row r="16" s="1" customFormat="1" ht="18" customHeight="1" spans="1:10">
      <c r="A16" s="26"/>
      <c r="B16" s="27" t="s">
        <v>507</v>
      </c>
      <c r="C16" s="28" t="s">
        <v>508</v>
      </c>
      <c r="D16" s="29"/>
      <c r="E16" s="7" t="s">
        <v>509</v>
      </c>
      <c r="F16" s="24" t="s">
        <v>510</v>
      </c>
      <c r="G16" s="25" t="s">
        <v>510</v>
      </c>
      <c r="H16" s="25">
        <v>15</v>
      </c>
      <c r="I16" s="25">
        <v>15</v>
      </c>
      <c r="J16" s="25"/>
    </row>
    <row r="17" s="1" customFormat="1" ht="18" customHeight="1" spans="1:10">
      <c r="A17" s="26"/>
      <c r="B17" s="27" t="s">
        <v>511</v>
      </c>
      <c r="C17" s="28" t="s">
        <v>512</v>
      </c>
      <c r="D17" s="29"/>
      <c r="E17" s="7">
        <v>2023</v>
      </c>
      <c r="F17" s="24" t="s">
        <v>513</v>
      </c>
      <c r="G17" s="25" t="s">
        <v>506</v>
      </c>
      <c r="H17" s="25">
        <v>15</v>
      </c>
      <c r="I17" s="25">
        <v>15</v>
      </c>
      <c r="J17" s="25"/>
    </row>
    <row r="18" s="1" customFormat="1" ht="18" customHeight="1" spans="1:10">
      <c r="A18" s="26"/>
      <c r="B18" s="26" t="s">
        <v>514</v>
      </c>
      <c r="C18" s="28" t="s">
        <v>515</v>
      </c>
      <c r="D18" s="29"/>
      <c r="E18" s="11">
        <v>4</v>
      </c>
      <c r="F18" s="24" t="s">
        <v>542</v>
      </c>
      <c r="G18" s="11">
        <v>4</v>
      </c>
      <c r="H18" s="25">
        <v>10</v>
      </c>
      <c r="I18" s="25">
        <v>10</v>
      </c>
      <c r="J18" s="25"/>
    </row>
    <row r="19" s="1" customFormat="1" ht="30" customHeight="1" spans="1:10">
      <c r="A19" s="26" t="s">
        <v>517</v>
      </c>
      <c r="B19" s="26" t="s">
        <v>518</v>
      </c>
      <c r="C19" s="28" t="s">
        <v>519</v>
      </c>
      <c r="D19" s="29"/>
      <c r="E19" s="7" t="s">
        <v>520</v>
      </c>
      <c r="F19" s="24" t="s">
        <v>510</v>
      </c>
      <c r="G19" s="25" t="s">
        <v>510</v>
      </c>
      <c r="H19" s="25">
        <v>10</v>
      </c>
      <c r="I19" s="25">
        <v>10</v>
      </c>
      <c r="J19" s="25"/>
    </row>
    <row r="20" s="1" customFormat="1" ht="30" customHeight="1" spans="1:10">
      <c r="A20" s="26"/>
      <c r="B20" s="26" t="s">
        <v>521</v>
      </c>
      <c r="C20" s="28" t="s">
        <v>522</v>
      </c>
      <c r="D20" s="29"/>
      <c r="E20" s="7" t="s">
        <v>523</v>
      </c>
      <c r="F20" s="24" t="s">
        <v>510</v>
      </c>
      <c r="G20" s="25" t="s">
        <v>510</v>
      </c>
      <c r="H20" s="25">
        <v>15</v>
      </c>
      <c r="I20" s="25">
        <v>15</v>
      </c>
      <c r="J20" s="25"/>
    </row>
    <row r="21" s="1" customFormat="1" ht="30" customHeight="1" spans="1:10">
      <c r="A21" s="30" t="s">
        <v>524</v>
      </c>
      <c r="B21" s="31" t="s">
        <v>525</v>
      </c>
      <c r="C21" s="28" t="s">
        <v>526</v>
      </c>
      <c r="D21" s="29"/>
      <c r="E21" s="9" t="s">
        <v>527</v>
      </c>
      <c r="F21" s="9" t="s">
        <v>528</v>
      </c>
      <c r="G21" s="9" t="s">
        <v>527</v>
      </c>
      <c r="H21" s="32">
        <v>10</v>
      </c>
      <c r="I21" s="32">
        <v>10</v>
      </c>
      <c r="J21" s="37" t="s">
        <v>11</v>
      </c>
    </row>
    <row r="22" s="1" customFormat="1" ht="54" customHeight="1" spans="1:10">
      <c r="A22" s="33" t="s">
        <v>529</v>
      </c>
      <c r="B22" s="33"/>
      <c r="C22" s="33"/>
      <c r="D22" s="40" t="s">
        <v>530</v>
      </c>
      <c r="E22" s="40"/>
      <c r="F22" s="40"/>
      <c r="G22" s="40"/>
      <c r="H22" s="40"/>
      <c r="I22" s="40"/>
      <c r="J22" s="40"/>
    </row>
    <row r="23" s="1" customFormat="1" ht="25.5" customHeight="1" spans="1:10">
      <c r="A23" s="33" t="s">
        <v>531</v>
      </c>
      <c r="B23" s="33"/>
      <c r="C23" s="33"/>
      <c r="D23" s="33"/>
      <c r="E23" s="33"/>
      <c r="F23" s="33"/>
      <c r="G23" s="33"/>
      <c r="H23" s="33">
        <v>90</v>
      </c>
      <c r="I23" s="33">
        <v>90</v>
      </c>
      <c r="J23" s="42" t="s">
        <v>532</v>
      </c>
    </row>
    <row r="24" s="1" customFormat="1" ht="17" customHeight="1" spans="1:10">
      <c r="A24" s="34"/>
      <c r="B24" s="34"/>
      <c r="C24" s="34"/>
      <c r="D24" s="34"/>
      <c r="E24" s="34"/>
      <c r="F24" s="34"/>
      <c r="G24" s="34"/>
      <c r="H24" s="34"/>
      <c r="I24" s="34"/>
      <c r="J24" s="39"/>
    </row>
    <row r="25" s="1" customFormat="1" ht="29" customHeight="1" spans="1:10">
      <c r="A25" s="35" t="s">
        <v>533</v>
      </c>
      <c r="B25" s="34"/>
      <c r="C25" s="34"/>
      <c r="D25" s="34"/>
      <c r="E25" s="34"/>
      <c r="F25" s="34"/>
      <c r="G25" s="34"/>
      <c r="H25" s="34"/>
      <c r="I25" s="34"/>
      <c r="J25" s="39"/>
    </row>
    <row r="26" s="1" customFormat="1" ht="27" customHeight="1" spans="1:10">
      <c r="A26" s="35" t="s">
        <v>534</v>
      </c>
      <c r="B26" s="35"/>
      <c r="C26" s="35"/>
      <c r="D26" s="35"/>
      <c r="E26" s="35"/>
      <c r="F26" s="35"/>
      <c r="G26" s="35"/>
      <c r="H26" s="35"/>
      <c r="I26" s="35"/>
      <c r="J26" s="35"/>
    </row>
    <row r="27" ht="19" customHeight="1" spans="1:10">
      <c r="A27" s="35" t="s">
        <v>535</v>
      </c>
      <c r="B27" s="35"/>
      <c r="C27" s="35"/>
      <c r="D27" s="35"/>
      <c r="E27" s="35"/>
      <c r="F27" s="35"/>
      <c r="G27" s="35"/>
      <c r="H27" s="35"/>
      <c r="I27" s="35"/>
      <c r="J27" s="35"/>
    </row>
    <row r="28" ht="18" customHeight="1" spans="1:10">
      <c r="A28" s="35" t="s">
        <v>536</v>
      </c>
      <c r="B28" s="35"/>
      <c r="C28" s="35"/>
      <c r="D28" s="35"/>
      <c r="E28" s="35"/>
      <c r="F28" s="35"/>
      <c r="G28" s="35"/>
      <c r="H28" s="35"/>
      <c r="I28" s="35"/>
      <c r="J28" s="35"/>
    </row>
    <row r="29" ht="18" customHeight="1" spans="1:10">
      <c r="A29" s="35" t="s">
        <v>537</v>
      </c>
      <c r="B29" s="35"/>
      <c r="C29" s="35"/>
      <c r="D29" s="35"/>
      <c r="E29" s="35"/>
      <c r="F29" s="35"/>
      <c r="G29" s="35"/>
      <c r="H29" s="35"/>
      <c r="I29" s="35"/>
      <c r="J29" s="35"/>
    </row>
    <row r="30" ht="18" customHeight="1" spans="1:10">
      <c r="A30" s="35" t="s">
        <v>538</v>
      </c>
      <c r="B30" s="35"/>
      <c r="C30" s="35"/>
      <c r="D30" s="35"/>
      <c r="E30" s="35"/>
      <c r="F30" s="35"/>
      <c r="G30" s="35"/>
      <c r="H30" s="35"/>
      <c r="I30" s="35"/>
      <c r="J30" s="35"/>
    </row>
    <row r="31" ht="24" customHeight="1" spans="1:10">
      <c r="A31" s="35" t="s">
        <v>539</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SheetLayoutView="60" topLeftCell="A4" workbookViewId="0">
      <selection activeCell="H7" sqref="H7:H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469</v>
      </c>
    </row>
    <row r="2" s="1" customFormat="1" ht="26" customHeight="1" spans="1:10">
      <c r="A2" s="5" t="s">
        <v>470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471</v>
      </c>
      <c r="B4" s="7"/>
      <c r="C4" s="8" t="s">
        <v>543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472</v>
      </c>
      <c r="B5" s="7"/>
      <c r="C5" s="9"/>
      <c r="D5" s="9"/>
      <c r="E5" s="9"/>
      <c r="F5" s="7" t="s">
        <v>473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474</v>
      </c>
      <c r="B6" s="7"/>
      <c r="C6" s="7"/>
      <c r="D6" s="7" t="s">
        <v>475</v>
      </c>
      <c r="E6" s="7" t="s">
        <v>409</v>
      </c>
      <c r="F6" s="7" t="s">
        <v>476</v>
      </c>
      <c r="G6" s="7" t="s">
        <v>477</v>
      </c>
      <c r="H6" s="7" t="s">
        <v>478</v>
      </c>
      <c r="I6" s="7" t="s">
        <v>479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480</v>
      </c>
      <c r="D7" s="11">
        <v>0.19</v>
      </c>
      <c r="E7" s="11">
        <v>0.19</v>
      </c>
      <c r="F7" s="11">
        <v>0.19</v>
      </c>
      <c r="G7" s="7">
        <v>10</v>
      </c>
      <c r="H7" s="12" t="s">
        <v>481</v>
      </c>
      <c r="I7" s="15" t="s">
        <v>482</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483</v>
      </c>
      <c r="D8" s="11">
        <v>0.19</v>
      </c>
      <c r="E8" s="11">
        <v>0.19</v>
      </c>
      <c r="F8" s="11">
        <v>0.19</v>
      </c>
      <c r="G8" s="7" t="s">
        <v>413</v>
      </c>
      <c r="H8" s="12" t="s">
        <v>481</v>
      </c>
      <c r="I8" s="15" t="s">
        <v>413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484</v>
      </c>
      <c r="D9" s="7" t="s">
        <v>413</v>
      </c>
      <c r="E9" s="7" t="s">
        <v>413</v>
      </c>
      <c r="F9" s="7" t="s">
        <v>413</v>
      </c>
      <c r="G9" s="7" t="s">
        <v>413</v>
      </c>
      <c r="H9" s="11"/>
      <c r="I9" s="15" t="s">
        <v>413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485</v>
      </c>
      <c r="D10" s="13" t="s">
        <v>413</v>
      </c>
      <c r="E10" s="13" t="s">
        <v>413</v>
      </c>
      <c r="F10" s="13" t="s">
        <v>413</v>
      </c>
      <c r="G10" s="14" t="s">
        <v>413</v>
      </c>
      <c r="H10" s="11"/>
      <c r="I10" s="15" t="s">
        <v>413</v>
      </c>
      <c r="J10" s="15"/>
    </row>
    <row r="11" s="1" customFormat="1" ht="18" customHeight="1" spans="1:10">
      <c r="A11" s="7" t="s">
        <v>486</v>
      </c>
      <c r="B11" s="7" t="s">
        <v>487</v>
      </c>
      <c r="C11" s="7"/>
      <c r="D11" s="7"/>
      <c r="E11" s="7"/>
      <c r="F11" s="15" t="s">
        <v>488</v>
      </c>
      <c r="G11" s="15"/>
      <c r="H11" s="15"/>
      <c r="I11" s="15"/>
      <c r="J11" s="15"/>
    </row>
    <row r="12" s="1" customFormat="1" ht="46" customHeight="1" spans="1:10">
      <c r="A12" s="7"/>
      <c r="B12" s="16" t="s">
        <v>544</v>
      </c>
      <c r="C12" s="17"/>
      <c r="D12" s="17"/>
      <c r="E12" s="18"/>
      <c r="F12" s="15" t="s">
        <v>544</v>
      </c>
      <c r="G12" s="15"/>
      <c r="H12" s="15"/>
      <c r="I12" s="15"/>
      <c r="J12" s="15"/>
    </row>
    <row r="13" s="1" customFormat="1" ht="36" customHeight="1" spans="1:10">
      <c r="A13" s="19" t="s">
        <v>491</v>
      </c>
      <c r="B13" s="20"/>
      <c r="C13" s="21"/>
      <c r="D13" s="19" t="s">
        <v>492</v>
      </c>
      <c r="E13" s="20"/>
      <c r="F13" s="21"/>
      <c r="G13" s="22" t="s">
        <v>493</v>
      </c>
      <c r="H13" s="22" t="s">
        <v>477</v>
      </c>
      <c r="I13" s="22" t="s">
        <v>479</v>
      </c>
      <c r="J13" s="22" t="s">
        <v>494</v>
      </c>
    </row>
    <row r="14" s="1" customFormat="1" ht="36" customHeight="1" spans="1:10">
      <c r="A14" s="23" t="s">
        <v>495</v>
      </c>
      <c r="B14" s="7" t="s">
        <v>496</v>
      </c>
      <c r="C14" s="7" t="s">
        <v>497</v>
      </c>
      <c r="D14" s="7" t="s">
        <v>498</v>
      </c>
      <c r="E14" s="7" t="s">
        <v>499</v>
      </c>
      <c r="F14" s="24" t="s">
        <v>500</v>
      </c>
      <c r="G14" s="25"/>
      <c r="H14" s="25"/>
      <c r="I14" s="25"/>
      <c r="J14" s="25"/>
    </row>
    <row r="15" s="1" customFormat="1" ht="40" customHeight="1" spans="1:10">
      <c r="A15" s="26" t="s">
        <v>501</v>
      </c>
      <c r="B15" s="27" t="s">
        <v>502</v>
      </c>
      <c r="C15" s="28" t="s">
        <v>543</v>
      </c>
      <c r="D15" s="27" t="s">
        <v>504</v>
      </c>
      <c r="E15" s="7">
        <v>8</v>
      </c>
      <c r="F15" s="24" t="s">
        <v>505</v>
      </c>
      <c r="G15" s="25" t="s">
        <v>506</v>
      </c>
      <c r="H15" s="25">
        <v>15</v>
      </c>
      <c r="I15" s="25">
        <v>15</v>
      </c>
      <c r="J15" s="25"/>
    </row>
    <row r="16" s="1" customFormat="1" ht="18" customHeight="1" spans="1:10">
      <c r="A16" s="26"/>
      <c r="B16" s="27" t="s">
        <v>507</v>
      </c>
      <c r="C16" s="28" t="s">
        <v>508</v>
      </c>
      <c r="D16" s="29"/>
      <c r="E16" s="7" t="s">
        <v>509</v>
      </c>
      <c r="F16" s="24" t="s">
        <v>510</v>
      </c>
      <c r="G16" s="25" t="s">
        <v>510</v>
      </c>
      <c r="H16" s="25">
        <v>15</v>
      </c>
      <c r="I16" s="25">
        <v>15</v>
      </c>
      <c r="J16" s="25"/>
    </row>
    <row r="17" s="1" customFormat="1" ht="18" customHeight="1" spans="1:10">
      <c r="A17" s="26"/>
      <c r="B17" s="27" t="s">
        <v>511</v>
      </c>
      <c r="C17" s="28" t="s">
        <v>512</v>
      </c>
      <c r="D17" s="29"/>
      <c r="E17" s="7">
        <v>2023</v>
      </c>
      <c r="F17" s="24" t="s">
        <v>513</v>
      </c>
      <c r="G17" s="25" t="s">
        <v>506</v>
      </c>
      <c r="H17" s="25">
        <v>15</v>
      </c>
      <c r="I17" s="25">
        <v>15</v>
      </c>
      <c r="J17" s="25"/>
    </row>
    <row r="18" s="1" customFormat="1" ht="18" customHeight="1" spans="1:10">
      <c r="A18" s="26"/>
      <c r="B18" s="26" t="s">
        <v>514</v>
      </c>
      <c r="C18" s="28" t="s">
        <v>515</v>
      </c>
      <c r="D18" s="29"/>
      <c r="E18" s="11">
        <v>0.19</v>
      </c>
      <c r="F18" s="24" t="s">
        <v>516</v>
      </c>
      <c r="G18" s="11">
        <v>0.19</v>
      </c>
      <c r="H18" s="25">
        <v>10</v>
      </c>
      <c r="I18" s="25">
        <v>10</v>
      </c>
      <c r="J18" s="25"/>
    </row>
    <row r="19" s="1" customFormat="1" ht="30" customHeight="1" spans="1:10">
      <c r="A19" s="26" t="s">
        <v>517</v>
      </c>
      <c r="B19" s="26" t="s">
        <v>518</v>
      </c>
      <c r="C19" s="28" t="s">
        <v>519</v>
      </c>
      <c r="D19" s="29"/>
      <c r="E19" s="7" t="s">
        <v>520</v>
      </c>
      <c r="F19" s="24" t="s">
        <v>510</v>
      </c>
      <c r="G19" s="25" t="s">
        <v>510</v>
      </c>
      <c r="H19" s="25">
        <v>10</v>
      </c>
      <c r="I19" s="25">
        <v>10</v>
      </c>
      <c r="J19" s="25"/>
    </row>
    <row r="20" s="1" customFormat="1" ht="30" customHeight="1" spans="1:10">
      <c r="A20" s="26"/>
      <c r="B20" s="26" t="s">
        <v>521</v>
      </c>
      <c r="C20" s="28" t="s">
        <v>522</v>
      </c>
      <c r="D20" s="29"/>
      <c r="E20" s="7" t="s">
        <v>523</v>
      </c>
      <c r="F20" s="24" t="s">
        <v>510</v>
      </c>
      <c r="G20" s="25" t="s">
        <v>510</v>
      </c>
      <c r="H20" s="25">
        <v>15</v>
      </c>
      <c r="I20" s="25">
        <v>15</v>
      </c>
      <c r="J20" s="25"/>
    </row>
    <row r="21" s="1" customFormat="1" ht="30" customHeight="1" spans="1:10">
      <c r="A21" s="30" t="s">
        <v>524</v>
      </c>
      <c r="B21" s="31" t="s">
        <v>525</v>
      </c>
      <c r="C21" s="28" t="s">
        <v>526</v>
      </c>
      <c r="D21" s="29"/>
      <c r="E21" s="9" t="s">
        <v>527</v>
      </c>
      <c r="F21" s="9" t="s">
        <v>528</v>
      </c>
      <c r="G21" s="9" t="s">
        <v>527</v>
      </c>
      <c r="H21" s="32">
        <v>10</v>
      </c>
      <c r="I21" s="32">
        <v>10</v>
      </c>
      <c r="J21" s="37" t="s">
        <v>11</v>
      </c>
    </row>
    <row r="22" s="1" customFormat="1" ht="54" customHeight="1" spans="1:10">
      <c r="A22" s="33" t="s">
        <v>529</v>
      </c>
      <c r="B22" s="33"/>
      <c r="C22" s="33"/>
      <c r="D22" s="40" t="s">
        <v>530</v>
      </c>
      <c r="E22" s="40"/>
      <c r="F22" s="40"/>
      <c r="G22" s="40"/>
      <c r="H22" s="40"/>
      <c r="I22" s="40"/>
      <c r="J22" s="40"/>
    </row>
    <row r="23" s="1" customFormat="1" ht="25.5" customHeight="1" spans="1:10">
      <c r="A23" s="33" t="s">
        <v>531</v>
      </c>
      <c r="B23" s="33"/>
      <c r="C23" s="33"/>
      <c r="D23" s="33"/>
      <c r="E23" s="33"/>
      <c r="F23" s="33"/>
      <c r="G23" s="33"/>
      <c r="H23" s="33">
        <v>90</v>
      </c>
      <c r="I23" s="33">
        <v>90</v>
      </c>
      <c r="J23" s="41" t="s">
        <v>532</v>
      </c>
    </row>
    <row r="24" s="1" customFormat="1" ht="17" customHeight="1" spans="1:10">
      <c r="A24" s="34"/>
      <c r="B24" s="34"/>
      <c r="C24" s="34"/>
      <c r="D24" s="34"/>
      <c r="E24" s="34"/>
      <c r="F24" s="34"/>
      <c r="G24" s="34"/>
      <c r="H24" s="34"/>
      <c r="I24" s="34"/>
      <c r="J24" s="39"/>
    </row>
    <row r="25" s="1" customFormat="1" ht="29" customHeight="1" spans="1:10">
      <c r="A25" s="35" t="s">
        <v>533</v>
      </c>
      <c r="B25" s="34"/>
      <c r="C25" s="34"/>
      <c r="D25" s="34"/>
      <c r="E25" s="34"/>
      <c r="F25" s="34"/>
      <c r="G25" s="34"/>
      <c r="H25" s="34"/>
      <c r="I25" s="34"/>
      <c r="J25" s="39"/>
    </row>
    <row r="26" s="1" customFormat="1" ht="27" customHeight="1" spans="1:10">
      <c r="A26" s="35" t="s">
        <v>534</v>
      </c>
      <c r="B26" s="35"/>
      <c r="C26" s="35"/>
      <c r="D26" s="35"/>
      <c r="E26" s="35"/>
      <c r="F26" s="35"/>
      <c r="G26" s="35"/>
      <c r="H26" s="35"/>
      <c r="I26" s="35"/>
      <c r="J26" s="35"/>
    </row>
    <row r="27" ht="19" customHeight="1" spans="1:10">
      <c r="A27" s="35" t="s">
        <v>535</v>
      </c>
      <c r="B27" s="35"/>
      <c r="C27" s="35"/>
      <c r="D27" s="35"/>
      <c r="E27" s="35"/>
      <c r="F27" s="35"/>
      <c r="G27" s="35"/>
      <c r="H27" s="35"/>
      <c r="I27" s="35"/>
      <c r="J27" s="35"/>
    </row>
    <row r="28" ht="18" customHeight="1" spans="1:10">
      <c r="A28" s="35" t="s">
        <v>536</v>
      </c>
      <c r="B28" s="35"/>
      <c r="C28" s="35"/>
      <c r="D28" s="35"/>
      <c r="E28" s="35"/>
      <c r="F28" s="35"/>
      <c r="G28" s="35"/>
      <c r="H28" s="35"/>
      <c r="I28" s="35"/>
      <c r="J28" s="35"/>
    </row>
    <row r="29" ht="18" customHeight="1" spans="1:10">
      <c r="A29" s="35" t="s">
        <v>537</v>
      </c>
      <c r="B29" s="35"/>
      <c r="C29" s="35"/>
      <c r="D29" s="35"/>
      <c r="E29" s="35"/>
      <c r="F29" s="35"/>
      <c r="G29" s="35"/>
      <c r="H29" s="35"/>
      <c r="I29" s="35"/>
      <c r="J29" s="35"/>
    </row>
    <row r="30" ht="18" customHeight="1" spans="1:10">
      <c r="A30" s="35" t="s">
        <v>538</v>
      </c>
      <c r="B30" s="35"/>
      <c r="C30" s="35"/>
      <c r="D30" s="35"/>
      <c r="E30" s="35"/>
      <c r="F30" s="35"/>
      <c r="G30" s="35"/>
      <c r="H30" s="35"/>
      <c r="I30" s="35"/>
      <c r="J30" s="35"/>
    </row>
    <row r="31" ht="24" customHeight="1" spans="1:10">
      <c r="A31" s="35" t="s">
        <v>539</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SheetLayoutView="60" topLeftCell="A7" workbookViewId="0">
      <selection activeCell="H7" sqref="H7:H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469</v>
      </c>
    </row>
    <row r="2" s="1" customFormat="1" ht="26" customHeight="1" spans="1:10">
      <c r="A2" s="5" t="s">
        <v>470</v>
      </c>
      <c r="B2" s="6"/>
      <c r="C2" s="6"/>
      <c r="D2" s="6"/>
      <c r="E2" s="6"/>
      <c r="F2" s="6"/>
      <c r="G2" s="6"/>
      <c r="H2" s="6"/>
      <c r="I2" s="6"/>
      <c r="J2" s="6"/>
    </row>
    <row r="3" s="2" customFormat="1" ht="13" customHeight="1" spans="1:10">
      <c r="A3" s="6"/>
      <c r="B3" s="6"/>
      <c r="C3" s="6"/>
      <c r="D3" s="6"/>
      <c r="E3" s="6"/>
      <c r="F3" s="6"/>
      <c r="G3" s="6"/>
      <c r="H3" s="6"/>
      <c r="I3" s="6"/>
      <c r="J3" s="36" t="s">
        <v>545</v>
      </c>
    </row>
    <row r="4" s="3" customFormat="1" ht="18" customHeight="1" spans="1:256">
      <c r="A4" s="7" t="s">
        <v>471</v>
      </c>
      <c r="B4" s="7"/>
      <c r="C4" s="8" t="s">
        <v>546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472</v>
      </c>
      <c r="B5" s="7"/>
      <c r="C5" s="9"/>
      <c r="D5" s="9"/>
      <c r="E5" s="9"/>
      <c r="F5" s="7" t="s">
        <v>473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474</v>
      </c>
      <c r="B6" s="7"/>
      <c r="C6" s="7"/>
      <c r="D6" s="7" t="s">
        <v>475</v>
      </c>
      <c r="E6" s="7" t="s">
        <v>409</v>
      </c>
      <c r="F6" s="7" t="s">
        <v>476</v>
      </c>
      <c r="G6" s="7" t="s">
        <v>477</v>
      </c>
      <c r="H6" s="7" t="s">
        <v>478</v>
      </c>
      <c r="I6" s="7" t="s">
        <v>479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480</v>
      </c>
      <c r="D7" s="11">
        <v>15</v>
      </c>
      <c r="E7" s="11">
        <v>15</v>
      </c>
      <c r="F7" s="11">
        <v>15</v>
      </c>
      <c r="G7" s="7">
        <v>10</v>
      </c>
      <c r="H7" s="12" t="s">
        <v>481</v>
      </c>
      <c r="I7" s="15" t="s">
        <v>482</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483</v>
      </c>
      <c r="D8" s="11">
        <v>15</v>
      </c>
      <c r="E8" s="11">
        <v>15</v>
      </c>
      <c r="F8" s="11">
        <v>15</v>
      </c>
      <c r="G8" s="7" t="s">
        <v>413</v>
      </c>
      <c r="H8" s="12" t="s">
        <v>481</v>
      </c>
      <c r="I8" s="15" t="s">
        <v>413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484</v>
      </c>
      <c r="D9" s="7" t="s">
        <v>413</v>
      </c>
      <c r="E9" s="7" t="s">
        <v>413</v>
      </c>
      <c r="F9" s="7" t="s">
        <v>413</v>
      </c>
      <c r="G9" s="7" t="s">
        <v>413</v>
      </c>
      <c r="H9" s="11"/>
      <c r="I9" s="15" t="s">
        <v>413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485</v>
      </c>
      <c r="D10" s="13" t="s">
        <v>413</v>
      </c>
      <c r="E10" s="13" t="s">
        <v>413</v>
      </c>
      <c r="F10" s="13" t="s">
        <v>413</v>
      </c>
      <c r="G10" s="14" t="s">
        <v>413</v>
      </c>
      <c r="H10" s="11"/>
      <c r="I10" s="15" t="s">
        <v>413</v>
      </c>
      <c r="J10" s="15"/>
    </row>
    <row r="11" s="1" customFormat="1" ht="18" customHeight="1" spans="1:10">
      <c r="A11" s="7" t="s">
        <v>486</v>
      </c>
      <c r="B11" s="7" t="s">
        <v>487</v>
      </c>
      <c r="C11" s="7"/>
      <c r="D11" s="7"/>
      <c r="E11" s="7"/>
      <c r="F11" s="15" t="s">
        <v>488</v>
      </c>
      <c r="G11" s="15"/>
      <c r="H11" s="15"/>
      <c r="I11" s="15"/>
      <c r="J11" s="15"/>
    </row>
    <row r="12" s="1" customFormat="1" ht="46" customHeight="1" spans="1:10">
      <c r="A12" s="7"/>
      <c r="B12" s="16" t="s">
        <v>547</v>
      </c>
      <c r="C12" s="17"/>
      <c r="D12" s="17"/>
      <c r="E12" s="18"/>
      <c r="F12" s="15" t="s">
        <v>547</v>
      </c>
      <c r="G12" s="15"/>
      <c r="H12" s="15"/>
      <c r="I12" s="15"/>
      <c r="J12" s="15"/>
    </row>
    <row r="13" s="1" customFormat="1" ht="36" customHeight="1" spans="1:10">
      <c r="A13" s="19" t="s">
        <v>491</v>
      </c>
      <c r="B13" s="20"/>
      <c r="C13" s="21"/>
      <c r="D13" s="19" t="s">
        <v>492</v>
      </c>
      <c r="E13" s="20"/>
      <c r="F13" s="21"/>
      <c r="G13" s="22" t="s">
        <v>493</v>
      </c>
      <c r="H13" s="22" t="s">
        <v>477</v>
      </c>
      <c r="I13" s="22" t="s">
        <v>479</v>
      </c>
      <c r="J13" s="22" t="s">
        <v>494</v>
      </c>
    </row>
    <row r="14" s="1" customFormat="1" ht="36" customHeight="1" spans="1:10">
      <c r="A14" s="23" t="s">
        <v>495</v>
      </c>
      <c r="B14" s="7" t="s">
        <v>496</v>
      </c>
      <c r="C14" s="7" t="s">
        <v>497</v>
      </c>
      <c r="D14" s="7" t="s">
        <v>498</v>
      </c>
      <c r="E14" s="7" t="s">
        <v>499</v>
      </c>
      <c r="F14" s="24" t="s">
        <v>500</v>
      </c>
      <c r="G14" s="25"/>
      <c r="H14" s="25"/>
      <c r="I14" s="25"/>
      <c r="J14" s="25"/>
    </row>
    <row r="15" s="1" customFormat="1" ht="40" customHeight="1" spans="1:10">
      <c r="A15" s="26" t="s">
        <v>501</v>
      </c>
      <c r="B15" s="27" t="s">
        <v>502</v>
      </c>
      <c r="C15" s="28" t="s">
        <v>546</v>
      </c>
      <c r="D15" s="27" t="s">
        <v>504</v>
      </c>
      <c r="E15" s="7">
        <v>3</v>
      </c>
      <c r="F15" s="24" t="s">
        <v>505</v>
      </c>
      <c r="G15" s="25" t="s">
        <v>506</v>
      </c>
      <c r="H15" s="25">
        <v>15</v>
      </c>
      <c r="I15" s="25">
        <v>15</v>
      </c>
      <c r="J15" s="25"/>
    </row>
    <row r="16" s="1" customFormat="1" ht="18" customHeight="1" spans="1:10">
      <c r="A16" s="26"/>
      <c r="B16" s="27" t="s">
        <v>507</v>
      </c>
      <c r="C16" s="28" t="s">
        <v>508</v>
      </c>
      <c r="D16" s="29"/>
      <c r="E16" s="7" t="s">
        <v>509</v>
      </c>
      <c r="F16" s="24" t="s">
        <v>510</v>
      </c>
      <c r="G16" s="25" t="s">
        <v>510</v>
      </c>
      <c r="H16" s="25">
        <v>15</v>
      </c>
      <c r="I16" s="25">
        <v>15</v>
      </c>
      <c r="J16" s="25"/>
    </row>
    <row r="17" s="1" customFormat="1" ht="18" customHeight="1" spans="1:10">
      <c r="A17" s="26"/>
      <c r="B17" s="27" t="s">
        <v>511</v>
      </c>
      <c r="C17" s="28" t="s">
        <v>512</v>
      </c>
      <c r="D17" s="29"/>
      <c r="E17" s="7">
        <v>2023</v>
      </c>
      <c r="F17" s="24" t="s">
        <v>513</v>
      </c>
      <c r="G17" s="25" t="s">
        <v>506</v>
      </c>
      <c r="H17" s="25">
        <v>15</v>
      </c>
      <c r="I17" s="25">
        <v>15</v>
      </c>
      <c r="J17" s="25"/>
    </row>
    <row r="18" s="1" customFormat="1" ht="18" customHeight="1" spans="1:10">
      <c r="A18" s="26"/>
      <c r="B18" s="26" t="s">
        <v>514</v>
      </c>
      <c r="C18" s="28" t="s">
        <v>515</v>
      </c>
      <c r="D18" s="29"/>
      <c r="E18" s="11">
        <v>15</v>
      </c>
      <c r="F18" s="24" t="s">
        <v>516</v>
      </c>
      <c r="G18" s="11">
        <v>15</v>
      </c>
      <c r="H18" s="25">
        <v>10</v>
      </c>
      <c r="I18" s="25">
        <v>10</v>
      </c>
      <c r="J18" s="25"/>
    </row>
    <row r="19" s="1" customFormat="1" ht="30" customHeight="1" spans="1:10">
      <c r="A19" s="26" t="s">
        <v>517</v>
      </c>
      <c r="B19" s="26" t="s">
        <v>518</v>
      </c>
      <c r="C19" s="28" t="s">
        <v>519</v>
      </c>
      <c r="D19" s="29"/>
      <c r="E19" s="7" t="s">
        <v>520</v>
      </c>
      <c r="F19" s="24" t="s">
        <v>510</v>
      </c>
      <c r="G19" s="25" t="s">
        <v>510</v>
      </c>
      <c r="H19" s="25">
        <v>10</v>
      </c>
      <c r="I19" s="25">
        <v>10</v>
      </c>
      <c r="J19" s="25"/>
    </row>
    <row r="20" s="1" customFormat="1" ht="30" customHeight="1" spans="1:10">
      <c r="A20" s="26"/>
      <c r="B20" s="26" t="s">
        <v>521</v>
      </c>
      <c r="C20" s="28" t="s">
        <v>522</v>
      </c>
      <c r="D20" s="29"/>
      <c r="E20" s="7" t="s">
        <v>523</v>
      </c>
      <c r="F20" s="24" t="s">
        <v>510</v>
      </c>
      <c r="G20" s="25" t="s">
        <v>510</v>
      </c>
      <c r="H20" s="25">
        <v>15</v>
      </c>
      <c r="I20" s="25">
        <v>15</v>
      </c>
      <c r="J20" s="25"/>
    </row>
    <row r="21" s="1" customFormat="1" ht="30" customHeight="1" spans="1:10">
      <c r="A21" s="30" t="s">
        <v>524</v>
      </c>
      <c r="B21" s="31" t="s">
        <v>525</v>
      </c>
      <c r="C21" s="28" t="s">
        <v>526</v>
      </c>
      <c r="D21" s="29"/>
      <c r="E21" s="9" t="s">
        <v>527</v>
      </c>
      <c r="F21" s="9" t="s">
        <v>528</v>
      </c>
      <c r="G21" s="9" t="s">
        <v>527</v>
      </c>
      <c r="H21" s="32">
        <v>10</v>
      </c>
      <c r="I21" s="32">
        <v>10</v>
      </c>
      <c r="J21" s="37" t="s">
        <v>11</v>
      </c>
    </row>
    <row r="22" s="1" customFormat="1" ht="54" customHeight="1" spans="1:10">
      <c r="A22" s="33" t="s">
        <v>529</v>
      </c>
      <c r="B22" s="33"/>
      <c r="C22" s="33"/>
      <c r="D22" s="33" t="s">
        <v>530</v>
      </c>
      <c r="E22" s="33"/>
      <c r="F22" s="33"/>
      <c r="G22" s="33"/>
      <c r="H22" s="33"/>
      <c r="I22" s="33"/>
      <c r="J22" s="33"/>
    </row>
    <row r="23" s="1" customFormat="1" ht="25.5" customHeight="1" spans="1:10">
      <c r="A23" s="33" t="s">
        <v>531</v>
      </c>
      <c r="B23" s="33"/>
      <c r="C23" s="33"/>
      <c r="D23" s="33"/>
      <c r="E23" s="33"/>
      <c r="F23" s="33"/>
      <c r="G23" s="33"/>
      <c r="H23" s="33">
        <v>90</v>
      </c>
      <c r="I23" s="33">
        <v>90</v>
      </c>
      <c r="J23" s="38" t="s">
        <v>532</v>
      </c>
    </row>
    <row r="24" s="1" customFormat="1" ht="17" customHeight="1" spans="1:10">
      <c r="A24" s="34"/>
      <c r="B24" s="34"/>
      <c r="C24" s="34"/>
      <c r="D24" s="34"/>
      <c r="E24" s="34"/>
      <c r="F24" s="34"/>
      <c r="G24" s="34"/>
      <c r="H24" s="34"/>
      <c r="I24" s="34"/>
      <c r="J24" s="39"/>
    </row>
    <row r="25" s="1" customFormat="1" ht="29" customHeight="1" spans="1:10">
      <c r="A25" s="35" t="s">
        <v>533</v>
      </c>
      <c r="B25" s="34"/>
      <c r="C25" s="34"/>
      <c r="D25" s="34"/>
      <c r="E25" s="34"/>
      <c r="F25" s="34"/>
      <c r="G25" s="34"/>
      <c r="H25" s="34"/>
      <c r="I25" s="34"/>
      <c r="J25" s="39"/>
    </row>
    <row r="26" s="1" customFormat="1" ht="27" customHeight="1" spans="1:10">
      <c r="A26" s="35" t="s">
        <v>534</v>
      </c>
      <c r="B26" s="35"/>
      <c r="C26" s="35"/>
      <c r="D26" s="35"/>
      <c r="E26" s="35"/>
      <c r="F26" s="35"/>
      <c r="G26" s="35"/>
      <c r="H26" s="35"/>
      <c r="I26" s="35"/>
      <c r="J26" s="35"/>
    </row>
    <row r="27" ht="19" customHeight="1" spans="1:10">
      <c r="A27" s="35" t="s">
        <v>535</v>
      </c>
      <c r="B27" s="35"/>
      <c r="C27" s="35"/>
      <c r="D27" s="35"/>
      <c r="E27" s="35"/>
      <c r="F27" s="35"/>
      <c r="G27" s="35"/>
      <c r="H27" s="35"/>
      <c r="I27" s="35"/>
      <c r="J27" s="35"/>
    </row>
    <row r="28" ht="18" customHeight="1" spans="1:10">
      <c r="A28" s="35" t="s">
        <v>536</v>
      </c>
      <c r="B28" s="35"/>
      <c r="C28" s="35"/>
      <c r="D28" s="35"/>
      <c r="E28" s="35"/>
      <c r="F28" s="35"/>
      <c r="G28" s="35"/>
      <c r="H28" s="35"/>
      <c r="I28" s="35"/>
      <c r="J28" s="35"/>
    </row>
    <row r="29" ht="18" customHeight="1" spans="1:10">
      <c r="A29" s="35" t="s">
        <v>537</v>
      </c>
      <c r="B29" s="35"/>
      <c r="C29" s="35"/>
      <c r="D29" s="35"/>
      <c r="E29" s="35"/>
      <c r="F29" s="35"/>
      <c r="G29" s="35"/>
      <c r="H29" s="35"/>
      <c r="I29" s="35"/>
      <c r="J29" s="35"/>
    </row>
    <row r="30" ht="18" customHeight="1" spans="1:10">
      <c r="A30" s="35" t="s">
        <v>538</v>
      </c>
      <c r="B30" s="35"/>
      <c r="C30" s="35"/>
      <c r="D30" s="35"/>
      <c r="E30" s="35"/>
      <c r="F30" s="35"/>
      <c r="G30" s="35"/>
      <c r="H30" s="35"/>
      <c r="I30" s="35"/>
      <c r="J30" s="35"/>
    </row>
    <row r="31" ht="24" customHeight="1" spans="1:10">
      <c r="A31" s="35" t="s">
        <v>539</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abSelected="1" zoomScaleSheetLayoutView="60" topLeftCell="A6" workbookViewId="0">
      <selection activeCell="H7" sqref="H7:H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469</v>
      </c>
    </row>
    <row r="2" s="1" customFormat="1" ht="26" customHeight="1" spans="1:10">
      <c r="A2" s="5" t="s">
        <v>470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471</v>
      </c>
      <c r="B4" s="7"/>
      <c r="C4" s="8" t="s">
        <v>548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472</v>
      </c>
      <c r="B5" s="7"/>
      <c r="C5" s="9"/>
      <c r="D5" s="9"/>
      <c r="E5" s="9"/>
      <c r="F5" s="7" t="s">
        <v>473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474</v>
      </c>
      <c r="B6" s="7"/>
      <c r="C6" s="7"/>
      <c r="D6" s="7" t="s">
        <v>475</v>
      </c>
      <c r="E6" s="7" t="s">
        <v>409</v>
      </c>
      <c r="F6" s="7" t="s">
        <v>476</v>
      </c>
      <c r="G6" s="7" t="s">
        <v>477</v>
      </c>
      <c r="H6" s="7" t="s">
        <v>478</v>
      </c>
      <c r="I6" s="7" t="s">
        <v>479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480</v>
      </c>
      <c r="D7" s="11">
        <v>10</v>
      </c>
      <c r="E7" s="11">
        <v>10</v>
      </c>
      <c r="F7" s="11">
        <v>10</v>
      </c>
      <c r="G7" s="7">
        <v>10</v>
      </c>
      <c r="H7" s="12" t="s">
        <v>481</v>
      </c>
      <c r="I7" s="15" t="s">
        <v>482</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483</v>
      </c>
      <c r="D8" s="11">
        <v>10</v>
      </c>
      <c r="E8" s="11">
        <v>10</v>
      </c>
      <c r="F8" s="11">
        <v>10</v>
      </c>
      <c r="G8" s="7" t="s">
        <v>413</v>
      </c>
      <c r="H8" s="12" t="s">
        <v>481</v>
      </c>
      <c r="I8" s="15" t="s">
        <v>413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484</v>
      </c>
      <c r="D9" s="7" t="s">
        <v>413</v>
      </c>
      <c r="E9" s="7" t="s">
        <v>413</v>
      </c>
      <c r="F9" s="7" t="s">
        <v>413</v>
      </c>
      <c r="G9" s="7" t="s">
        <v>413</v>
      </c>
      <c r="H9" s="11"/>
      <c r="I9" s="15" t="s">
        <v>413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485</v>
      </c>
      <c r="D10" s="13" t="s">
        <v>413</v>
      </c>
      <c r="E10" s="13" t="s">
        <v>413</v>
      </c>
      <c r="F10" s="13" t="s">
        <v>413</v>
      </c>
      <c r="G10" s="14" t="s">
        <v>413</v>
      </c>
      <c r="H10" s="11"/>
      <c r="I10" s="15" t="s">
        <v>413</v>
      </c>
      <c r="J10" s="15"/>
    </row>
    <row r="11" s="1" customFormat="1" ht="18" customHeight="1" spans="1:10">
      <c r="A11" s="7" t="s">
        <v>486</v>
      </c>
      <c r="B11" s="7" t="s">
        <v>487</v>
      </c>
      <c r="C11" s="7"/>
      <c r="D11" s="7"/>
      <c r="E11" s="7"/>
      <c r="F11" s="15" t="s">
        <v>488</v>
      </c>
      <c r="G11" s="15"/>
      <c r="H11" s="15"/>
      <c r="I11" s="15"/>
      <c r="J11" s="15"/>
    </row>
    <row r="12" s="1" customFormat="1" ht="46" customHeight="1" spans="1:10">
      <c r="A12" s="7"/>
      <c r="B12" s="16" t="s">
        <v>549</v>
      </c>
      <c r="C12" s="17"/>
      <c r="D12" s="17"/>
      <c r="E12" s="18"/>
      <c r="F12" s="15" t="s">
        <v>549</v>
      </c>
      <c r="G12" s="15"/>
      <c r="H12" s="15"/>
      <c r="I12" s="15"/>
      <c r="J12" s="15"/>
    </row>
    <row r="13" s="1" customFormat="1" ht="36" customHeight="1" spans="1:10">
      <c r="A13" s="19" t="s">
        <v>491</v>
      </c>
      <c r="B13" s="20"/>
      <c r="C13" s="21"/>
      <c r="D13" s="19" t="s">
        <v>492</v>
      </c>
      <c r="E13" s="20"/>
      <c r="F13" s="21"/>
      <c r="G13" s="22" t="s">
        <v>493</v>
      </c>
      <c r="H13" s="22" t="s">
        <v>477</v>
      </c>
      <c r="I13" s="22" t="s">
        <v>479</v>
      </c>
      <c r="J13" s="22" t="s">
        <v>494</v>
      </c>
    </row>
    <row r="14" s="1" customFormat="1" ht="36" customHeight="1" spans="1:10">
      <c r="A14" s="23" t="s">
        <v>495</v>
      </c>
      <c r="B14" s="7" t="s">
        <v>496</v>
      </c>
      <c r="C14" s="7" t="s">
        <v>497</v>
      </c>
      <c r="D14" s="7" t="s">
        <v>498</v>
      </c>
      <c r="E14" s="7" t="s">
        <v>499</v>
      </c>
      <c r="F14" s="24" t="s">
        <v>500</v>
      </c>
      <c r="G14" s="25"/>
      <c r="H14" s="25"/>
      <c r="I14" s="25"/>
      <c r="J14" s="25"/>
    </row>
    <row r="15" s="1" customFormat="1" ht="40" customHeight="1" spans="1:10">
      <c r="A15" s="26" t="s">
        <v>501</v>
      </c>
      <c r="B15" s="27" t="s">
        <v>502</v>
      </c>
      <c r="C15" s="28" t="s">
        <v>550</v>
      </c>
      <c r="D15" s="27" t="s">
        <v>504</v>
      </c>
      <c r="E15" s="7">
        <v>673</v>
      </c>
      <c r="F15" s="24" t="s">
        <v>505</v>
      </c>
      <c r="G15" s="25" t="s">
        <v>506</v>
      </c>
      <c r="H15" s="25">
        <v>15</v>
      </c>
      <c r="I15" s="25">
        <v>15</v>
      </c>
      <c r="J15" s="25"/>
    </row>
    <row r="16" s="1" customFormat="1" ht="18" customHeight="1" spans="1:10">
      <c r="A16" s="26"/>
      <c r="B16" s="27" t="s">
        <v>507</v>
      </c>
      <c r="C16" s="28" t="s">
        <v>508</v>
      </c>
      <c r="D16" s="29"/>
      <c r="E16" s="7" t="s">
        <v>509</v>
      </c>
      <c r="F16" s="24" t="s">
        <v>510</v>
      </c>
      <c r="G16" s="25" t="s">
        <v>510</v>
      </c>
      <c r="H16" s="25">
        <v>15</v>
      </c>
      <c r="I16" s="25">
        <v>15</v>
      </c>
      <c r="J16" s="25"/>
    </row>
    <row r="17" s="1" customFormat="1" ht="18" customHeight="1" spans="1:10">
      <c r="A17" s="26"/>
      <c r="B17" s="27" t="s">
        <v>511</v>
      </c>
      <c r="C17" s="28" t="s">
        <v>512</v>
      </c>
      <c r="D17" s="29"/>
      <c r="E17" s="7">
        <v>2023</v>
      </c>
      <c r="F17" s="24" t="s">
        <v>513</v>
      </c>
      <c r="G17" s="25" t="s">
        <v>506</v>
      </c>
      <c r="H17" s="25">
        <v>15</v>
      </c>
      <c r="I17" s="25">
        <v>15</v>
      </c>
      <c r="J17" s="25"/>
    </row>
    <row r="18" s="1" customFormat="1" ht="18" customHeight="1" spans="1:10">
      <c r="A18" s="26"/>
      <c r="B18" s="26" t="s">
        <v>514</v>
      </c>
      <c r="C18" s="28" t="s">
        <v>515</v>
      </c>
      <c r="D18" s="29"/>
      <c r="E18" s="11">
        <v>10</v>
      </c>
      <c r="F18" s="24" t="s">
        <v>516</v>
      </c>
      <c r="G18" s="11">
        <v>10</v>
      </c>
      <c r="H18" s="25">
        <v>15</v>
      </c>
      <c r="I18" s="25">
        <v>15</v>
      </c>
      <c r="J18" s="25"/>
    </row>
    <row r="19" s="1" customFormat="1" ht="30" customHeight="1" spans="1:10">
      <c r="A19" s="26" t="s">
        <v>517</v>
      </c>
      <c r="B19" s="26" t="s">
        <v>518</v>
      </c>
      <c r="C19" s="28" t="s">
        <v>519</v>
      </c>
      <c r="D19" s="29"/>
      <c r="E19" s="7" t="s">
        <v>520</v>
      </c>
      <c r="F19" s="24" t="s">
        <v>510</v>
      </c>
      <c r="G19" s="25" t="s">
        <v>510</v>
      </c>
      <c r="H19" s="25">
        <v>10</v>
      </c>
      <c r="I19" s="25">
        <v>10</v>
      </c>
      <c r="J19" s="25"/>
    </row>
    <row r="20" s="1" customFormat="1" ht="30" customHeight="1" spans="1:10">
      <c r="A20" s="26"/>
      <c r="B20" s="26" t="s">
        <v>521</v>
      </c>
      <c r="C20" s="28" t="s">
        <v>522</v>
      </c>
      <c r="D20" s="29"/>
      <c r="E20" s="7" t="s">
        <v>523</v>
      </c>
      <c r="F20" s="24" t="s">
        <v>510</v>
      </c>
      <c r="G20" s="25" t="s">
        <v>510</v>
      </c>
      <c r="H20" s="25">
        <v>10</v>
      </c>
      <c r="I20" s="25">
        <v>10</v>
      </c>
      <c r="J20" s="25"/>
    </row>
    <row r="21" s="1" customFormat="1" ht="30" customHeight="1" spans="1:10">
      <c r="A21" s="30" t="s">
        <v>524</v>
      </c>
      <c r="B21" s="31" t="s">
        <v>525</v>
      </c>
      <c r="C21" s="28" t="s">
        <v>526</v>
      </c>
      <c r="D21" s="29"/>
      <c r="E21" s="9" t="s">
        <v>527</v>
      </c>
      <c r="F21" s="9" t="s">
        <v>528</v>
      </c>
      <c r="G21" s="9" t="s">
        <v>527</v>
      </c>
      <c r="H21" s="32">
        <v>10</v>
      </c>
      <c r="I21" s="32">
        <v>10</v>
      </c>
      <c r="J21" s="37" t="s">
        <v>11</v>
      </c>
    </row>
    <row r="22" s="1" customFormat="1" ht="54" customHeight="1" spans="1:10">
      <c r="A22" s="33" t="s">
        <v>529</v>
      </c>
      <c r="B22" s="33"/>
      <c r="C22" s="33"/>
      <c r="D22" s="33" t="s">
        <v>530</v>
      </c>
      <c r="E22" s="33"/>
      <c r="F22" s="33"/>
      <c r="G22" s="33"/>
      <c r="H22" s="33"/>
      <c r="I22" s="33"/>
      <c r="J22" s="33"/>
    </row>
    <row r="23" s="1" customFormat="1" ht="25.5" customHeight="1" spans="1:10">
      <c r="A23" s="33" t="s">
        <v>531</v>
      </c>
      <c r="B23" s="33"/>
      <c r="C23" s="33"/>
      <c r="D23" s="33"/>
      <c r="E23" s="33"/>
      <c r="F23" s="33"/>
      <c r="G23" s="33"/>
      <c r="H23" s="33">
        <v>90</v>
      </c>
      <c r="I23" s="33">
        <v>90</v>
      </c>
      <c r="J23" s="38" t="s">
        <v>532</v>
      </c>
    </row>
    <row r="24" s="1" customFormat="1" ht="17" customHeight="1" spans="1:10">
      <c r="A24" s="34"/>
      <c r="B24" s="34"/>
      <c r="C24" s="34"/>
      <c r="D24" s="34"/>
      <c r="E24" s="34"/>
      <c r="F24" s="34"/>
      <c r="G24" s="34"/>
      <c r="H24" s="34"/>
      <c r="I24" s="34"/>
      <c r="J24" s="39"/>
    </row>
    <row r="25" s="1" customFormat="1" ht="29" customHeight="1" spans="1:10">
      <c r="A25" s="35" t="s">
        <v>533</v>
      </c>
      <c r="B25" s="34"/>
      <c r="C25" s="34"/>
      <c r="D25" s="34"/>
      <c r="E25" s="34"/>
      <c r="F25" s="34"/>
      <c r="G25" s="34"/>
      <c r="H25" s="34"/>
      <c r="I25" s="34"/>
      <c r="J25" s="39"/>
    </row>
    <row r="26" s="1" customFormat="1" ht="27" customHeight="1" spans="1:10">
      <c r="A26" s="35" t="s">
        <v>534</v>
      </c>
      <c r="B26" s="35"/>
      <c r="C26" s="35"/>
      <c r="D26" s="35"/>
      <c r="E26" s="35"/>
      <c r="F26" s="35"/>
      <c r="G26" s="35"/>
      <c r="H26" s="35"/>
      <c r="I26" s="35"/>
      <c r="J26" s="35"/>
    </row>
    <row r="27" ht="19" customHeight="1" spans="1:10">
      <c r="A27" s="35" t="s">
        <v>535</v>
      </c>
      <c r="B27" s="35"/>
      <c r="C27" s="35"/>
      <c r="D27" s="35"/>
      <c r="E27" s="35"/>
      <c r="F27" s="35"/>
      <c r="G27" s="35"/>
      <c r="H27" s="35"/>
      <c r="I27" s="35"/>
      <c r="J27" s="35"/>
    </row>
    <row r="28" ht="18" customHeight="1" spans="1:10">
      <c r="A28" s="35" t="s">
        <v>536</v>
      </c>
      <c r="B28" s="35"/>
      <c r="C28" s="35"/>
      <c r="D28" s="35"/>
      <c r="E28" s="35"/>
      <c r="F28" s="35"/>
      <c r="G28" s="35"/>
      <c r="H28" s="35"/>
      <c r="I28" s="35"/>
      <c r="J28" s="35"/>
    </row>
    <row r="29" ht="18" customHeight="1" spans="1:10">
      <c r="A29" s="35" t="s">
        <v>537</v>
      </c>
      <c r="B29" s="35"/>
      <c r="C29" s="35"/>
      <c r="D29" s="35"/>
      <c r="E29" s="35"/>
      <c r="F29" s="35"/>
      <c r="G29" s="35"/>
      <c r="H29" s="35"/>
      <c r="I29" s="35"/>
      <c r="J29" s="35"/>
    </row>
    <row r="30" ht="18" customHeight="1" spans="1:10">
      <c r="A30" s="35" t="s">
        <v>538</v>
      </c>
      <c r="B30" s="35"/>
      <c r="C30" s="35"/>
      <c r="D30" s="35"/>
      <c r="E30" s="35"/>
      <c r="F30" s="35"/>
      <c r="G30" s="35"/>
      <c r="H30" s="35"/>
      <c r="I30" s="35"/>
      <c r="J30" s="35"/>
    </row>
    <row r="31" ht="24" customHeight="1" spans="1:10">
      <c r="A31" s="35" t="s">
        <v>539</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2"/>
  <sheetViews>
    <sheetView zoomScaleSheetLayoutView="60" workbookViewId="0">
      <selection activeCell="A13" sqref="A13:C13"/>
    </sheetView>
  </sheetViews>
  <sheetFormatPr defaultColWidth="9" defaultRowHeight="14.25"/>
  <cols>
    <col min="1" max="3" width="4.875" style="205" customWidth="1"/>
    <col min="4" max="4" width="23.875" style="205" customWidth="1"/>
    <col min="5" max="8" width="13.5" style="205" customWidth="1"/>
    <col min="9" max="9" width="15" style="205" customWidth="1"/>
    <col min="10" max="11" width="13.5" style="205" customWidth="1"/>
    <col min="12" max="16384" width="9" style="205"/>
  </cols>
  <sheetData>
    <row r="1" s="87" customFormat="1" ht="29.25" customHeight="1" spans="1:12">
      <c r="A1" s="52"/>
      <c r="B1" s="52"/>
      <c r="C1" s="52"/>
      <c r="D1" s="52"/>
      <c r="E1" s="52"/>
      <c r="F1" s="52"/>
      <c r="G1" s="121" t="s">
        <v>85</v>
      </c>
      <c r="H1" s="52"/>
      <c r="I1" s="52"/>
      <c r="J1" s="52"/>
      <c r="K1" s="52"/>
      <c r="L1" s="52"/>
    </row>
    <row r="2" s="87" customFormat="1" ht="18" customHeight="1" spans="1:12">
      <c r="A2" s="52"/>
      <c r="B2" s="52"/>
      <c r="C2" s="52"/>
      <c r="D2" s="52"/>
      <c r="E2" s="52"/>
      <c r="F2" s="52"/>
      <c r="G2" s="52"/>
      <c r="H2" s="52"/>
      <c r="I2" s="52"/>
      <c r="J2" s="52"/>
      <c r="K2" s="52"/>
      <c r="L2" s="78" t="s">
        <v>86</v>
      </c>
    </row>
    <row r="3" s="87" customFormat="1" ht="18" customHeight="1" spans="1:12">
      <c r="A3" s="53" t="s">
        <v>2</v>
      </c>
      <c r="B3" s="52"/>
      <c r="C3" s="52"/>
      <c r="D3" s="52"/>
      <c r="E3" s="52"/>
      <c r="F3" s="52"/>
      <c r="G3" s="54"/>
      <c r="H3" s="52"/>
      <c r="I3" s="52"/>
      <c r="J3" s="52"/>
      <c r="K3" s="52"/>
      <c r="L3" s="78" t="s">
        <v>3</v>
      </c>
    </row>
    <row r="4" s="87" customFormat="1" ht="21" customHeight="1" spans="1:12">
      <c r="A4" s="55" t="s">
        <v>6</v>
      </c>
      <c r="B4" s="55"/>
      <c r="C4" s="55" t="s">
        <v>11</v>
      </c>
      <c r="D4" s="55" t="s">
        <v>11</v>
      </c>
      <c r="E4" s="71" t="s">
        <v>72</v>
      </c>
      <c r="F4" s="71" t="s">
        <v>87</v>
      </c>
      <c r="G4" s="71" t="s">
        <v>88</v>
      </c>
      <c r="H4" s="71" t="s">
        <v>89</v>
      </c>
      <c r="I4" s="71"/>
      <c r="J4" s="71" t="s">
        <v>90</v>
      </c>
      <c r="K4" s="71" t="s">
        <v>91</v>
      </c>
      <c r="L4" s="71" t="s">
        <v>92</v>
      </c>
    </row>
    <row r="5" s="87" customFormat="1" ht="21" customHeight="1" spans="1:12">
      <c r="A5" s="71" t="s">
        <v>93</v>
      </c>
      <c r="B5" s="71"/>
      <c r="C5" s="71"/>
      <c r="D5" s="55" t="s">
        <v>94</v>
      </c>
      <c r="E5" s="71"/>
      <c r="F5" s="71" t="s">
        <v>11</v>
      </c>
      <c r="G5" s="71" t="s">
        <v>11</v>
      </c>
      <c r="H5" s="71"/>
      <c r="I5" s="71"/>
      <c r="J5" s="71" t="s">
        <v>11</v>
      </c>
      <c r="K5" s="71" t="s">
        <v>11</v>
      </c>
      <c r="L5" s="71" t="s">
        <v>95</v>
      </c>
    </row>
    <row r="6" s="87" customFormat="1" ht="21" customHeight="1" spans="1:12">
      <c r="A6" s="71"/>
      <c r="B6" s="71" t="s">
        <v>11</v>
      </c>
      <c r="C6" s="71" t="s">
        <v>11</v>
      </c>
      <c r="D6" s="55" t="s">
        <v>11</v>
      </c>
      <c r="E6" s="71" t="s">
        <v>11</v>
      </c>
      <c r="F6" s="71" t="s">
        <v>11</v>
      </c>
      <c r="G6" s="71" t="s">
        <v>11</v>
      </c>
      <c r="H6" s="71" t="s">
        <v>95</v>
      </c>
      <c r="I6" s="211" t="s">
        <v>96</v>
      </c>
      <c r="J6" s="71"/>
      <c r="K6" s="71" t="s">
        <v>11</v>
      </c>
      <c r="L6" s="71" t="s">
        <v>11</v>
      </c>
    </row>
    <row r="7" s="87" customFormat="1" ht="21" customHeight="1" spans="1:12">
      <c r="A7" s="71"/>
      <c r="B7" s="71" t="s">
        <v>11</v>
      </c>
      <c r="C7" s="71" t="s">
        <v>11</v>
      </c>
      <c r="D7" s="55" t="s">
        <v>11</v>
      </c>
      <c r="E7" s="71" t="s">
        <v>11</v>
      </c>
      <c r="F7" s="71" t="s">
        <v>11</v>
      </c>
      <c r="G7" s="71" t="s">
        <v>11</v>
      </c>
      <c r="H7" s="71"/>
      <c r="I7" s="211"/>
      <c r="J7" s="71" t="s">
        <v>11</v>
      </c>
      <c r="K7" s="71" t="s">
        <v>11</v>
      </c>
      <c r="L7" s="71" t="s">
        <v>11</v>
      </c>
    </row>
    <row r="8" s="87" customFormat="1" ht="21" customHeight="1" spans="1:12">
      <c r="A8" s="55" t="s">
        <v>97</v>
      </c>
      <c r="B8" s="55" t="s">
        <v>98</v>
      </c>
      <c r="C8" s="55" t="s">
        <v>99</v>
      </c>
      <c r="D8" s="55" t="s">
        <v>10</v>
      </c>
      <c r="E8" s="71" t="s">
        <v>12</v>
      </c>
      <c r="F8" s="71" t="s">
        <v>13</v>
      </c>
      <c r="G8" s="71" t="s">
        <v>19</v>
      </c>
      <c r="H8" s="71" t="s">
        <v>22</v>
      </c>
      <c r="I8" s="71" t="s">
        <v>25</v>
      </c>
      <c r="J8" s="71" t="s">
        <v>28</v>
      </c>
      <c r="K8" s="71" t="s">
        <v>31</v>
      </c>
      <c r="L8" s="71" t="s">
        <v>34</v>
      </c>
    </row>
    <row r="9" s="87" customFormat="1" ht="21" customHeight="1" spans="1:12">
      <c r="A9" s="55"/>
      <c r="B9" s="55" t="s">
        <v>11</v>
      </c>
      <c r="C9" s="55" t="s">
        <v>11</v>
      </c>
      <c r="D9" s="55" t="s">
        <v>100</v>
      </c>
      <c r="E9" s="65">
        <f>SUM(E10:E18)</f>
        <v>887.95</v>
      </c>
      <c r="F9" s="65">
        <v>812.41</v>
      </c>
      <c r="G9" s="65">
        <v>0</v>
      </c>
      <c r="H9" s="65"/>
      <c r="I9" s="65"/>
      <c r="J9" s="65"/>
      <c r="K9" s="65"/>
      <c r="L9" s="65">
        <v>75.54</v>
      </c>
    </row>
    <row r="10" s="87" customFormat="1" ht="40" customHeight="1" spans="1:12">
      <c r="A10" s="64" t="s">
        <v>101</v>
      </c>
      <c r="B10" s="64"/>
      <c r="C10" s="64"/>
      <c r="D10" s="64" t="s">
        <v>102</v>
      </c>
      <c r="E10" s="65">
        <v>10.2</v>
      </c>
      <c r="F10" s="65">
        <v>10.2</v>
      </c>
      <c r="G10" s="65"/>
      <c r="H10" s="65"/>
      <c r="I10" s="65"/>
      <c r="J10" s="65"/>
      <c r="K10" s="65"/>
      <c r="L10" s="65"/>
    </row>
    <row r="11" s="87" customFormat="1" ht="39" customHeight="1" spans="1:12">
      <c r="A11" s="64" t="s">
        <v>103</v>
      </c>
      <c r="B11" s="64"/>
      <c r="C11" s="64"/>
      <c r="D11" s="64" t="s">
        <v>104</v>
      </c>
      <c r="E11" s="65">
        <v>4</v>
      </c>
      <c r="F11" s="65">
        <v>4</v>
      </c>
      <c r="G11" s="65"/>
      <c r="H11" s="65"/>
      <c r="I11" s="65"/>
      <c r="J11" s="65"/>
      <c r="K11" s="65"/>
      <c r="L11" s="65"/>
    </row>
    <row r="12" s="87" customFormat="1" ht="36" customHeight="1" spans="1:12">
      <c r="A12" s="64" t="s">
        <v>105</v>
      </c>
      <c r="B12" s="64"/>
      <c r="C12" s="64"/>
      <c r="D12" s="64" t="s">
        <v>106</v>
      </c>
      <c r="E12" s="65">
        <v>1.7</v>
      </c>
      <c r="F12" s="65">
        <v>1.7</v>
      </c>
      <c r="G12" s="65"/>
      <c r="H12" s="65"/>
      <c r="I12" s="65"/>
      <c r="J12" s="65"/>
      <c r="K12" s="65"/>
      <c r="L12" s="65"/>
    </row>
    <row r="13" s="87" customFormat="1" ht="21" customHeight="1" spans="1:12">
      <c r="A13" s="64" t="s">
        <v>107</v>
      </c>
      <c r="B13" s="64"/>
      <c r="C13" s="64"/>
      <c r="D13" s="64" t="s">
        <v>108</v>
      </c>
      <c r="E13" s="65">
        <v>865.38</v>
      </c>
      <c r="F13" s="65">
        <v>789.85</v>
      </c>
      <c r="G13" s="65"/>
      <c r="H13" s="65"/>
      <c r="I13" s="65"/>
      <c r="J13" s="65"/>
      <c r="K13" s="65"/>
      <c r="L13" s="65">
        <v>75.54</v>
      </c>
    </row>
    <row r="14" s="87" customFormat="1" ht="21" customHeight="1" spans="1:12">
      <c r="A14" s="64" t="s">
        <v>109</v>
      </c>
      <c r="B14" s="64"/>
      <c r="C14" s="64"/>
      <c r="D14" s="64" t="s">
        <v>110</v>
      </c>
      <c r="E14" s="65">
        <v>1.57</v>
      </c>
      <c r="F14" s="65">
        <v>1.57</v>
      </c>
      <c r="G14" s="65"/>
      <c r="H14" s="65"/>
      <c r="I14" s="65"/>
      <c r="J14" s="65"/>
      <c r="K14" s="65"/>
      <c r="L14" s="65"/>
    </row>
    <row r="15" s="87" customFormat="1" ht="21" customHeight="1" spans="1:12">
      <c r="A15" s="64" t="s">
        <v>111</v>
      </c>
      <c r="B15" s="64"/>
      <c r="C15" s="64"/>
      <c r="D15" s="64" t="s">
        <v>112</v>
      </c>
      <c r="E15" s="65">
        <v>0.74</v>
      </c>
      <c r="F15" s="65">
        <v>0.74</v>
      </c>
      <c r="G15" s="65"/>
      <c r="H15" s="65"/>
      <c r="I15" s="65"/>
      <c r="J15" s="65"/>
      <c r="K15" s="65"/>
      <c r="L15" s="65"/>
    </row>
    <row r="16" s="87" customFormat="1" ht="21" customHeight="1" spans="1:12">
      <c r="A16" s="64" t="s">
        <v>113</v>
      </c>
      <c r="B16" s="64"/>
      <c r="C16" s="64"/>
      <c r="D16" s="64" t="s">
        <v>114</v>
      </c>
      <c r="E16" s="65">
        <v>2.94</v>
      </c>
      <c r="F16" s="65">
        <v>2.94</v>
      </c>
      <c r="G16" s="65"/>
      <c r="H16" s="65"/>
      <c r="I16" s="65"/>
      <c r="J16" s="65"/>
      <c r="K16" s="65"/>
      <c r="L16" s="65"/>
    </row>
    <row r="17" ht="26" customHeight="1" spans="1:12">
      <c r="A17" s="64" t="s">
        <v>115</v>
      </c>
      <c r="B17" s="64"/>
      <c r="C17" s="64"/>
      <c r="D17" s="64" t="s">
        <v>116</v>
      </c>
      <c r="E17" s="65">
        <v>0.46</v>
      </c>
      <c r="F17" s="65">
        <v>0.46</v>
      </c>
      <c r="G17" s="65"/>
      <c r="H17" s="65"/>
      <c r="I17" s="65"/>
      <c r="J17" s="65"/>
      <c r="K17" s="65"/>
      <c r="L17" s="65"/>
    </row>
    <row r="18" ht="26.25" customHeight="1" spans="1:12">
      <c r="A18" s="64" t="s">
        <v>117</v>
      </c>
      <c r="B18" s="64"/>
      <c r="C18" s="64"/>
      <c r="D18" s="64" t="s">
        <v>118</v>
      </c>
      <c r="E18" s="65">
        <v>0.96</v>
      </c>
      <c r="F18" s="65">
        <v>0.96</v>
      </c>
      <c r="G18" s="65"/>
      <c r="H18" s="65"/>
      <c r="I18" s="65"/>
      <c r="J18" s="65"/>
      <c r="K18" s="65"/>
      <c r="L18" s="65"/>
    </row>
    <row r="19" ht="26.25" customHeight="1" spans="1:12">
      <c r="A19" s="64"/>
      <c r="B19" s="64"/>
      <c r="C19" s="64"/>
      <c r="D19" s="64"/>
      <c r="E19" s="65"/>
      <c r="F19" s="65"/>
      <c r="G19" s="65"/>
      <c r="H19" s="65"/>
      <c r="I19" s="65"/>
      <c r="J19" s="65"/>
      <c r="K19" s="65"/>
      <c r="L19" s="65"/>
    </row>
    <row r="20" ht="21" customHeight="1" spans="1:11">
      <c r="A20" s="210" t="s">
        <v>119</v>
      </c>
      <c r="B20" s="210"/>
      <c r="C20" s="210"/>
      <c r="D20" s="210"/>
      <c r="E20" s="210"/>
      <c r="F20" s="210"/>
      <c r="G20" s="210"/>
      <c r="H20" s="210"/>
      <c r="I20" s="210"/>
      <c r="J20" s="210"/>
      <c r="K20" s="210"/>
    </row>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26">
    <mergeCell ref="A4:D4"/>
    <mergeCell ref="A10:C10"/>
    <mergeCell ref="A11:C11"/>
    <mergeCell ref="A12:C12"/>
    <mergeCell ref="A13:C13"/>
    <mergeCell ref="A14:C14"/>
    <mergeCell ref="A15:C15"/>
    <mergeCell ref="A16:C16"/>
    <mergeCell ref="A17:C17"/>
    <mergeCell ref="A18:C18"/>
    <mergeCell ref="A19:C19"/>
    <mergeCell ref="A20:K2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zoomScaleSheetLayoutView="60" workbookViewId="0">
      <selection activeCell="F18" sqref="F18"/>
    </sheetView>
  </sheetViews>
  <sheetFormatPr defaultColWidth="9" defaultRowHeight="14.25"/>
  <cols>
    <col min="1" max="1" width="5.65" style="205" customWidth="1"/>
    <col min="2" max="3" width="6" style="205" customWidth="1"/>
    <col min="4" max="4" width="16.125" style="205" customWidth="1"/>
    <col min="5" max="10" width="15.25" style="205" customWidth="1"/>
    <col min="11" max="16384" width="9" style="205"/>
  </cols>
  <sheetData>
    <row r="1" s="87" customFormat="1" ht="36" customHeight="1" spans="1:10">
      <c r="A1" s="121" t="s">
        <v>120</v>
      </c>
      <c r="B1" s="121"/>
      <c r="C1" s="121"/>
      <c r="D1" s="121"/>
      <c r="E1" s="121"/>
      <c r="F1" s="121"/>
      <c r="G1" s="121"/>
      <c r="H1" s="121"/>
      <c r="I1" s="121"/>
      <c r="J1" s="121"/>
    </row>
    <row r="2" s="87" customFormat="1" ht="18" customHeight="1" spans="1:10">
      <c r="A2" s="52"/>
      <c r="B2" s="52"/>
      <c r="C2" s="52"/>
      <c r="D2" s="52"/>
      <c r="E2" s="52"/>
      <c r="F2" s="52"/>
      <c r="G2" s="52"/>
      <c r="H2" s="52"/>
      <c r="I2" s="52"/>
      <c r="J2" s="78" t="s">
        <v>121</v>
      </c>
    </row>
    <row r="3" s="87" customFormat="1" ht="18" customHeight="1" spans="1:10">
      <c r="A3" s="53" t="s">
        <v>2</v>
      </c>
      <c r="B3" s="52"/>
      <c r="C3" s="52"/>
      <c r="D3" s="52"/>
      <c r="E3" s="52"/>
      <c r="F3" s="54"/>
      <c r="G3" s="52"/>
      <c r="H3" s="52"/>
      <c r="I3" s="52"/>
      <c r="J3" s="78" t="s">
        <v>3</v>
      </c>
    </row>
    <row r="4" s="87" customFormat="1" ht="18" customHeight="1" spans="1:10">
      <c r="A4" s="206" t="s">
        <v>6</v>
      </c>
      <c r="B4" s="207"/>
      <c r="C4" s="207" t="s">
        <v>11</v>
      </c>
      <c r="D4" s="207" t="s">
        <v>11</v>
      </c>
      <c r="E4" s="132" t="s">
        <v>74</v>
      </c>
      <c r="F4" s="132" t="s">
        <v>122</v>
      </c>
      <c r="G4" s="132" t="s">
        <v>123</v>
      </c>
      <c r="H4" s="132" t="s">
        <v>124</v>
      </c>
      <c r="I4" s="132" t="s">
        <v>125</v>
      </c>
      <c r="J4" s="132" t="s">
        <v>126</v>
      </c>
    </row>
    <row r="5" s="87" customFormat="1" ht="35.25" customHeight="1" spans="1:10">
      <c r="A5" s="124" t="s">
        <v>93</v>
      </c>
      <c r="B5" s="125"/>
      <c r="C5" s="125"/>
      <c r="D5" s="133" t="s">
        <v>94</v>
      </c>
      <c r="E5" s="125"/>
      <c r="F5" s="125" t="s">
        <v>11</v>
      </c>
      <c r="G5" s="125" t="s">
        <v>11</v>
      </c>
      <c r="H5" s="125" t="s">
        <v>11</v>
      </c>
      <c r="I5" s="125" t="s">
        <v>11</v>
      </c>
      <c r="J5" s="125" t="s">
        <v>11</v>
      </c>
    </row>
    <row r="6" s="87" customFormat="1" ht="18" customHeight="1" spans="1:10">
      <c r="A6" s="124"/>
      <c r="B6" s="125" t="s">
        <v>11</v>
      </c>
      <c r="C6" s="125" t="s">
        <v>11</v>
      </c>
      <c r="D6" s="133" t="s">
        <v>11</v>
      </c>
      <c r="E6" s="125" t="s">
        <v>11</v>
      </c>
      <c r="F6" s="125" t="s">
        <v>11</v>
      </c>
      <c r="G6" s="125" t="s">
        <v>11</v>
      </c>
      <c r="H6" s="125" t="s">
        <v>11</v>
      </c>
      <c r="I6" s="125" t="s">
        <v>11</v>
      </c>
      <c r="J6" s="125" t="s">
        <v>11</v>
      </c>
    </row>
    <row r="7" s="87" customFormat="1" ht="16.5" customHeight="1" spans="1:10">
      <c r="A7" s="124"/>
      <c r="B7" s="125" t="s">
        <v>11</v>
      </c>
      <c r="C7" s="125" t="s">
        <v>11</v>
      </c>
      <c r="D7" s="133" t="s">
        <v>11</v>
      </c>
      <c r="E7" s="125" t="s">
        <v>11</v>
      </c>
      <c r="F7" s="125" t="s">
        <v>11</v>
      </c>
      <c r="G7" s="125" t="s">
        <v>11</v>
      </c>
      <c r="H7" s="125" t="s">
        <v>11</v>
      </c>
      <c r="I7" s="125" t="s">
        <v>11</v>
      </c>
      <c r="J7" s="125" t="s">
        <v>11</v>
      </c>
    </row>
    <row r="8" s="87" customFormat="1" ht="21.75" customHeight="1" spans="1:10">
      <c r="A8" s="208" t="s">
        <v>97</v>
      </c>
      <c r="B8" s="133" t="s">
        <v>98</v>
      </c>
      <c r="C8" s="133" t="s">
        <v>99</v>
      </c>
      <c r="D8" s="133" t="s">
        <v>10</v>
      </c>
      <c r="E8" s="125" t="s">
        <v>12</v>
      </c>
      <c r="F8" s="125" t="s">
        <v>13</v>
      </c>
      <c r="G8" s="125" t="s">
        <v>19</v>
      </c>
      <c r="H8" s="125" t="s">
        <v>22</v>
      </c>
      <c r="I8" s="125" t="s">
        <v>25</v>
      </c>
      <c r="J8" s="125" t="s">
        <v>28</v>
      </c>
    </row>
    <row r="9" s="87" customFormat="1" ht="21.75" customHeight="1" spans="1:10">
      <c r="A9" s="208"/>
      <c r="B9" s="133" t="s">
        <v>11</v>
      </c>
      <c r="C9" s="133" t="s">
        <v>11</v>
      </c>
      <c r="D9" s="133" t="s">
        <v>100</v>
      </c>
      <c r="E9" s="128">
        <v>909.59</v>
      </c>
      <c r="F9" s="128">
        <v>738.09</v>
      </c>
      <c r="G9" s="128">
        <v>171.5</v>
      </c>
      <c r="H9" s="128"/>
      <c r="I9" s="128"/>
      <c r="J9" s="128"/>
    </row>
    <row r="10" s="87" customFormat="1" ht="24" customHeight="1" spans="1:10">
      <c r="A10" s="126" t="s">
        <v>101</v>
      </c>
      <c r="B10" s="127"/>
      <c r="C10" s="127"/>
      <c r="D10" s="127" t="s">
        <v>102</v>
      </c>
      <c r="E10" s="128">
        <v>10.2</v>
      </c>
      <c r="F10" s="128">
        <v>10.2</v>
      </c>
      <c r="G10" s="128"/>
      <c r="H10" s="128"/>
      <c r="I10" s="128"/>
      <c r="J10" s="128"/>
    </row>
    <row r="11" s="87" customFormat="1" ht="24" customHeight="1" spans="1:10">
      <c r="A11" s="126" t="s">
        <v>103</v>
      </c>
      <c r="B11" s="127"/>
      <c r="C11" s="127"/>
      <c r="D11" s="127" t="s">
        <v>104</v>
      </c>
      <c r="E11" s="128">
        <v>5</v>
      </c>
      <c r="F11" s="128">
        <v>0</v>
      </c>
      <c r="G11" s="128">
        <v>5</v>
      </c>
      <c r="H11" s="128"/>
      <c r="I11" s="128"/>
      <c r="J11" s="128"/>
    </row>
    <row r="12" s="87" customFormat="1" ht="24" customHeight="1" spans="1:10">
      <c r="A12" s="126" t="s">
        <v>105</v>
      </c>
      <c r="B12" s="127"/>
      <c r="C12" s="127"/>
      <c r="D12" s="127" t="s">
        <v>106</v>
      </c>
      <c r="E12" s="128">
        <v>1.7</v>
      </c>
      <c r="F12" s="128">
        <v>1.7</v>
      </c>
      <c r="G12" s="128"/>
      <c r="H12" s="128"/>
      <c r="I12" s="128"/>
      <c r="J12" s="128"/>
    </row>
    <row r="13" s="87" customFormat="1" ht="24" customHeight="1" spans="1:10">
      <c r="A13" s="126" t="s">
        <v>107</v>
      </c>
      <c r="B13" s="127"/>
      <c r="C13" s="127"/>
      <c r="D13" s="127" t="s">
        <v>108</v>
      </c>
      <c r="E13" s="128">
        <v>886</v>
      </c>
      <c r="F13" s="128">
        <v>719.5</v>
      </c>
      <c r="G13" s="128">
        <v>166.5</v>
      </c>
      <c r="H13" s="128"/>
      <c r="I13" s="128"/>
      <c r="J13" s="128"/>
    </row>
    <row r="14" s="87" customFormat="1" ht="24" customHeight="1" spans="1:10">
      <c r="A14" s="126" t="s">
        <v>109</v>
      </c>
      <c r="B14" s="127"/>
      <c r="C14" s="127"/>
      <c r="D14" s="127" t="s">
        <v>110</v>
      </c>
      <c r="E14" s="128">
        <v>1.57</v>
      </c>
      <c r="F14" s="128">
        <v>1.57</v>
      </c>
      <c r="G14" s="128"/>
      <c r="H14" s="128"/>
      <c r="I14" s="128"/>
      <c r="J14" s="128"/>
    </row>
    <row r="15" s="87" customFormat="1" ht="24" customHeight="1" spans="1:10">
      <c r="A15" s="126" t="s">
        <v>111</v>
      </c>
      <c r="B15" s="127"/>
      <c r="C15" s="127"/>
      <c r="D15" s="127" t="s">
        <v>112</v>
      </c>
      <c r="E15" s="128">
        <v>0.74</v>
      </c>
      <c r="F15" s="128">
        <v>0.74</v>
      </c>
      <c r="G15" s="128"/>
      <c r="H15" s="128"/>
      <c r="I15" s="128"/>
      <c r="J15" s="128"/>
    </row>
    <row r="16" ht="24" customHeight="1" spans="1:10">
      <c r="A16" s="126" t="s">
        <v>113</v>
      </c>
      <c r="B16" s="127"/>
      <c r="C16" s="127"/>
      <c r="D16" s="127" t="s">
        <v>114</v>
      </c>
      <c r="E16" s="128">
        <v>2.96</v>
      </c>
      <c r="F16" s="128">
        <v>2.96</v>
      </c>
      <c r="G16" s="128"/>
      <c r="H16" s="128"/>
      <c r="I16" s="128"/>
      <c r="J16" s="128"/>
    </row>
    <row r="17" ht="24" customHeight="1" spans="1:10">
      <c r="A17" s="126" t="s">
        <v>115</v>
      </c>
      <c r="B17" s="127"/>
      <c r="C17" s="127"/>
      <c r="D17" s="127" t="s">
        <v>116</v>
      </c>
      <c r="E17" s="128">
        <v>0.46</v>
      </c>
      <c r="F17" s="128">
        <v>0.46</v>
      </c>
      <c r="G17" s="128"/>
      <c r="H17" s="128"/>
      <c r="I17" s="128"/>
      <c r="J17" s="128"/>
    </row>
    <row r="18" ht="24" customHeight="1" spans="1:10">
      <c r="A18" s="126" t="s">
        <v>117</v>
      </c>
      <c r="B18" s="127"/>
      <c r="C18" s="127"/>
      <c r="D18" s="127" t="s">
        <v>118</v>
      </c>
      <c r="E18" s="128">
        <v>0.96</v>
      </c>
      <c r="F18" s="128">
        <v>0.96</v>
      </c>
      <c r="G18" s="128"/>
      <c r="H18" s="128"/>
      <c r="I18" s="128"/>
      <c r="J18" s="128"/>
    </row>
    <row r="19" ht="24" customHeight="1" spans="1:10">
      <c r="A19" s="126"/>
      <c r="B19" s="127"/>
      <c r="C19" s="127"/>
      <c r="D19" s="127"/>
      <c r="E19" s="128"/>
      <c r="F19" s="128"/>
      <c r="G19" s="128"/>
      <c r="H19" s="128"/>
      <c r="I19" s="128"/>
      <c r="J19" s="128"/>
    </row>
    <row r="20" ht="24" customHeight="1" spans="1:10">
      <c r="A20" s="126"/>
      <c r="B20" s="127"/>
      <c r="C20" s="127"/>
      <c r="D20" s="127"/>
      <c r="E20" s="128"/>
      <c r="F20" s="128"/>
      <c r="G20" s="128"/>
      <c r="H20" s="128"/>
      <c r="I20" s="128"/>
      <c r="J20" s="128"/>
    </row>
    <row r="21" s="87" customFormat="1" ht="20.25" customHeight="1" spans="1:10">
      <c r="A21" s="209" t="s">
        <v>127</v>
      </c>
      <c r="B21" s="209"/>
      <c r="C21" s="209"/>
      <c r="D21" s="209"/>
      <c r="E21" s="209"/>
      <c r="F21" s="209"/>
      <c r="G21" s="209"/>
      <c r="H21" s="209"/>
      <c r="I21" s="209"/>
      <c r="J21" s="209"/>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19.9" customHeight="1"/>
    <row r="165" ht="19.9" customHeight="1"/>
    <row r="166" ht="19.9" customHeight="1"/>
    <row r="167" ht="19.9" customHeight="1"/>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11" workbookViewId="0">
      <selection activeCell="M32" sqref="M32"/>
    </sheetView>
  </sheetViews>
  <sheetFormatPr defaultColWidth="9" defaultRowHeight="14.25"/>
  <cols>
    <col min="1" max="1" width="27.4" style="87" customWidth="1"/>
    <col min="2" max="2" width="5.4" style="87" customWidth="1"/>
    <col min="3" max="3" width="11.4" style="87" customWidth="1"/>
    <col min="4" max="4" width="45.25" style="87" customWidth="1"/>
    <col min="5" max="5" width="6" style="87" customWidth="1"/>
    <col min="6" max="9" width="12.2" style="87" customWidth="1"/>
    <col min="10" max="16384" width="9" style="87"/>
  </cols>
  <sheetData>
    <row r="1" ht="25.5" customHeight="1" spans="1:9">
      <c r="A1" s="52"/>
      <c r="B1" s="52"/>
      <c r="C1" s="52"/>
      <c r="D1" s="121" t="s">
        <v>128</v>
      </c>
      <c r="E1" s="52"/>
      <c r="F1" s="52"/>
      <c r="G1" s="52"/>
      <c r="H1" s="52"/>
      <c r="I1" s="52"/>
    </row>
    <row r="2" s="115" customFormat="1" ht="18" customHeight="1" spans="1:9">
      <c r="A2" s="52"/>
      <c r="B2" s="52"/>
      <c r="C2" s="52"/>
      <c r="D2" s="52"/>
      <c r="E2" s="52"/>
      <c r="F2" s="52"/>
      <c r="G2" s="52"/>
      <c r="H2" s="52"/>
      <c r="I2" s="78" t="s">
        <v>129</v>
      </c>
    </row>
    <row r="3" s="115" customFormat="1" ht="18" customHeight="1" spans="1:9">
      <c r="A3" s="53" t="s">
        <v>2</v>
      </c>
      <c r="B3" s="52"/>
      <c r="C3" s="52"/>
      <c r="D3" s="54"/>
      <c r="E3" s="52"/>
      <c r="F3" s="52"/>
      <c r="G3" s="52"/>
      <c r="H3" s="52"/>
      <c r="I3" s="78" t="s">
        <v>3</v>
      </c>
    </row>
    <row r="4" ht="18" customHeight="1" spans="1:9">
      <c r="A4" s="195" t="s">
        <v>130</v>
      </c>
      <c r="B4" s="196"/>
      <c r="C4" s="196"/>
      <c r="D4" s="196" t="s">
        <v>131</v>
      </c>
      <c r="E4" s="196"/>
      <c r="F4" s="196" t="s">
        <v>11</v>
      </c>
      <c r="G4" s="196" t="s">
        <v>11</v>
      </c>
      <c r="H4" s="196"/>
      <c r="I4" s="196" t="s">
        <v>11</v>
      </c>
    </row>
    <row r="5" ht="39.75" customHeight="1" spans="1:9">
      <c r="A5" s="197" t="s">
        <v>132</v>
      </c>
      <c r="B5" s="198" t="s">
        <v>7</v>
      </c>
      <c r="C5" s="198" t="s">
        <v>133</v>
      </c>
      <c r="D5" s="198" t="s">
        <v>134</v>
      </c>
      <c r="E5" s="198" t="s">
        <v>7</v>
      </c>
      <c r="F5" s="199" t="s">
        <v>100</v>
      </c>
      <c r="G5" s="198" t="s">
        <v>135</v>
      </c>
      <c r="H5" s="57" t="s">
        <v>136</v>
      </c>
      <c r="I5" s="57" t="s">
        <v>137</v>
      </c>
    </row>
    <row r="6" ht="18" customHeight="1" spans="1:9">
      <c r="A6" s="197"/>
      <c r="B6" s="198" t="s">
        <v>11</v>
      </c>
      <c r="C6" s="198" t="s">
        <v>11</v>
      </c>
      <c r="D6" s="198" t="s">
        <v>11</v>
      </c>
      <c r="E6" s="198" t="s">
        <v>11</v>
      </c>
      <c r="F6" s="199" t="s">
        <v>95</v>
      </c>
      <c r="G6" s="198" t="s">
        <v>135</v>
      </c>
      <c r="H6" s="57"/>
      <c r="I6" s="57"/>
    </row>
    <row r="7" ht="18" customHeight="1" spans="1:9">
      <c r="A7" s="200" t="s">
        <v>138</v>
      </c>
      <c r="B7" s="199" t="s">
        <v>11</v>
      </c>
      <c r="C7" s="199" t="s">
        <v>12</v>
      </c>
      <c r="D7" s="199" t="s">
        <v>138</v>
      </c>
      <c r="E7" s="199" t="s">
        <v>11</v>
      </c>
      <c r="F7" s="199" t="s">
        <v>13</v>
      </c>
      <c r="G7" s="199" t="s">
        <v>19</v>
      </c>
      <c r="H7" s="199" t="s">
        <v>22</v>
      </c>
      <c r="I7" s="199" t="s">
        <v>25</v>
      </c>
    </row>
    <row r="8" ht="18" customHeight="1" spans="1:9">
      <c r="A8" s="201" t="s">
        <v>139</v>
      </c>
      <c r="B8" s="199" t="s">
        <v>12</v>
      </c>
      <c r="C8" s="128">
        <v>812.4</v>
      </c>
      <c r="D8" s="127" t="s">
        <v>15</v>
      </c>
      <c r="E8" s="199">
        <v>33</v>
      </c>
      <c r="F8" s="128"/>
      <c r="G8" s="128"/>
      <c r="H8" s="128"/>
      <c r="I8" s="128"/>
    </row>
    <row r="9" ht="18" customHeight="1" spans="1:9">
      <c r="A9" s="201" t="s">
        <v>140</v>
      </c>
      <c r="B9" s="199" t="s">
        <v>13</v>
      </c>
      <c r="C9" s="128"/>
      <c r="D9" s="127" t="s">
        <v>17</v>
      </c>
      <c r="E9" s="199">
        <v>34</v>
      </c>
      <c r="F9" s="128"/>
      <c r="G9" s="128"/>
      <c r="H9" s="128"/>
      <c r="I9" s="128"/>
    </row>
    <row r="10" ht="18" customHeight="1" spans="1:9">
      <c r="A10" s="201" t="s">
        <v>141</v>
      </c>
      <c r="B10" s="199" t="s">
        <v>19</v>
      </c>
      <c r="C10" s="129"/>
      <c r="D10" s="127" t="s">
        <v>20</v>
      </c>
      <c r="E10" s="199">
        <v>35</v>
      </c>
      <c r="F10" s="128"/>
      <c r="G10" s="128"/>
      <c r="H10" s="128"/>
      <c r="I10" s="128"/>
    </row>
    <row r="11" ht="18" customHeight="1" spans="1:9">
      <c r="A11" s="201" t="s">
        <v>11</v>
      </c>
      <c r="B11" s="199" t="s">
        <v>22</v>
      </c>
      <c r="C11" s="129"/>
      <c r="D11" s="127" t="s">
        <v>23</v>
      </c>
      <c r="E11" s="199">
        <v>36</v>
      </c>
      <c r="F11" s="128"/>
      <c r="G11" s="128"/>
      <c r="H11" s="128"/>
      <c r="I11" s="128"/>
    </row>
    <row r="12" ht="18" customHeight="1" spans="1:9">
      <c r="A12" s="201" t="s">
        <v>11</v>
      </c>
      <c r="B12" s="199" t="s">
        <v>25</v>
      </c>
      <c r="C12" s="129"/>
      <c r="D12" s="127" t="s">
        <v>26</v>
      </c>
      <c r="E12" s="199">
        <v>37</v>
      </c>
      <c r="F12" s="128">
        <v>793.85</v>
      </c>
      <c r="G12" s="128">
        <v>793.85</v>
      </c>
      <c r="H12" s="128"/>
      <c r="I12" s="128"/>
    </row>
    <row r="13" ht="18" customHeight="1" spans="1:9">
      <c r="A13" s="201" t="s">
        <v>11</v>
      </c>
      <c r="B13" s="199" t="s">
        <v>28</v>
      </c>
      <c r="C13" s="129"/>
      <c r="D13" s="127" t="s">
        <v>29</v>
      </c>
      <c r="E13" s="199">
        <v>38</v>
      </c>
      <c r="F13" s="128"/>
      <c r="G13" s="128"/>
      <c r="H13" s="128"/>
      <c r="I13" s="128"/>
    </row>
    <row r="14" ht="18" customHeight="1" spans="1:9">
      <c r="A14" s="201" t="s">
        <v>11</v>
      </c>
      <c r="B14" s="199" t="s">
        <v>31</v>
      </c>
      <c r="C14" s="129"/>
      <c r="D14" s="127" t="s">
        <v>32</v>
      </c>
      <c r="E14" s="199">
        <v>39</v>
      </c>
      <c r="F14" s="128"/>
      <c r="G14" s="128"/>
      <c r="H14" s="128"/>
      <c r="I14" s="128"/>
    </row>
    <row r="15" ht="18" customHeight="1" spans="1:9">
      <c r="A15" s="201" t="s">
        <v>11</v>
      </c>
      <c r="B15" s="199" t="s">
        <v>34</v>
      </c>
      <c r="C15" s="129"/>
      <c r="D15" s="127" t="s">
        <v>35</v>
      </c>
      <c r="E15" s="199">
        <v>40</v>
      </c>
      <c r="F15" s="128">
        <v>12.87</v>
      </c>
      <c r="G15" s="128">
        <v>12.87</v>
      </c>
      <c r="H15" s="128"/>
      <c r="I15" s="128"/>
    </row>
    <row r="16" ht="18" customHeight="1" spans="1:9">
      <c r="A16" s="201" t="s">
        <v>11</v>
      </c>
      <c r="B16" s="199" t="s">
        <v>36</v>
      </c>
      <c r="C16" s="129"/>
      <c r="D16" s="127" t="s">
        <v>37</v>
      </c>
      <c r="E16" s="199">
        <v>41</v>
      </c>
      <c r="F16" s="128">
        <v>4.11</v>
      </c>
      <c r="G16" s="128">
        <v>4.11</v>
      </c>
      <c r="H16" s="128"/>
      <c r="I16" s="128"/>
    </row>
    <row r="17" ht="18" customHeight="1" spans="1:9">
      <c r="A17" s="201" t="s">
        <v>11</v>
      </c>
      <c r="B17" s="199" t="s">
        <v>38</v>
      </c>
      <c r="C17" s="129"/>
      <c r="D17" s="127" t="s">
        <v>39</v>
      </c>
      <c r="E17" s="199">
        <v>42</v>
      </c>
      <c r="F17" s="128"/>
      <c r="G17" s="128"/>
      <c r="H17" s="128"/>
      <c r="I17" s="128"/>
    </row>
    <row r="18" ht="18" customHeight="1" spans="1:9">
      <c r="A18" s="201" t="s">
        <v>11</v>
      </c>
      <c r="B18" s="199" t="s">
        <v>40</v>
      </c>
      <c r="C18" s="129"/>
      <c r="D18" s="127" t="s">
        <v>41</v>
      </c>
      <c r="E18" s="199">
        <v>43</v>
      </c>
      <c r="F18" s="128"/>
      <c r="G18" s="128"/>
      <c r="H18" s="128"/>
      <c r="I18" s="128"/>
    </row>
    <row r="19" ht="18" customHeight="1" spans="1:9">
      <c r="A19" s="201" t="s">
        <v>11</v>
      </c>
      <c r="B19" s="199" t="s">
        <v>42</v>
      </c>
      <c r="C19" s="129"/>
      <c r="D19" s="127" t="s">
        <v>43</v>
      </c>
      <c r="E19" s="199">
        <v>44</v>
      </c>
      <c r="F19" s="128"/>
      <c r="G19" s="128"/>
      <c r="H19" s="128"/>
      <c r="I19" s="128"/>
    </row>
    <row r="20" ht="18" customHeight="1" spans="1:9">
      <c r="A20" s="201" t="s">
        <v>11</v>
      </c>
      <c r="B20" s="199" t="s">
        <v>44</v>
      </c>
      <c r="C20" s="129"/>
      <c r="D20" s="127" t="s">
        <v>45</v>
      </c>
      <c r="E20" s="199">
        <v>45</v>
      </c>
      <c r="F20" s="128"/>
      <c r="G20" s="128"/>
      <c r="H20" s="128"/>
      <c r="I20" s="128"/>
    </row>
    <row r="21" ht="18" customHeight="1" spans="1:9">
      <c r="A21" s="201" t="s">
        <v>11</v>
      </c>
      <c r="B21" s="199" t="s">
        <v>46</v>
      </c>
      <c r="C21" s="129"/>
      <c r="D21" s="127" t="s">
        <v>47</v>
      </c>
      <c r="E21" s="199">
        <v>46</v>
      </c>
      <c r="F21" s="128"/>
      <c r="G21" s="128"/>
      <c r="H21" s="128"/>
      <c r="I21" s="128"/>
    </row>
    <row r="22" ht="18" customHeight="1" spans="1:9">
      <c r="A22" s="201" t="s">
        <v>11</v>
      </c>
      <c r="B22" s="199" t="s">
        <v>48</v>
      </c>
      <c r="C22" s="129"/>
      <c r="D22" s="127" t="s">
        <v>49</v>
      </c>
      <c r="E22" s="199">
        <v>47</v>
      </c>
      <c r="F22" s="128"/>
      <c r="G22" s="128"/>
      <c r="H22" s="128"/>
      <c r="I22" s="128"/>
    </row>
    <row r="23" ht="18" customHeight="1" spans="1:9">
      <c r="A23" s="201" t="s">
        <v>11</v>
      </c>
      <c r="B23" s="199" t="s">
        <v>50</v>
      </c>
      <c r="C23" s="129"/>
      <c r="D23" s="127" t="s">
        <v>51</v>
      </c>
      <c r="E23" s="199">
        <v>48</v>
      </c>
      <c r="F23" s="128"/>
      <c r="G23" s="128"/>
      <c r="H23" s="128"/>
      <c r="I23" s="128"/>
    </row>
    <row r="24" ht="18" customHeight="1" spans="1:9">
      <c r="A24" s="201" t="s">
        <v>11</v>
      </c>
      <c r="B24" s="199" t="s">
        <v>52</v>
      </c>
      <c r="C24" s="129"/>
      <c r="D24" s="127" t="s">
        <v>53</v>
      </c>
      <c r="E24" s="199">
        <v>49</v>
      </c>
      <c r="F24" s="128"/>
      <c r="G24" s="128"/>
      <c r="H24" s="128"/>
      <c r="I24" s="128"/>
    </row>
    <row r="25" ht="18" customHeight="1" spans="1:9">
      <c r="A25" s="201" t="s">
        <v>11</v>
      </c>
      <c r="B25" s="199" t="s">
        <v>54</v>
      </c>
      <c r="C25" s="129"/>
      <c r="D25" s="127" t="s">
        <v>55</v>
      </c>
      <c r="E25" s="199">
        <v>50</v>
      </c>
      <c r="F25" s="128"/>
      <c r="G25" s="128"/>
      <c r="H25" s="128"/>
      <c r="I25" s="128"/>
    </row>
    <row r="26" ht="18" customHeight="1" spans="1:9">
      <c r="A26" s="201" t="s">
        <v>11</v>
      </c>
      <c r="B26" s="199" t="s">
        <v>56</v>
      </c>
      <c r="C26" s="129"/>
      <c r="D26" s="127" t="s">
        <v>57</v>
      </c>
      <c r="E26" s="199">
        <v>51</v>
      </c>
      <c r="F26" s="128">
        <v>1.57</v>
      </c>
      <c r="G26" s="128">
        <v>1.57</v>
      </c>
      <c r="H26" s="128"/>
      <c r="I26" s="128"/>
    </row>
    <row r="27" ht="18" customHeight="1" spans="1:9">
      <c r="A27" s="201" t="s">
        <v>11</v>
      </c>
      <c r="B27" s="199" t="s">
        <v>58</v>
      </c>
      <c r="C27" s="129"/>
      <c r="D27" s="127" t="s">
        <v>59</v>
      </c>
      <c r="E27" s="199">
        <v>52</v>
      </c>
      <c r="F27" s="128"/>
      <c r="G27" s="128"/>
      <c r="H27" s="128"/>
      <c r="I27" s="128"/>
    </row>
    <row r="28" ht="18" customHeight="1" spans="1:9">
      <c r="A28" s="201" t="s">
        <v>11</v>
      </c>
      <c r="B28" s="199" t="s">
        <v>60</v>
      </c>
      <c r="C28" s="129"/>
      <c r="D28" s="127" t="s">
        <v>61</v>
      </c>
      <c r="E28" s="199">
        <v>53</v>
      </c>
      <c r="F28" s="128"/>
      <c r="G28" s="128"/>
      <c r="H28" s="128"/>
      <c r="I28" s="128"/>
    </row>
    <row r="29" ht="18" customHeight="1" spans="1:9">
      <c r="A29" s="201" t="s">
        <v>11</v>
      </c>
      <c r="B29" s="199" t="s">
        <v>62</v>
      </c>
      <c r="C29" s="129"/>
      <c r="D29" s="127" t="s">
        <v>63</v>
      </c>
      <c r="E29" s="199">
        <v>54</v>
      </c>
      <c r="F29" s="128"/>
      <c r="G29" s="128"/>
      <c r="H29" s="128"/>
      <c r="I29" s="128"/>
    </row>
    <row r="30" ht="18" customHeight="1" spans="1:9">
      <c r="A30" s="201" t="s">
        <v>11</v>
      </c>
      <c r="B30" s="199" t="s">
        <v>64</v>
      </c>
      <c r="C30" s="129"/>
      <c r="D30" s="127" t="s">
        <v>65</v>
      </c>
      <c r="E30" s="199">
        <v>55</v>
      </c>
      <c r="F30" s="128"/>
      <c r="G30" s="128"/>
      <c r="H30" s="128"/>
      <c r="I30" s="128"/>
    </row>
    <row r="31" ht="18" customHeight="1" spans="1:9">
      <c r="A31" s="201"/>
      <c r="B31" s="199" t="s">
        <v>66</v>
      </c>
      <c r="C31" s="129"/>
      <c r="D31" s="127" t="s">
        <v>67</v>
      </c>
      <c r="E31" s="199">
        <v>56</v>
      </c>
      <c r="F31" s="128"/>
      <c r="G31" s="128"/>
      <c r="H31" s="128"/>
      <c r="I31" s="128"/>
    </row>
    <row r="32" ht="18" customHeight="1" spans="1:9">
      <c r="A32" s="201"/>
      <c r="B32" s="199" t="s">
        <v>68</v>
      </c>
      <c r="C32" s="129"/>
      <c r="D32" s="202" t="s">
        <v>69</v>
      </c>
      <c r="E32" s="199">
        <v>57</v>
      </c>
      <c r="F32" s="128"/>
      <c r="G32" s="128"/>
      <c r="H32" s="128"/>
      <c r="I32" s="128"/>
    </row>
    <row r="33" ht="18" customHeight="1" spans="1:9">
      <c r="A33" s="201"/>
      <c r="B33" s="199" t="s">
        <v>70</v>
      </c>
      <c r="C33" s="129"/>
      <c r="D33" s="202" t="s">
        <v>71</v>
      </c>
      <c r="E33" s="199">
        <v>58</v>
      </c>
      <c r="F33" s="128"/>
      <c r="G33" s="128"/>
      <c r="H33" s="128"/>
      <c r="I33" s="128"/>
    </row>
    <row r="34" ht="18" customHeight="1" spans="1:9">
      <c r="A34" s="200" t="s">
        <v>72</v>
      </c>
      <c r="B34" s="199" t="s">
        <v>73</v>
      </c>
      <c r="C34" s="128">
        <f>SUM(C8:C33)</f>
        <v>812.4</v>
      </c>
      <c r="D34" s="199" t="s">
        <v>74</v>
      </c>
      <c r="E34" s="199">
        <v>59</v>
      </c>
      <c r="F34" s="129">
        <v>812.4</v>
      </c>
      <c r="G34" s="129">
        <v>812.4</v>
      </c>
      <c r="H34" s="129"/>
      <c r="I34" s="129"/>
    </row>
    <row r="35" ht="18" customHeight="1" spans="1:9">
      <c r="A35" s="201" t="s">
        <v>142</v>
      </c>
      <c r="B35" s="199" t="s">
        <v>76</v>
      </c>
      <c r="C35" s="128"/>
      <c r="D35" s="202" t="s">
        <v>143</v>
      </c>
      <c r="E35" s="199">
        <v>60</v>
      </c>
      <c r="F35" s="129"/>
      <c r="G35" s="129"/>
      <c r="H35" s="129"/>
      <c r="I35" s="129"/>
    </row>
    <row r="36" ht="17.25" customHeight="1" spans="1:9">
      <c r="A36" s="201" t="s">
        <v>139</v>
      </c>
      <c r="B36" s="199" t="s">
        <v>79</v>
      </c>
      <c r="C36" s="128"/>
      <c r="D36" s="202"/>
      <c r="E36" s="199">
        <v>61</v>
      </c>
      <c r="F36" s="129"/>
      <c r="G36" s="129"/>
      <c r="H36" s="129"/>
      <c r="I36" s="129"/>
    </row>
    <row r="37" ht="17.25" customHeight="1" spans="1:9">
      <c r="A37" s="201" t="s">
        <v>140</v>
      </c>
      <c r="B37" s="199" t="s">
        <v>82</v>
      </c>
      <c r="C37" s="128"/>
      <c r="D37" s="202" t="s">
        <v>11</v>
      </c>
      <c r="E37" s="199">
        <v>62</v>
      </c>
      <c r="F37" s="129"/>
      <c r="G37" s="129"/>
      <c r="H37" s="129"/>
      <c r="I37" s="129"/>
    </row>
    <row r="38" spans="1:9">
      <c r="A38" s="201" t="s">
        <v>141</v>
      </c>
      <c r="B38" s="199" t="s">
        <v>144</v>
      </c>
      <c r="C38" s="128"/>
      <c r="D38" s="202"/>
      <c r="E38" s="199">
        <v>63</v>
      </c>
      <c r="F38" s="129"/>
      <c r="G38" s="129"/>
      <c r="H38" s="129"/>
      <c r="I38" s="129"/>
    </row>
    <row r="39" s="87" customFormat="1" ht="17.25" customHeight="1" spans="1:9">
      <c r="A39" s="200" t="s">
        <v>81</v>
      </c>
      <c r="B39" s="199" t="s">
        <v>145</v>
      </c>
      <c r="C39" s="128">
        <v>812.4</v>
      </c>
      <c r="D39" s="199" t="s">
        <v>81</v>
      </c>
      <c r="E39" s="199">
        <v>64</v>
      </c>
      <c r="F39" s="128">
        <v>812.4</v>
      </c>
      <c r="G39" s="128">
        <v>812.4</v>
      </c>
      <c r="H39" s="128"/>
      <c r="I39" s="128"/>
    </row>
    <row r="40" spans="1:9">
      <c r="A40" s="203" t="s">
        <v>146</v>
      </c>
      <c r="B40" s="204"/>
      <c r="C40" s="204"/>
      <c r="D40" s="204"/>
      <c r="E40" s="204"/>
      <c r="F40" s="204"/>
      <c r="G40" s="204"/>
      <c r="H40" s="204"/>
      <c r="I40" s="204"/>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zoomScaleSheetLayoutView="60" workbookViewId="0">
      <selection activeCell="M20" sqref="M20"/>
    </sheetView>
  </sheetViews>
  <sheetFormatPr defaultColWidth="9" defaultRowHeight="14.25" customHeight="1"/>
  <cols>
    <col min="1" max="2" width="3.75" style="84" customWidth="1"/>
    <col min="3" max="3" width="6.125" style="84" customWidth="1"/>
    <col min="4" max="6" width="8.25" style="84" customWidth="1"/>
    <col min="7" max="7" width="9.375" style="84" customWidth="1"/>
    <col min="8" max="8" width="15.625" style="84" customWidth="1"/>
    <col min="9" max="9" width="11.75" style="84" customWidth="1"/>
    <col min="10" max="10" width="12.25" style="84" customWidth="1"/>
    <col min="11" max="12" width="13.5" style="84" customWidth="1"/>
    <col min="13" max="13" width="16" style="84" customWidth="1"/>
    <col min="14" max="14" width="12.125" style="84" customWidth="1"/>
    <col min="15" max="15" width="14.625" style="84" customWidth="1"/>
    <col min="16" max="20" width="8.25" style="84" customWidth="1"/>
    <col min="21" max="16384" width="9" style="84"/>
  </cols>
  <sheetData>
    <row r="1" ht="36" customHeight="1" spans="1:20">
      <c r="A1" s="158" t="s">
        <v>147</v>
      </c>
      <c r="B1" s="158"/>
      <c r="C1" s="158"/>
      <c r="D1" s="158"/>
      <c r="E1" s="158"/>
      <c r="F1" s="158"/>
      <c r="G1" s="158"/>
      <c r="H1" s="158"/>
      <c r="I1" s="158"/>
      <c r="J1" s="158"/>
      <c r="K1" s="158"/>
      <c r="L1" s="158"/>
      <c r="M1" s="158"/>
      <c r="N1" s="158"/>
      <c r="O1" s="158"/>
      <c r="P1" s="158"/>
      <c r="Q1" s="158"/>
      <c r="R1" s="158"/>
      <c r="S1" s="158"/>
      <c r="T1" s="158"/>
    </row>
    <row r="2" ht="19.5" customHeight="1" spans="1:20">
      <c r="A2" s="159"/>
      <c r="B2" s="159"/>
      <c r="C2" s="159"/>
      <c r="D2" s="159"/>
      <c r="E2" s="159"/>
      <c r="F2" s="159"/>
      <c r="G2" s="159"/>
      <c r="H2" s="159"/>
      <c r="I2" s="159"/>
      <c r="J2" s="159"/>
      <c r="K2" s="159"/>
      <c r="L2" s="159"/>
      <c r="M2" s="159"/>
      <c r="N2" s="159"/>
      <c r="O2" s="159"/>
      <c r="P2" s="178"/>
      <c r="Q2" s="188"/>
      <c r="R2" s="188"/>
      <c r="S2" s="90" t="s">
        <v>148</v>
      </c>
      <c r="T2" s="90"/>
    </row>
    <row r="3" s="156" customFormat="1" ht="25" customHeight="1" spans="1:20">
      <c r="A3" s="160" t="s">
        <v>2</v>
      </c>
      <c r="B3" s="160"/>
      <c r="C3" s="160"/>
      <c r="D3" s="161"/>
      <c r="E3" s="161"/>
      <c r="F3" s="161"/>
      <c r="G3" s="161"/>
      <c r="H3" s="161"/>
      <c r="I3" s="179"/>
      <c r="J3" s="179"/>
      <c r="K3" s="180"/>
      <c r="L3" s="180"/>
      <c r="M3" s="180"/>
      <c r="N3" s="181"/>
      <c r="O3" s="181"/>
      <c r="P3" s="182"/>
      <c r="Q3" s="189"/>
      <c r="R3" s="189"/>
      <c r="S3" s="143" t="s">
        <v>149</v>
      </c>
      <c r="T3" s="143"/>
    </row>
    <row r="4" s="100" customFormat="1" ht="39.75" customHeight="1" spans="1:20">
      <c r="A4" s="162" t="s">
        <v>6</v>
      </c>
      <c r="B4" s="162"/>
      <c r="C4" s="162"/>
      <c r="D4" s="162"/>
      <c r="E4" s="162" t="s">
        <v>150</v>
      </c>
      <c r="F4" s="162"/>
      <c r="G4" s="162"/>
      <c r="H4" s="163" t="s">
        <v>151</v>
      </c>
      <c r="I4" s="174"/>
      <c r="J4" s="175"/>
      <c r="K4" s="162" t="s">
        <v>152</v>
      </c>
      <c r="L4" s="162"/>
      <c r="M4" s="162"/>
      <c r="N4" s="162"/>
      <c r="O4" s="162"/>
      <c r="P4" s="183" t="s">
        <v>80</v>
      </c>
      <c r="Q4" s="183"/>
      <c r="R4" s="183"/>
      <c r="S4" s="183"/>
      <c r="T4" s="183"/>
    </row>
    <row r="5" s="101" customFormat="1" ht="26.25" customHeight="1" spans="1:20">
      <c r="A5" s="164" t="s">
        <v>153</v>
      </c>
      <c r="B5" s="165"/>
      <c r="C5" s="166"/>
      <c r="D5" s="167" t="s">
        <v>94</v>
      </c>
      <c r="E5" s="167" t="s">
        <v>100</v>
      </c>
      <c r="F5" s="167" t="s">
        <v>154</v>
      </c>
      <c r="G5" s="167" t="s">
        <v>155</v>
      </c>
      <c r="H5" s="168" t="s">
        <v>100</v>
      </c>
      <c r="I5" s="168" t="s">
        <v>122</v>
      </c>
      <c r="J5" s="167" t="s">
        <v>123</v>
      </c>
      <c r="K5" s="184" t="s">
        <v>100</v>
      </c>
      <c r="L5" s="163" t="s">
        <v>122</v>
      </c>
      <c r="M5" s="174"/>
      <c r="N5" s="185"/>
      <c r="O5" s="162" t="s">
        <v>123</v>
      </c>
      <c r="P5" s="186" t="s">
        <v>100</v>
      </c>
      <c r="Q5" s="183" t="s">
        <v>154</v>
      </c>
      <c r="R5" s="190" t="s">
        <v>155</v>
      </c>
      <c r="S5" s="191"/>
      <c r="T5" s="192"/>
    </row>
    <row r="6" s="101" customFormat="1" ht="36" customHeight="1" spans="1:20">
      <c r="A6" s="169"/>
      <c r="B6" s="170"/>
      <c r="C6" s="171"/>
      <c r="D6" s="172"/>
      <c r="E6" s="172"/>
      <c r="F6" s="172"/>
      <c r="G6" s="172"/>
      <c r="H6" s="117"/>
      <c r="I6" s="117"/>
      <c r="J6" s="172"/>
      <c r="K6" s="184"/>
      <c r="L6" s="117" t="s">
        <v>95</v>
      </c>
      <c r="M6" s="117" t="s">
        <v>156</v>
      </c>
      <c r="N6" s="117" t="s">
        <v>157</v>
      </c>
      <c r="O6" s="162"/>
      <c r="P6" s="186"/>
      <c r="Q6" s="183"/>
      <c r="R6" s="117" t="s">
        <v>95</v>
      </c>
      <c r="S6" s="186" t="s">
        <v>158</v>
      </c>
      <c r="T6" s="193" t="s">
        <v>159</v>
      </c>
    </row>
    <row r="7" s="101" customFormat="1" ht="22.5" customHeight="1" spans="1:20">
      <c r="A7" s="162" t="s">
        <v>97</v>
      </c>
      <c r="B7" s="162" t="s">
        <v>98</v>
      </c>
      <c r="C7" s="162" t="s">
        <v>99</v>
      </c>
      <c r="D7" s="162" t="s">
        <v>10</v>
      </c>
      <c r="E7" s="162">
        <v>1</v>
      </c>
      <c r="F7" s="162">
        <v>2</v>
      </c>
      <c r="G7" s="162">
        <v>3</v>
      </c>
      <c r="H7" s="162">
        <v>4</v>
      </c>
      <c r="I7" s="162">
        <v>5</v>
      </c>
      <c r="J7" s="162">
        <v>6</v>
      </c>
      <c r="K7" s="162">
        <v>7</v>
      </c>
      <c r="L7" s="162">
        <v>8</v>
      </c>
      <c r="M7" s="162">
        <v>9</v>
      </c>
      <c r="N7" s="162">
        <v>10</v>
      </c>
      <c r="O7" s="162">
        <v>11</v>
      </c>
      <c r="P7" s="162">
        <v>12</v>
      </c>
      <c r="Q7" s="162">
        <v>13</v>
      </c>
      <c r="R7" s="162">
        <v>14</v>
      </c>
      <c r="S7" s="162">
        <v>15</v>
      </c>
      <c r="T7" s="162">
        <v>16</v>
      </c>
    </row>
    <row r="8" s="101" customFormat="1" ht="22.5" customHeight="1" spans="1:20">
      <c r="A8" s="162"/>
      <c r="B8" s="162"/>
      <c r="C8" s="162"/>
      <c r="D8" s="162" t="s">
        <v>100</v>
      </c>
      <c r="E8" s="162">
        <v>0</v>
      </c>
      <c r="F8" s="162">
        <v>0</v>
      </c>
      <c r="G8" s="162">
        <v>0</v>
      </c>
      <c r="H8" s="173" t="s">
        <v>160</v>
      </c>
      <c r="I8" s="173" t="s">
        <v>161</v>
      </c>
      <c r="J8" s="173">
        <v>74.31</v>
      </c>
      <c r="K8" s="173">
        <v>812.4</v>
      </c>
      <c r="L8" s="173">
        <v>738.09</v>
      </c>
      <c r="M8" s="173">
        <v>724.37</v>
      </c>
      <c r="N8" s="173">
        <v>13.72</v>
      </c>
      <c r="O8" s="173">
        <v>74.31</v>
      </c>
      <c r="P8" s="186">
        <v>0</v>
      </c>
      <c r="Q8" s="186">
        <v>0</v>
      </c>
      <c r="R8" s="186">
        <v>0</v>
      </c>
      <c r="S8" s="186">
        <v>0</v>
      </c>
      <c r="T8" s="186">
        <v>0</v>
      </c>
    </row>
    <row r="9" s="101" customFormat="1" ht="21.75" customHeight="1" spans="1:20">
      <c r="A9" s="163" t="s">
        <v>162</v>
      </c>
      <c r="B9" s="174"/>
      <c r="C9" s="175"/>
      <c r="D9" s="162" t="s">
        <v>163</v>
      </c>
      <c r="E9" s="162">
        <v>0</v>
      </c>
      <c r="F9" s="162">
        <v>0</v>
      </c>
      <c r="G9" s="162"/>
      <c r="H9" s="173"/>
      <c r="I9" s="173"/>
      <c r="J9" s="173"/>
      <c r="K9" s="173"/>
      <c r="L9" s="173"/>
      <c r="M9" s="173"/>
      <c r="N9" s="173"/>
      <c r="O9" s="173"/>
      <c r="P9" s="186">
        <v>0</v>
      </c>
      <c r="Q9" s="186">
        <v>0</v>
      </c>
      <c r="R9" s="186"/>
      <c r="S9" s="186"/>
      <c r="T9" s="186"/>
    </row>
    <row r="10" s="101" customFormat="1" ht="21.75" customHeight="1" spans="1:20">
      <c r="A10" s="163" t="s">
        <v>107</v>
      </c>
      <c r="B10" s="174"/>
      <c r="C10" s="175"/>
      <c r="D10" s="162" t="s">
        <v>108</v>
      </c>
      <c r="E10" s="162">
        <v>0</v>
      </c>
      <c r="F10" s="162">
        <v>0</v>
      </c>
      <c r="G10" s="162">
        <v>0</v>
      </c>
      <c r="H10" s="173">
        <v>789.81</v>
      </c>
      <c r="I10" s="173">
        <v>719.5</v>
      </c>
      <c r="J10" s="173">
        <v>70.31</v>
      </c>
      <c r="K10" s="173">
        <v>789.81</v>
      </c>
      <c r="L10" s="173">
        <v>719.5</v>
      </c>
      <c r="M10" s="173">
        <v>0</v>
      </c>
      <c r="N10" s="173">
        <v>719.5</v>
      </c>
      <c r="O10" s="173">
        <v>70.31</v>
      </c>
      <c r="P10" s="186">
        <v>0</v>
      </c>
      <c r="Q10" s="186">
        <v>0</v>
      </c>
      <c r="R10" s="186">
        <v>0</v>
      </c>
      <c r="S10" s="186">
        <v>0</v>
      </c>
      <c r="T10" s="186">
        <v>0</v>
      </c>
    </row>
    <row r="11" s="101" customFormat="1" ht="21.75" customHeight="1" spans="1:20">
      <c r="A11" s="163" t="s">
        <v>109</v>
      </c>
      <c r="B11" s="174"/>
      <c r="C11" s="175"/>
      <c r="D11" s="162" t="s">
        <v>110</v>
      </c>
      <c r="E11" s="162">
        <v>0</v>
      </c>
      <c r="F11" s="162">
        <v>0</v>
      </c>
      <c r="G11" s="162">
        <v>0</v>
      </c>
      <c r="H11" s="173">
        <v>1.57</v>
      </c>
      <c r="I11" s="173">
        <v>1.57</v>
      </c>
      <c r="J11" s="173">
        <v>1.57</v>
      </c>
      <c r="K11" s="173">
        <v>1.57</v>
      </c>
      <c r="L11" s="173">
        <v>1.57</v>
      </c>
      <c r="M11" s="173">
        <v>1.57</v>
      </c>
      <c r="N11" s="173"/>
      <c r="O11" s="173">
        <v>0</v>
      </c>
      <c r="P11" s="186">
        <v>0</v>
      </c>
      <c r="Q11" s="186">
        <v>0</v>
      </c>
      <c r="R11" s="186">
        <v>0</v>
      </c>
      <c r="S11" s="186">
        <v>0</v>
      </c>
      <c r="T11" s="186">
        <v>0</v>
      </c>
    </row>
    <row r="12" s="101" customFormat="1" ht="21.75" customHeight="1" spans="1:20">
      <c r="A12" s="163" t="s">
        <v>164</v>
      </c>
      <c r="B12" s="174"/>
      <c r="C12" s="175"/>
      <c r="D12" s="162" t="s">
        <v>165</v>
      </c>
      <c r="E12" s="162">
        <v>0</v>
      </c>
      <c r="F12" s="162">
        <v>0</v>
      </c>
      <c r="G12" s="162">
        <v>0</v>
      </c>
      <c r="H12" s="173"/>
      <c r="I12" s="173"/>
      <c r="J12" s="173"/>
      <c r="K12" s="173"/>
      <c r="L12" s="173"/>
      <c r="M12" s="173"/>
      <c r="N12" s="173"/>
      <c r="O12" s="173"/>
      <c r="P12" s="186">
        <v>0</v>
      </c>
      <c r="Q12" s="186">
        <v>0</v>
      </c>
      <c r="R12" s="186"/>
      <c r="S12" s="186"/>
      <c r="T12" s="186"/>
    </row>
    <row r="13" s="101" customFormat="1" ht="21.75" customHeight="1" spans="1:20">
      <c r="A13" s="163" t="s">
        <v>103</v>
      </c>
      <c r="B13" s="174"/>
      <c r="C13" s="175"/>
      <c r="D13" s="162" t="s">
        <v>104</v>
      </c>
      <c r="E13" s="162">
        <v>0</v>
      </c>
      <c r="F13" s="162">
        <v>0</v>
      </c>
      <c r="G13" s="162">
        <v>0</v>
      </c>
      <c r="H13" s="173">
        <v>4</v>
      </c>
      <c r="I13" s="173"/>
      <c r="J13" s="173"/>
      <c r="K13" s="173">
        <v>4</v>
      </c>
      <c r="L13" s="173"/>
      <c r="M13" s="173"/>
      <c r="N13" s="173"/>
      <c r="O13" s="173">
        <v>4</v>
      </c>
      <c r="P13" s="186">
        <v>0</v>
      </c>
      <c r="Q13" s="186">
        <v>0</v>
      </c>
      <c r="R13" s="186">
        <v>0</v>
      </c>
      <c r="S13" s="186">
        <v>0</v>
      </c>
      <c r="T13" s="186">
        <v>0</v>
      </c>
    </row>
    <row r="14" s="101" customFormat="1" ht="21.75" customHeight="1" spans="1:20">
      <c r="A14" s="163" t="s">
        <v>166</v>
      </c>
      <c r="B14" s="174"/>
      <c r="C14" s="175"/>
      <c r="D14" s="162" t="s">
        <v>167</v>
      </c>
      <c r="E14" s="162">
        <v>0</v>
      </c>
      <c r="F14" s="162">
        <v>0</v>
      </c>
      <c r="G14" s="162"/>
      <c r="H14" s="173">
        <v>0</v>
      </c>
      <c r="I14" s="173">
        <v>0</v>
      </c>
      <c r="J14" s="173">
        <v>0</v>
      </c>
      <c r="K14" s="173">
        <v>0</v>
      </c>
      <c r="L14" s="173">
        <v>0</v>
      </c>
      <c r="M14" s="173">
        <v>0</v>
      </c>
      <c r="N14" s="173"/>
      <c r="O14" s="173">
        <v>0</v>
      </c>
      <c r="P14" s="186">
        <v>0</v>
      </c>
      <c r="Q14" s="186">
        <v>0</v>
      </c>
      <c r="R14" s="186"/>
      <c r="S14" s="186"/>
      <c r="T14" s="186"/>
    </row>
    <row r="15" s="101" customFormat="1" ht="21.75" customHeight="1" spans="1:20">
      <c r="A15" s="163" t="s">
        <v>168</v>
      </c>
      <c r="B15" s="174"/>
      <c r="C15" s="175"/>
      <c r="D15" s="162" t="s">
        <v>169</v>
      </c>
      <c r="E15" s="162">
        <v>0</v>
      </c>
      <c r="F15" s="162">
        <v>0</v>
      </c>
      <c r="G15" s="162"/>
      <c r="H15" s="173"/>
      <c r="I15" s="173"/>
      <c r="J15" s="173"/>
      <c r="K15" s="173"/>
      <c r="L15" s="173"/>
      <c r="M15" s="173"/>
      <c r="N15" s="173"/>
      <c r="O15" s="173"/>
      <c r="P15" s="186">
        <v>0</v>
      </c>
      <c r="Q15" s="186">
        <v>0</v>
      </c>
      <c r="R15" s="186"/>
      <c r="S15" s="186"/>
      <c r="T15" s="186"/>
    </row>
    <row r="16" s="101" customFormat="1" ht="21.75" customHeight="1" spans="1:20">
      <c r="A16" s="163" t="s">
        <v>170</v>
      </c>
      <c r="B16" s="174"/>
      <c r="C16" s="175"/>
      <c r="D16" s="162" t="s">
        <v>171</v>
      </c>
      <c r="E16" s="162">
        <v>0</v>
      </c>
      <c r="F16" s="162">
        <v>0</v>
      </c>
      <c r="G16" s="162">
        <v>0</v>
      </c>
      <c r="H16" s="173">
        <v>0</v>
      </c>
      <c r="I16" s="173">
        <v>0</v>
      </c>
      <c r="J16" s="173"/>
      <c r="K16" s="173">
        <v>0</v>
      </c>
      <c r="L16" s="173">
        <v>0</v>
      </c>
      <c r="M16" s="173">
        <v>0</v>
      </c>
      <c r="N16" s="173" t="s">
        <v>172</v>
      </c>
      <c r="O16" s="173"/>
      <c r="P16" s="186">
        <v>0</v>
      </c>
      <c r="Q16" s="186">
        <v>0</v>
      </c>
      <c r="R16" s="186"/>
      <c r="S16" s="186"/>
      <c r="T16" s="186"/>
    </row>
    <row r="17" s="101" customFormat="1" ht="21.75" customHeight="1" spans="1:20">
      <c r="A17" s="163" t="s">
        <v>111</v>
      </c>
      <c r="B17" s="174"/>
      <c r="C17" s="175"/>
      <c r="D17" s="162" t="s">
        <v>112</v>
      </c>
      <c r="E17" s="162">
        <v>0</v>
      </c>
      <c r="F17" s="162">
        <v>0</v>
      </c>
      <c r="G17" s="162">
        <v>0</v>
      </c>
      <c r="H17" s="173">
        <v>0.74</v>
      </c>
      <c r="I17" s="173">
        <v>0.74</v>
      </c>
      <c r="J17" s="173"/>
      <c r="K17" s="173">
        <v>0.74</v>
      </c>
      <c r="L17" s="173">
        <v>0.74</v>
      </c>
      <c r="M17" s="173">
        <v>0.74</v>
      </c>
      <c r="N17" s="173" t="s">
        <v>172</v>
      </c>
      <c r="O17" s="173"/>
      <c r="P17" s="186">
        <v>0</v>
      </c>
      <c r="Q17" s="186">
        <v>0</v>
      </c>
      <c r="R17" s="186">
        <v>0</v>
      </c>
      <c r="S17" s="186">
        <v>0</v>
      </c>
      <c r="T17" s="186">
        <v>0</v>
      </c>
    </row>
    <row r="18" s="101" customFormat="1" ht="21.75" customHeight="1" spans="1:20">
      <c r="A18" s="163" t="s">
        <v>105</v>
      </c>
      <c r="B18" s="174"/>
      <c r="C18" s="175"/>
      <c r="D18" s="162" t="s">
        <v>106</v>
      </c>
      <c r="E18" s="162">
        <v>0</v>
      </c>
      <c r="F18" s="162">
        <v>0</v>
      </c>
      <c r="G18" s="162">
        <v>0</v>
      </c>
      <c r="H18" s="173">
        <v>1.7</v>
      </c>
      <c r="I18" s="173">
        <v>1.7</v>
      </c>
      <c r="J18" s="173"/>
      <c r="K18" s="173">
        <v>1.7</v>
      </c>
      <c r="L18" s="173">
        <v>1.7</v>
      </c>
      <c r="M18" s="173">
        <v>1.7</v>
      </c>
      <c r="N18" s="173" t="s">
        <v>172</v>
      </c>
      <c r="O18" s="173"/>
      <c r="P18" s="186">
        <v>0</v>
      </c>
      <c r="Q18" s="186">
        <v>0</v>
      </c>
      <c r="R18" s="186">
        <v>0</v>
      </c>
      <c r="S18" s="186">
        <v>0</v>
      </c>
      <c r="T18" s="186">
        <v>0</v>
      </c>
    </row>
    <row r="19" s="101" customFormat="1" ht="21.75" customHeight="1" spans="1:20">
      <c r="A19" s="163" t="s">
        <v>101</v>
      </c>
      <c r="B19" s="174"/>
      <c r="C19" s="175"/>
      <c r="D19" s="162" t="s">
        <v>102</v>
      </c>
      <c r="E19" s="162">
        <v>0</v>
      </c>
      <c r="F19" s="162">
        <v>0</v>
      </c>
      <c r="G19" s="162">
        <v>0</v>
      </c>
      <c r="H19" s="173">
        <v>10.2</v>
      </c>
      <c r="I19" s="173">
        <v>10.2</v>
      </c>
      <c r="J19" s="173"/>
      <c r="K19" s="173">
        <v>10.2</v>
      </c>
      <c r="L19" s="173">
        <v>10.2</v>
      </c>
      <c r="M19" s="173">
        <v>10.2</v>
      </c>
      <c r="N19" s="173" t="s">
        <v>172</v>
      </c>
      <c r="O19" s="173"/>
      <c r="P19" s="186">
        <v>0</v>
      </c>
      <c r="Q19" s="186">
        <v>0</v>
      </c>
      <c r="R19" s="186">
        <v>0</v>
      </c>
      <c r="S19" s="186">
        <v>0</v>
      </c>
      <c r="T19" s="186">
        <v>0</v>
      </c>
    </row>
    <row r="20" s="101" customFormat="1" ht="21.75" customHeight="1" spans="1:20">
      <c r="A20" s="163" t="s">
        <v>113</v>
      </c>
      <c r="B20" s="174"/>
      <c r="C20" s="175"/>
      <c r="D20" s="162" t="s">
        <v>114</v>
      </c>
      <c r="E20" s="162">
        <v>0</v>
      </c>
      <c r="F20" s="162">
        <v>0</v>
      </c>
      <c r="G20" s="162">
        <v>0</v>
      </c>
      <c r="H20" s="173">
        <v>2.96</v>
      </c>
      <c r="I20" s="173">
        <v>2.96</v>
      </c>
      <c r="J20" s="173"/>
      <c r="K20" s="173">
        <v>2.96</v>
      </c>
      <c r="L20" s="173">
        <v>2.96</v>
      </c>
      <c r="M20" s="173">
        <v>2.96</v>
      </c>
      <c r="N20" s="173" t="s">
        <v>172</v>
      </c>
      <c r="O20" s="173"/>
      <c r="P20" s="186">
        <v>0</v>
      </c>
      <c r="Q20" s="186">
        <v>0</v>
      </c>
      <c r="R20" s="186">
        <v>0</v>
      </c>
      <c r="S20" s="186">
        <v>0</v>
      </c>
      <c r="T20" s="186">
        <v>0</v>
      </c>
    </row>
    <row r="21" s="101" customFormat="1" ht="21.75" customHeight="1" spans="1:20">
      <c r="A21" s="163" t="s">
        <v>115</v>
      </c>
      <c r="B21" s="174"/>
      <c r="C21" s="175"/>
      <c r="D21" s="162" t="s">
        <v>116</v>
      </c>
      <c r="E21" s="162">
        <v>0</v>
      </c>
      <c r="F21" s="162">
        <v>0</v>
      </c>
      <c r="G21" s="162">
        <v>0</v>
      </c>
      <c r="H21" s="173">
        <v>0.46</v>
      </c>
      <c r="I21" s="173">
        <v>0.46</v>
      </c>
      <c r="J21" s="173"/>
      <c r="K21" s="173">
        <v>0.46</v>
      </c>
      <c r="L21" s="173">
        <v>0.46</v>
      </c>
      <c r="M21" s="173">
        <v>0.46</v>
      </c>
      <c r="N21" s="173" t="s">
        <v>172</v>
      </c>
      <c r="O21" s="173"/>
      <c r="P21" s="186">
        <v>0</v>
      </c>
      <c r="Q21" s="186">
        <v>0</v>
      </c>
      <c r="R21" s="186">
        <v>0</v>
      </c>
      <c r="S21" s="186">
        <v>0</v>
      </c>
      <c r="T21" s="186">
        <v>0</v>
      </c>
    </row>
    <row r="22" s="101" customFormat="1" ht="21.75" customHeight="1" spans="1:20">
      <c r="A22" s="163" t="s">
        <v>117</v>
      </c>
      <c r="B22" s="174"/>
      <c r="C22" s="175"/>
      <c r="D22" s="162" t="s">
        <v>118</v>
      </c>
      <c r="E22" s="162">
        <v>0</v>
      </c>
      <c r="F22" s="162">
        <v>0</v>
      </c>
      <c r="G22" s="162">
        <v>0</v>
      </c>
      <c r="H22" s="173">
        <v>0.96</v>
      </c>
      <c r="I22" s="173">
        <v>0.96</v>
      </c>
      <c r="J22" s="173"/>
      <c r="K22" s="173">
        <v>0.96</v>
      </c>
      <c r="L22" s="173">
        <v>0.96</v>
      </c>
      <c r="M22" s="173">
        <v>0.96</v>
      </c>
      <c r="N22" s="173" t="s">
        <v>172</v>
      </c>
      <c r="O22" s="173"/>
      <c r="P22" s="186">
        <v>0</v>
      </c>
      <c r="Q22" s="186">
        <v>0</v>
      </c>
      <c r="R22" s="186">
        <v>0</v>
      </c>
      <c r="S22" s="186">
        <v>0</v>
      </c>
      <c r="T22" s="186">
        <v>0</v>
      </c>
    </row>
    <row r="23" s="157" customFormat="1" ht="24" customHeight="1" spans="1:19">
      <c r="A23" s="176" t="s">
        <v>173</v>
      </c>
      <c r="B23" s="177"/>
      <c r="C23" s="177"/>
      <c r="D23" s="177"/>
      <c r="E23" s="177"/>
      <c r="F23" s="177"/>
      <c r="G23" s="177"/>
      <c r="H23" s="177"/>
      <c r="I23" s="177"/>
      <c r="J23" s="177"/>
      <c r="K23" s="187"/>
      <c r="L23" s="187"/>
      <c r="M23" s="187"/>
      <c r="N23" s="187"/>
      <c r="O23" s="187"/>
      <c r="P23" s="187"/>
      <c r="Q23" s="187"/>
      <c r="R23" s="187"/>
      <c r="S23" s="187"/>
    </row>
    <row r="26" customHeight="1" spans="17:18">
      <c r="Q26" s="194"/>
      <c r="R26" s="194"/>
    </row>
  </sheetData>
  <mergeCells count="42">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S2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SheetLayoutView="60" topLeftCell="A3" workbookViewId="0">
      <selection activeCell="C7" sqref="C7:C27"/>
    </sheetView>
  </sheetViews>
  <sheetFormatPr defaultColWidth="9" defaultRowHeight="14.25"/>
  <cols>
    <col min="1" max="1" width="8.625" style="87" customWidth="1"/>
    <col min="2" max="2" width="31.875" style="87" customWidth="1"/>
    <col min="3" max="3" width="12" style="87" customWidth="1"/>
    <col min="4" max="4" width="8.625" style="87" customWidth="1"/>
    <col min="5" max="5" width="21.375" style="87" customWidth="1"/>
    <col min="6" max="6" width="11.25" style="87" customWidth="1"/>
    <col min="7" max="7" width="8.625" style="87" customWidth="1"/>
    <col min="8" max="8" width="40.125" style="87" customWidth="1"/>
    <col min="9" max="9" width="10.25" style="87" customWidth="1"/>
    <col min="10" max="16384" width="9" style="87"/>
  </cols>
  <sheetData>
    <row r="1" s="135" customFormat="1" ht="22.5" spans="1:9">
      <c r="A1" s="141" t="s">
        <v>174</v>
      </c>
      <c r="B1" s="141"/>
      <c r="C1" s="141"/>
      <c r="D1" s="141"/>
      <c r="E1" s="141"/>
      <c r="F1" s="141"/>
      <c r="G1" s="141"/>
      <c r="H1" s="141"/>
      <c r="I1" s="141"/>
    </row>
    <row r="2" s="136" customFormat="1" ht="14.1" customHeight="1" spans="1:9">
      <c r="A2" s="53"/>
      <c r="B2" s="53"/>
      <c r="C2" s="53"/>
      <c r="D2" s="53"/>
      <c r="E2" s="53"/>
      <c r="F2" s="53"/>
      <c r="G2" s="53"/>
      <c r="H2" s="90" t="s">
        <v>175</v>
      </c>
      <c r="I2" s="90"/>
    </row>
    <row r="3" s="137" customFormat="1" ht="14.1" customHeight="1" spans="1:9">
      <c r="A3" s="142" t="s">
        <v>2</v>
      </c>
      <c r="B3" s="53"/>
      <c r="D3" s="53"/>
      <c r="E3" s="53"/>
      <c r="F3" s="53"/>
      <c r="G3" s="53"/>
      <c r="H3" s="143" t="s">
        <v>149</v>
      </c>
      <c r="I3" s="143"/>
    </row>
    <row r="4" s="138" customFormat="1" ht="14.1" customHeight="1" spans="1:9">
      <c r="A4" s="144" t="s">
        <v>156</v>
      </c>
      <c r="B4" s="132"/>
      <c r="C4" s="132"/>
      <c r="D4" s="132" t="s">
        <v>157</v>
      </c>
      <c r="E4" s="132"/>
      <c r="F4" s="132" t="s">
        <v>11</v>
      </c>
      <c r="G4" s="132" t="s">
        <v>11</v>
      </c>
      <c r="H4" s="132" t="s">
        <v>11</v>
      </c>
      <c r="I4" s="132" t="s">
        <v>11</v>
      </c>
    </row>
    <row r="5" s="138" customFormat="1" ht="14.1" customHeight="1" spans="1:9">
      <c r="A5" s="124" t="s">
        <v>176</v>
      </c>
      <c r="B5" s="125" t="s">
        <v>94</v>
      </c>
      <c r="C5" s="125" t="s">
        <v>8</v>
      </c>
      <c r="D5" s="125" t="s">
        <v>176</v>
      </c>
      <c r="E5" s="125" t="s">
        <v>94</v>
      </c>
      <c r="F5" s="125" t="s">
        <v>8</v>
      </c>
      <c r="G5" s="125" t="s">
        <v>176</v>
      </c>
      <c r="H5" s="125" t="s">
        <v>94</v>
      </c>
      <c r="I5" s="125" t="s">
        <v>8</v>
      </c>
    </row>
    <row r="6" s="138" customFormat="1" ht="14.1" customHeight="1" spans="1:9">
      <c r="A6" s="124"/>
      <c r="B6" s="125" t="s">
        <v>11</v>
      </c>
      <c r="C6" s="125" t="s">
        <v>11</v>
      </c>
      <c r="D6" s="125" t="s">
        <v>11</v>
      </c>
      <c r="E6" s="125" t="s">
        <v>11</v>
      </c>
      <c r="F6" s="125" t="s">
        <v>11</v>
      </c>
      <c r="G6" s="125" t="s">
        <v>11</v>
      </c>
      <c r="H6" s="125" t="s">
        <v>11</v>
      </c>
      <c r="I6" s="125" t="s">
        <v>11</v>
      </c>
    </row>
    <row r="7" s="138" customFormat="1" ht="14.1" customHeight="1" spans="1:9">
      <c r="A7" s="126" t="s">
        <v>177</v>
      </c>
      <c r="B7" s="127" t="s">
        <v>178</v>
      </c>
      <c r="C7" s="128" t="s">
        <v>179</v>
      </c>
      <c r="D7" s="127" t="s">
        <v>180</v>
      </c>
      <c r="E7" s="127" t="s">
        <v>181</v>
      </c>
      <c r="F7" s="128" t="s">
        <v>182</v>
      </c>
      <c r="G7" s="127" t="s">
        <v>183</v>
      </c>
      <c r="H7" s="127" t="s">
        <v>184</v>
      </c>
      <c r="I7" s="133"/>
    </row>
    <row r="8" s="138" customFormat="1" ht="14.1" customHeight="1" spans="1:9">
      <c r="A8" s="126" t="s">
        <v>185</v>
      </c>
      <c r="B8" s="127" t="s">
        <v>186</v>
      </c>
      <c r="C8" s="128" t="s">
        <v>187</v>
      </c>
      <c r="D8" s="127" t="s">
        <v>188</v>
      </c>
      <c r="E8" s="127" t="s">
        <v>189</v>
      </c>
      <c r="F8" s="128" t="s">
        <v>190</v>
      </c>
      <c r="G8" s="127" t="s">
        <v>191</v>
      </c>
      <c r="H8" s="127" t="s">
        <v>192</v>
      </c>
      <c r="I8" s="133"/>
    </row>
    <row r="9" s="139" customFormat="1" ht="14.1" customHeight="1" spans="1:9">
      <c r="A9" s="126" t="s">
        <v>193</v>
      </c>
      <c r="B9" s="127" t="s">
        <v>194</v>
      </c>
      <c r="C9" s="128" t="s">
        <v>195</v>
      </c>
      <c r="D9" s="127" t="s">
        <v>196</v>
      </c>
      <c r="E9" s="127" t="s">
        <v>197</v>
      </c>
      <c r="F9" s="128" t="s">
        <v>172</v>
      </c>
      <c r="G9" s="127" t="s">
        <v>198</v>
      </c>
      <c r="H9" s="127" t="s">
        <v>199</v>
      </c>
      <c r="I9" s="154"/>
    </row>
    <row r="10" s="139" customFormat="1" ht="14.1" customHeight="1" spans="1:9">
      <c r="A10" s="126" t="s">
        <v>200</v>
      </c>
      <c r="B10" s="127" t="s">
        <v>201</v>
      </c>
      <c r="C10" s="128" t="s">
        <v>202</v>
      </c>
      <c r="D10" s="127" t="s">
        <v>203</v>
      </c>
      <c r="E10" s="127" t="s">
        <v>204</v>
      </c>
      <c r="F10" s="128" t="s">
        <v>172</v>
      </c>
      <c r="G10" s="127" t="s">
        <v>205</v>
      </c>
      <c r="H10" s="127" t="s">
        <v>206</v>
      </c>
      <c r="I10" s="133"/>
    </row>
    <row r="11" s="139" customFormat="1" ht="14.1" customHeight="1" spans="1:9">
      <c r="A11" s="126" t="s">
        <v>207</v>
      </c>
      <c r="B11" s="127" t="s">
        <v>208</v>
      </c>
      <c r="C11" s="128" t="s">
        <v>172</v>
      </c>
      <c r="D11" s="127" t="s">
        <v>209</v>
      </c>
      <c r="E11" s="127" t="s">
        <v>210</v>
      </c>
      <c r="F11" s="128" t="s">
        <v>172</v>
      </c>
      <c r="G11" s="127" t="s">
        <v>211</v>
      </c>
      <c r="H11" s="127" t="s">
        <v>212</v>
      </c>
      <c r="I11" s="133"/>
    </row>
    <row r="12" s="139" customFormat="1" ht="14.1" customHeight="1" spans="1:9">
      <c r="A12" s="126" t="s">
        <v>213</v>
      </c>
      <c r="B12" s="127" t="s">
        <v>214</v>
      </c>
      <c r="C12" s="128" t="s">
        <v>215</v>
      </c>
      <c r="D12" s="127" t="s">
        <v>216</v>
      </c>
      <c r="E12" s="127" t="s">
        <v>217</v>
      </c>
      <c r="F12" s="128" t="s">
        <v>218</v>
      </c>
      <c r="G12" s="127" t="s">
        <v>219</v>
      </c>
      <c r="H12" s="127" t="s">
        <v>220</v>
      </c>
      <c r="I12" s="133"/>
    </row>
    <row r="13" s="139" customFormat="1" ht="14.1" customHeight="1" spans="1:9">
      <c r="A13" s="126" t="s">
        <v>221</v>
      </c>
      <c r="B13" s="127" t="s">
        <v>222</v>
      </c>
      <c r="C13" s="128" t="s">
        <v>223</v>
      </c>
      <c r="D13" s="127" t="s">
        <v>224</v>
      </c>
      <c r="E13" s="127" t="s">
        <v>225</v>
      </c>
      <c r="F13" s="128" t="s">
        <v>218</v>
      </c>
      <c r="G13" s="127" t="s">
        <v>226</v>
      </c>
      <c r="H13" s="127" t="s">
        <v>227</v>
      </c>
      <c r="I13" s="133"/>
    </row>
    <row r="14" s="139" customFormat="1" ht="14.1" customHeight="1" spans="1:9">
      <c r="A14" s="126" t="s">
        <v>228</v>
      </c>
      <c r="B14" s="127" t="s">
        <v>229</v>
      </c>
      <c r="C14" s="128" t="s">
        <v>172</v>
      </c>
      <c r="D14" s="127" t="s">
        <v>230</v>
      </c>
      <c r="E14" s="127" t="s">
        <v>231</v>
      </c>
      <c r="F14" s="128" t="s">
        <v>172</v>
      </c>
      <c r="G14" s="127" t="s">
        <v>232</v>
      </c>
      <c r="H14" s="127" t="s">
        <v>233</v>
      </c>
      <c r="I14" s="133"/>
    </row>
    <row r="15" s="139" customFormat="1" ht="14.1" customHeight="1" spans="1:9">
      <c r="A15" s="126" t="s">
        <v>234</v>
      </c>
      <c r="B15" s="127" t="s">
        <v>235</v>
      </c>
      <c r="C15" s="128" t="s">
        <v>236</v>
      </c>
      <c r="D15" s="127" t="s">
        <v>237</v>
      </c>
      <c r="E15" s="127" t="s">
        <v>238</v>
      </c>
      <c r="F15" s="128" t="s">
        <v>172</v>
      </c>
      <c r="G15" s="127" t="s">
        <v>239</v>
      </c>
      <c r="H15" s="127" t="s">
        <v>240</v>
      </c>
      <c r="I15" s="133"/>
    </row>
    <row r="16" s="139" customFormat="1" ht="14.1" customHeight="1" spans="1:9">
      <c r="A16" s="126" t="s">
        <v>241</v>
      </c>
      <c r="B16" s="127" t="s">
        <v>242</v>
      </c>
      <c r="C16" s="128" t="s">
        <v>243</v>
      </c>
      <c r="D16" s="127" t="s">
        <v>244</v>
      </c>
      <c r="E16" s="127" t="s">
        <v>245</v>
      </c>
      <c r="F16" s="128" t="s">
        <v>172</v>
      </c>
      <c r="G16" s="127" t="s">
        <v>246</v>
      </c>
      <c r="H16" s="127" t="s">
        <v>247</v>
      </c>
      <c r="I16" s="133"/>
    </row>
    <row r="17" s="139" customFormat="1" ht="14.1" customHeight="1" spans="1:9">
      <c r="A17" s="126" t="s">
        <v>248</v>
      </c>
      <c r="B17" s="127" t="s">
        <v>249</v>
      </c>
      <c r="C17" s="128" t="s">
        <v>250</v>
      </c>
      <c r="D17" s="127" t="s">
        <v>251</v>
      </c>
      <c r="E17" s="127" t="s">
        <v>252</v>
      </c>
      <c r="F17" s="128" t="s">
        <v>172</v>
      </c>
      <c r="G17" s="127" t="s">
        <v>253</v>
      </c>
      <c r="H17" s="127" t="s">
        <v>254</v>
      </c>
      <c r="I17" s="133"/>
    </row>
    <row r="18" s="139" customFormat="1" ht="14.1" customHeight="1" spans="1:9">
      <c r="A18" s="126" t="s">
        <v>255</v>
      </c>
      <c r="B18" s="127" t="s">
        <v>256</v>
      </c>
      <c r="C18" s="128" t="s">
        <v>257</v>
      </c>
      <c r="D18" s="127" t="s">
        <v>258</v>
      </c>
      <c r="E18" s="127" t="s">
        <v>259</v>
      </c>
      <c r="F18" s="128" t="s">
        <v>172</v>
      </c>
      <c r="G18" s="127" t="s">
        <v>260</v>
      </c>
      <c r="H18" s="127" t="s">
        <v>261</v>
      </c>
      <c r="I18" s="133"/>
    </row>
    <row r="19" s="139" customFormat="1" ht="14.1" customHeight="1" spans="1:9">
      <c r="A19" s="126" t="s">
        <v>262</v>
      </c>
      <c r="B19" s="127" t="s">
        <v>263</v>
      </c>
      <c r="C19" s="128" t="s">
        <v>172</v>
      </c>
      <c r="D19" s="127" t="s">
        <v>264</v>
      </c>
      <c r="E19" s="127" t="s">
        <v>265</v>
      </c>
      <c r="F19" s="128" t="s">
        <v>172</v>
      </c>
      <c r="G19" s="127" t="s">
        <v>266</v>
      </c>
      <c r="H19" s="127" t="s">
        <v>267</v>
      </c>
      <c r="I19" s="133"/>
    </row>
    <row r="20" s="139" customFormat="1" ht="14.1" customHeight="1" spans="1:9">
      <c r="A20" s="126" t="s">
        <v>268</v>
      </c>
      <c r="B20" s="127" t="s">
        <v>269</v>
      </c>
      <c r="C20" s="128" t="s">
        <v>270</v>
      </c>
      <c r="D20" s="127" t="s">
        <v>271</v>
      </c>
      <c r="E20" s="127" t="s">
        <v>272</v>
      </c>
      <c r="F20" s="128" t="s">
        <v>172</v>
      </c>
      <c r="G20" s="127" t="s">
        <v>273</v>
      </c>
      <c r="H20" s="127" t="s">
        <v>274</v>
      </c>
      <c r="I20" s="128"/>
    </row>
    <row r="21" s="139" customFormat="1" ht="14.1" customHeight="1" spans="1:9">
      <c r="A21" s="126" t="s">
        <v>275</v>
      </c>
      <c r="B21" s="127" t="s">
        <v>276</v>
      </c>
      <c r="C21" s="128" t="s">
        <v>277</v>
      </c>
      <c r="D21" s="127" t="s">
        <v>278</v>
      </c>
      <c r="E21" s="127" t="s">
        <v>279</v>
      </c>
      <c r="F21" s="128" t="s">
        <v>172</v>
      </c>
      <c r="G21" s="127" t="s">
        <v>280</v>
      </c>
      <c r="H21" s="127" t="s">
        <v>281</v>
      </c>
      <c r="I21" s="128"/>
    </row>
    <row r="22" s="139" customFormat="1" ht="14.1" customHeight="1" spans="1:9">
      <c r="A22" s="126" t="s">
        <v>282</v>
      </c>
      <c r="B22" s="127" t="s">
        <v>283</v>
      </c>
      <c r="C22" s="128" t="s">
        <v>172</v>
      </c>
      <c r="D22" s="127" t="s">
        <v>284</v>
      </c>
      <c r="E22" s="127" t="s">
        <v>285</v>
      </c>
      <c r="F22" s="128" t="s">
        <v>172</v>
      </c>
      <c r="G22" s="127" t="s">
        <v>286</v>
      </c>
      <c r="H22" s="127" t="s">
        <v>287</v>
      </c>
      <c r="I22" s="128"/>
    </row>
    <row r="23" s="139" customFormat="1" ht="14.1" customHeight="1" spans="1:9">
      <c r="A23" s="126" t="s">
        <v>288</v>
      </c>
      <c r="B23" s="127" t="s">
        <v>289</v>
      </c>
      <c r="C23" s="128" t="s">
        <v>172</v>
      </c>
      <c r="D23" s="127" t="s">
        <v>290</v>
      </c>
      <c r="E23" s="127" t="s">
        <v>291</v>
      </c>
      <c r="F23" s="128" t="s">
        <v>172</v>
      </c>
      <c r="G23" s="127" t="s">
        <v>292</v>
      </c>
      <c r="H23" s="127" t="s">
        <v>293</v>
      </c>
      <c r="I23" s="128"/>
    </row>
    <row r="24" s="139" customFormat="1" ht="14.1" customHeight="1" spans="1:9">
      <c r="A24" s="126" t="s">
        <v>294</v>
      </c>
      <c r="B24" s="127" t="s">
        <v>295</v>
      </c>
      <c r="C24" s="128" t="s">
        <v>172</v>
      </c>
      <c r="D24" s="127" t="s">
        <v>296</v>
      </c>
      <c r="E24" s="127" t="s">
        <v>297</v>
      </c>
      <c r="F24" s="128" t="s">
        <v>172</v>
      </c>
      <c r="G24" s="127" t="s">
        <v>298</v>
      </c>
      <c r="H24" s="127" t="s">
        <v>299</v>
      </c>
      <c r="I24" s="128"/>
    </row>
    <row r="25" s="139" customFormat="1" ht="14.1" customHeight="1" spans="1:9">
      <c r="A25" s="126" t="s">
        <v>300</v>
      </c>
      <c r="B25" s="127" t="s">
        <v>301</v>
      </c>
      <c r="C25" s="128" t="s">
        <v>172</v>
      </c>
      <c r="D25" s="127" t="s">
        <v>302</v>
      </c>
      <c r="E25" s="127" t="s">
        <v>303</v>
      </c>
      <c r="F25" s="128" t="s">
        <v>172</v>
      </c>
      <c r="G25" s="127" t="s">
        <v>304</v>
      </c>
      <c r="H25" s="127" t="s">
        <v>305</v>
      </c>
      <c r="I25" s="128"/>
    </row>
    <row r="26" s="139" customFormat="1" ht="14.1" customHeight="1" spans="1:9">
      <c r="A26" s="126" t="s">
        <v>306</v>
      </c>
      <c r="B26" s="127" t="s">
        <v>307</v>
      </c>
      <c r="C26" s="128" t="s">
        <v>277</v>
      </c>
      <c r="D26" s="127" t="s">
        <v>308</v>
      </c>
      <c r="E26" s="127" t="s">
        <v>309</v>
      </c>
      <c r="F26" s="128" t="s">
        <v>172</v>
      </c>
      <c r="G26" s="127" t="s">
        <v>310</v>
      </c>
      <c r="H26" s="127" t="s">
        <v>311</v>
      </c>
      <c r="I26" s="128"/>
    </row>
    <row r="27" s="139" customFormat="1" ht="14.1" customHeight="1" spans="1:9">
      <c r="A27" s="126" t="s">
        <v>312</v>
      </c>
      <c r="B27" s="127" t="s">
        <v>313</v>
      </c>
      <c r="C27" s="128" t="s">
        <v>172</v>
      </c>
      <c r="D27" s="127" t="s">
        <v>314</v>
      </c>
      <c r="E27" s="127" t="s">
        <v>315</v>
      </c>
      <c r="F27" s="128" t="s">
        <v>172</v>
      </c>
      <c r="G27" s="127" t="s">
        <v>316</v>
      </c>
      <c r="H27" s="127" t="s">
        <v>317</v>
      </c>
      <c r="I27" s="128"/>
    </row>
    <row r="28" s="139" customFormat="1" ht="14.1" customHeight="1" spans="1:9">
      <c r="A28" s="126" t="s">
        <v>318</v>
      </c>
      <c r="B28" s="127" t="s">
        <v>319</v>
      </c>
      <c r="C28" s="128" t="s">
        <v>172</v>
      </c>
      <c r="D28" s="127" t="s">
        <v>320</v>
      </c>
      <c r="E28" s="127" t="s">
        <v>321</v>
      </c>
      <c r="F28" s="128" t="s">
        <v>172</v>
      </c>
      <c r="G28" s="127" t="s">
        <v>322</v>
      </c>
      <c r="H28" s="127" t="s">
        <v>323</v>
      </c>
      <c r="I28" s="128"/>
    </row>
    <row r="29" s="139" customFormat="1" ht="14.1" customHeight="1" spans="1:9">
      <c r="A29" s="126" t="s">
        <v>324</v>
      </c>
      <c r="B29" s="127" t="s">
        <v>325</v>
      </c>
      <c r="C29" s="128" t="s">
        <v>172</v>
      </c>
      <c r="D29" s="127" t="s">
        <v>326</v>
      </c>
      <c r="E29" s="127" t="s">
        <v>327</v>
      </c>
      <c r="F29" s="128" t="s">
        <v>328</v>
      </c>
      <c r="G29" s="127" t="s">
        <v>329</v>
      </c>
      <c r="H29" s="127" t="s">
        <v>330</v>
      </c>
      <c r="I29" s="128"/>
    </row>
    <row r="30" s="139" customFormat="1" ht="14.1" customHeight="1" spans="1:9">
      <c r="A30" s="126" t="s">
        <v>331</v>
      </c>
      <c r="B30" s="127" t="s">
        <v>332</v>
      </c>
      <c r="C30" s="128" t="s">
        <v>172</v>
      </c>
      <c r="D30" s="127" t="s">
        <v>333</v>
      </c>
      <c r="E30" s="127" t="s">
        <v>334</v>
      </c>
      <c r="F30" s="128" t="s">
        <v>335</v>
      </c>
      <c r="G30" s="127" t="s">
        <v>336</v>
      </c>
      <c r="H30" s="127" t="s">
        <v>337</v>
      </c>
      <c r="I30" s="128"/>
    </row>
    <row r="31" s="139" customFormat="1" ht="14.1" customHeight="1" spans="1:9">
      <c r="A31" s="126" t="s">
        <v>338</v>
      </c>
      <c r="B31" s="127" t="s">
        <v>339</v>
      </c>
      <c r="C31" s="128" t="s">
        <v>172</v>
      </c>
      <c r="D31" s="127" t="s">
        <v>340</v>
      </c>
      <c r="E31" s="127" t="s">
        <v>341</v>
      </c>
      <c r="F31" s="128" t="s">
        <v>172</v>
      </c>
      <c r="G31" s="127" t="s">
        <v>342</v>
      </c>
      <c r="H31" s="127" t="s">
        <v>343</v>
      </c>
      <c r="I31" s="128"/>
    </row>
    <row r="32" s="139" customFormat="1" ht="14.1" customHeight="1" spans="1:9">
      <c r="A32" s="126">
        <v>30311</v>
      </c>
      <c r="B32" s="127" t="s">
        <v>344</v>
      </c>
      <c r="C32" s="128" t="s">
        <v>172</v>
      </c>
      <c r="D32" s="127" t="s">
        <v>345</v>
      </c>
      <c r="E32" s="127" t="s">
        <v>346</v>
      </c>
      <c r="F32" s="128" t="s">
        <v>172</v>
      </c>
      <c r="G32" s="127" t="s">
        <v>347</v>
      </c>
      <c r="H32" s="127" t="s">
        <v>348</v>
      </c>
      <c r="I32" s="128"/>
    </row>
    <row r="33" s="139" customFormat="1" ht="14.1" customHeight="1" spans="1:9">
      <c r="A33" s="126" t="s">
        <v>349</v>
      </c>
      <c r="B33" s="127" t="s">
        <v>350</v>
      </c>
      <c r="C33" s="129" t="s">
        <v>172</v>
      </c>
      <c r="D33" s="127" t="s">
        <v>351</v>
      </c>
      <c r="E33" s="127" t="s">
        <v>352</v>
      </c>
      <c r="F33" s="128"/>
      <c r="G33" s="127" t="s">
        <v>353</v>
      </c>
      <c r="H33" s="127" t="s">
        <v>354</v>
      </c>
      <c r="I33" s="128"/>
    </row>
    <row r="34" s="139" customFormat="1" ht="14.1" customHeight="1" spans="1:9">
      <c r="A34" s="126" t="s">
        <v>11</v>
      </c>
      <c r="B34" s="127" t="s">
        <v>11</v>
      </c>
      <c r="C34" s="129"/>
      <c r="D34" s="127" t="s">
        <v>355</v>
      </c>
      <c r="E34" s="127" t="s">
        <v>356</v>
      </c>
      <c r="F34" s="128"/>
      <c r="G34" s="127" t="s">
        <v>357</v>
      </c>
      <c r="H34" s="127" t="s">
        <v>358</v>
      </c>
      <c r="I34" s="128"/>
    </row>
    <row r="35" s="139" customFormat="1" ht="14.1" customHeight="1" spans="1:9">
      <c r="A35" s="126" t="s">
        <v>11</v>
      </c>
      <c r="B35" s="127" t="s">
        <v>11</v>
      </c>
      <c r="C35" s="129"/>
      <c r="D35" s="127" t="s">
        <v>359</v>
      </c>
      <c r="E35" s="127" t="s">
        <v>360</v>
      </c>
      <c r="F35" s="128"/>
      <c r="G35" s="127" t="s">
        <v>11</v>
      </c>
      <c r="H35" s="127" t="s">
        <v>11</v>
      </c>
      <c r="I35" s="128"/>
    </row>
    <row r="36" s="140" customFormat="1" ht="14.1" customHeight="1" spans="1:9">
      <c r="A36" s="145" t="s">
        <v>11</v>
      </c>
      <c r="B36" s="146" t="s">
        <v>11</v>
      </c>
      <c r="C36" s="147"/>
      <c r="D36" s="146" t="s">
        <v>361</v>
      </c>
      <c r="E36" s="146" t="s">
        <v>362</v>
      </c>
      <c r="F36" s="148"/>
      <c r="G36" s="146" t="s">
        <v>11</v>
      </c>
      <c r="H36" s="146" t="s">
        <v>11</v>
      </c>
      <c r="I36" s="148"/>
    </row>
    <row r="37" s="140" customFormat="1" ht="14.1" customHeight="1" spans="1:9">
      <c r="A37" s="64" t="s">
        <v>11</v>
      </c>
      <c r="B37" s="64" t="s">
        <v>11</v>
      </c>
      <c r="C37" s="149"/>
      <c r="D37" s="64" t="s">
        <v>363</v>
      </c>
      <c r="E37" s="64" t="s">
        <v>364</v>
      </c>
      <c r="F37" s="65"/>
      <c r="G37" s="64"/>
      <c r="H37" s="64"/>
      <c r="I37" s="64"/>
    </row>
    <row r="38" spans="1:9">
      <c r="A38" s="64" t="s">
        <v>11</v>
      </c>
      <c r="B38" s="64" t="s">
        <v>11</v>
      </c>
      <c r="C38" s="149"/>
      <c r="D38" s="64" t="s">
        <v>365</v>
      </c>
      <c r="E38" s="64" t="s">
        <v>366</v>
      </c>
      <c r="F38" s="65"/>
      <c r="G38" s="64" t="s">
        <v>11</v>
      </c>
      <c r="H38" s="64" t="s">
        <v>11</v>
      </c>
      <c r="I38" s="64" t="s">
        <v>11</v>
      </c>
    </row>
    <row r="39" spans="1:9">
      <c r="A39" s="64" t="s">
        <v>11</v>
      </c>
      <c r="B39" s="64" t="s">
        <v>11</v>
      </c>
      <c r="C39" s="149"/>
      <c r="D39" s="64" t="s">
        <v>367</v>
      </c>
      <c r="E39" s="64" t="s">
        <v>368</v>
      </c>
      <c r="F39" s="65"/>
      <c r="G39" s="64" t="s">
        <v>11</v>
      </c>
      <c r="H39" s="64" t="s">
        <v>11</v>
      </c>
      <c r="I39" s="64" t="s">
        <v>11</v>
      </c>
    </row>
    <row r="40" spans="1:9">
      <c r="A40" s="55" t="s">
        <v>369</v>
      </c>
      <c r="B40" s="55"/>
      <c r="C40" s="65" t="s">
        <v>370</v>
      </c>
      <c r="D40" s="150" t="s">
        <v>371</v>
      </c>
      <c r="E40" s="151"/>
      <c r="F40" s="151"/>
      <c r="G40" s="151"/>
      <c r="H40" s="152"/>
      <c r="I40" s="155" t="s">
        <v>182</v>
      </c>
    </row>
    <row r="41" spans="1:9">
      <c r="A41" s="131" t="s">
        <v>372</v>
      </c>
      <c r="B41" s="131"/>
      <c r="C41" s="131" t="s">
        <v>11</v>
      </c>
      <c r="D41" s="131" t="s">
        <v>11</v>
      </c>
      <c r="E41" s="153" t="s">
        <v>11</v>
      </c>
      <c r="F41" s="153" t="s">
        <v>11</v>
      </c>
      <c r="G41" s="153" t="s">
        <v>11</v>
      </c>
      <c r="H41" s="131" t="s">
        <v>11</v>
      </c>
      <c r="I41" s="131"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3" workbookViewId="0">
      <selection activeCell="L3" sqref="L3"/>
    </sheetView>
  </sheetViews>
  <sheetFormatPr defaultColWidth="7.99166666666667" defaultRowHeight="12.75"/>
  <cols>
    <col min="1" max="1" width="16.3333333333333" style="52" customWidth="1"/>
    <col min="2" max="2" width="30.4916666666667" style="52" customWidth="1"/>
    <col min="3" max="3" width="19.25" style="52" customWidth="1"/>
    <col min="4" max="4" width="12.0583333333333" style="52" customWidth="1"/>
    <col min="5" max="5" width="30.4916666666667" style="52" customWidth="1"/>
    <col min="6" max="9" width="19" style="52" customWidth="1"/>
    <col min="10" max="10" width="18.275" style="52" customWidth="1"/>
    <col min="11" max="11" width="25" style="52" customWidth="1"/>
    <col min="12" max="12" width="19.875" style="52" customWidth="1"/>
    <col min="13" max="16384" width="7.99166666666667" style="52"/>
  </cols>
  <sheetData>
    <row r="1" s="52" customFormat="1" ht="27" spans="1:12">
      <c r="A1" s="121" t="s">
        <v>373</v>
      </c>
      <c r="B1" s="121"/>
      <c r="C1" s="121"/>
      <c r="D1" s="121"/>
      <c r="E1" s="121"/>
      <c r="F1" s="121"/>
      <c r="G1" s="121"/>
      <c r="H1" s="121"/>
      <c r="I1" s="121"/>
      <c r="J1" s="121"/>
      <c r="K1" s="121"/>
      <c r="L1" s="121"/>
    </row>
    <row r="2" s="52" customFormat="1" spans="12:12">
      <c r="L2" s="78" t="s">
        <v>374</v>
      </c>
    </row>
    <row r="3" s="52" customFormat="1" spans="1:12">
      <c r="A3" s="53" t="s">
        <v>2</v>
      </c>
      <c r="F3" s="54"/>
      <c r="G3" s="54"/>
      <c r="H3" s="54"/>
      <c r="I3" s="54"/>
      <c r="L3" s="78" t="s">
        <v>3</v>
      </c>
    </row>
    <row r="4" s="52" customFormat="1" ht="15.4" customHeight="1" spans="1:12">
      <c r="A4" s="122" t="s">
        <v>375</v>
      </c>
      <c r="B4" s="123"/>
      <c r="C4" s="123"/>
      <c r="D4" s="123"/>
      <c r="E4" s="123"/>
      <c r="F4" s="123"/>
      <c r="G4" s="123"/>
      <c r="H4" s="123"/>
      <c r="I4" s="123"/>
      <c r="J4" s="123"/>
      <c r="K4" s="123"/>
      <c r="L4" s="132"/>
    </row>
    <row r="5" s="52" customFormat="1" ht="15.4" customHeight="1" spans="1:12">
      <c r="A5" s="124" t="s">
        <v>176</v>
      </c>
      <c r="B5" s="125" t="s">
        <v>94</v>
      </c>
      <c r="C5" s="125" t="s">
        <v>8</v>
      </c>
      <c r="D5" s="125" t="s">
        <v>176</v>
      </c>
      <c r="E5" s="125" t="s">
        <v>94</v>
      </c>
      <c r="F5" s="125" t="s">
        <v>8</v>
      </c>
      <c r="G5" s="125" t="s">
        <v>176</v>
      </c>
      <c r="H5" s="125" t="s">
        <v>94</v>
      </c>
      <c r="I5" s="125" t="s">
        <v>8</v>
      </c>
      <c r="J5" s="125" t="s">
        <v>176</v>
      </c>
      <c r="K5" s="125" t="s">
        <v>94</v>
      </c>
      <c r="L5" s="125" t="s">
        <v>8</v>
      </c>
    </row>
    <row r="6" s="52" customFormat="1" ht="15.4" customHeight="1" spans="1:12">
      <c r="A6" s="124"/>
      <c r="B6" s="125"/>
      <c r="C6" s="125"/>
      <c r="D6" s="125"/>
      <c r="E6" s="125"/>
      <c r="F6" s="125"/>
      <c r="G6" s="125"/>
      <c r="H6" s="125"/>
      <c r="I6" s="125"/>
      <c r="J6" s="125"/>
      <c r="K6" s="125"/>
      <c r="L6" s="125"/>
    </row>
    <row r="7" s="52" customFormat="1" ht="15.4" customHeight="1" spans="1:12">
      <c r="A7" s="126" t="s">
        <v>177</v>
      </c>
      <c r="B7" s="127" t="s">
        <v>178</v>
      </c>
      <c r="C7" s="128" t="s">
        <v>172</v>
      </c>
      <c r="D7" s="127" t="s">
        <v>180</v>
      </c>
      <c r="E7" s="127" t="s">
        <v>181</v>
      </c>
      <c r="F7" s="128" t="s">
        <v>376</v>
      </c>
      <c r="G7" s="127">
        <v>309</v>
      </c>
      <c r="H7" s="127" t="s">
        <v>377</v>
      </c>
      <c r="I7" s="128" t="s">
        <v>172</v>
      </c>
      <c r="J7" s="127">
        <v>311</v>
      </c>
      <c r="K7" s="127" t="s">
        <v>378</v>
      </c>
      <c r="L7" s="133"/>
    </row>
    <row r="8" s="52" customFormat="1" ht="15.4" customHeight="1" spans="1:12">
      <c r="A8" s="126" t="s">
        <v>185</v>
      </c>
      <c r="B8" s="127" t="s">
        <v>186</v>
      </c>
      <c r="C8" s="128" t="s">
        <v>172</v>
      </c>
      <c r="D8" s="127" t="s">
        <v>188</v>
      </c>
      <c r="E8" s="127" t="s">
        <v>189</v>
      </c>
      <c r="F8" s="128" t="s">
        <v>379</v>
      </c>
      <c r="G8" s="127">
        <v>30901</v>
      </c>
      <c r="H8" s="127" t="s">
        <v>192</v>
      </c>
      <c r="I8" s="128" t="s">
        <v>172</v>
      </c>
      <c r="J8" s="127">
        <v>31101</v>
      </c>
      <c r="K8" s="127" t="s">
        <v>305</v>
      </c>
      <c r="L8" s="133"/>
    </row>
    <row r="9" s="52" customFormat="1" ht="15.4" customHeight="1" spans="1:12">
      <c r="A9" s="126" t="s">
        <v>193</v>
      </c>
      <c r="B9" s="127" t="s">
        <v>194</v>
      </c>
      <c r="C9" s="128" t="s">
        <v>172</v>
      </c>
      <c r="D9" s="127" t="s">
        <v>196</v>
      </c>
      <c r="E9" s="127" t="s">
        <v>197</v>
      </c>
      <c r="F9" s="128" t="s">
        <v>172</v>
      </c>
      <c r="G9" s="127">
        <v>30902</v>
      </c>
      <c r="H9" s="127" t="s">
        <v>199</v>
      </c>
      <c r="I9" s="128" t="s">
        <v>172</v>
      </c>
      <c r="J9" s="127">
        <v>31199</v>
      </c>
      <c r="K9" s="127" t="s">
        <v>330</v>
      </c>
      <c r="L9" s="133"/>
    </row>
    <row r="10" s="52" customFormat="1" ht="15.4" customHeight="1" spans="1:12">
      <c r="A10" s="126" t="s">
        <v>200</v>
      </c>
      <c r="B10" s="127" t="s">
        <v>201</v>
      </c>
      <c r="C10" s="128" t="s">
        <v>172</v>
      </c>
      <c r="D10" s="127" t="s">
        <v>203</v>
      </c>
      <c r="E10" s="127" t="s">
        <v>204</v>
      </c>
      <c r="F10" s="128" t="s">
        <v>172</v>
      </c>
      <c r="G10" s="127">
        <v>30903</v>
      </c>
      <c r="H10" s="127" t="s">
        <v>206</v>
      </c>
      <c r="I10" s="128" t="s">
        <v>172</v>
      </c>
      <c r="J10" s="127" t="s">
        <v>298</v>
      </c>
      <c r="K10" s="127" t="s">
        <v>299</v>
      </c>
      <c r="L10" s="133"/>
    </row>
    <row r="11" s="52" customFormat="1" ht="15.4" customHeight="1" spans="1:12">
      <c r="A11" s="126" t="s">
        <v>207</v>
      </c>
      <c r="B11" s="127" t="s">
        <v>208</v>
      </c>
      <c r="C11" s="128" t="s">
        <v>172</v>
      </c>
      <c r="D11" s="127" t="s">
        <v>209</v>
      </c>
      <c r="E11" s="127" t="s">
        <v>210</v>
      </c>
      <c r="F11" s="128" t="s">
        <v>172</v>
      </c>
      <c r="G11" s="127">
        <v>30905</v>
      </c>
      <c r="H11" s="127" t="s">
        <v>212</v>
      </c>
      <c r="I11" s="128" t="s">
        <v>172</v>
      </c>
      <c r="J11" s="127" t="s">
        <v>304</v>
      </c>
      <c r="K11" s="127" t="s">
        <v>305</v>
      </c>
      <c r="L11" s="133"/>
    </row>
    <row r="12" s="52" customFormat="1" ht="15.4" customHeight="1" spans="1:12">
      <c r="A12" s="126" t="s">
        <v>213</v>
      </c>
      <c r="B12" s="127" t="s">
        <v>214</v>
      </c>
      <c r="C12" s="128" t="s">
        <v>172</v>
      </c>
      <c r="D12" s="127" t="s">
        <v>216</v>
      </c>
      <c r="E12" s="127" t="s">
        <v>217</v>
      </c>
      <c r="F12" s="128" t="s">
        <v>380</v>
      </c>
      <c r="G12" s="127">
        <v>30906</v>
      </c>
      <c r="H12" s="127" t="s">
        <v>220</v>
      </c>
      <c r="I12" s="128" t="s">
        <v>172</v>
      </c>
      <c r="J12" s="127" t="s">
        <v>310</v>
      </c>
      <c r="K12" s="127" t="s">
        <v>311</v>
      </c>
      <c r="L12" s="133"/>
    </row>
    <row r="13" s="52" customFormat="1" ht="15.4" customHeight="1" spans="1:12">
      <c r="A13" s="126" t="s">
        <v>221</v>
      </c>
      <c r="B13" s="127" t="s">
        <v>222</v>
      </c>
      <c r="C13" s="128" t="s">
        <v>172</v>
      </c>
      <c r="D13" s="127" t="s">
        <v>224</v>
      </c>
      <c r="E13" s="127" t="s">
        <v>225</v>
      </c>
      <c r="F13" s="128" t="s">
        <v>218</v>
      </c>
      <c r="G13" s="127">
        <v>30907</v>
      </c>
      <c r="H13" s="127" t="s">
        <v>227</v>
      </c>
      <c r="I13" s="128" t="s">
        <v>172</v>
      </c>
      <c r="J13" s="127" t="s">
        <v>316</v>
      </c>
      <c r="K13" s="127" t="s">
        <v>317</v>
      </c>
      <c r="L13" s="133"/>
    </row>
    <row r="14" s="52" customFormat="1" ht="15.4" customHeight="1" spans="1:12">
      <c r="A14" s="126" t="s">
        <v>228</v>
      </c>
      <c r="B14" s="127" t="s">
        <v>229</v>
      </c>
      <c r="C14" s="128" t="s">
        <v>172</v>
      </c>
      <c r="D14" s="127" t="s">
        <v>230</v>
      </c>
      <c r="E14" s="127" t="s">
        <v>231</v>
      </c>
      <c r="F14" s="128" t="s">
        <v>172</v>
      </c>
      <c r="G14" s="127">
        <v>30908</v>
      </c>
      <c r="H14" s="127" t="s">
        <v>233</v>
      </c>
      <c r="I14" s="128" t="s">
        <v>172</v>
      </c>
      <c r="J14" s="127" t="s">
        <v>322</v>
      </c>
      <c r="K14" s="127" t="s">
        <v>323</v>
      </c>
      <c r="L14" s="133"/>
    </row>
    <row r="15" s="52" customFormat="1" ht="15.4" customHeight="1" spans="1:12">
      <c r="A15" s="126" t="s">
        <v>234</v>
      </c>
      <c r="B15" s="127" t="s">
        <v>235</v>
      </c>
      <c r="C15" s="128" t="s">
        <v>172</v>
      </c>
      <c r="D15" s="127" t="s">
        <v>237</v>
      </c>
      <c r="E15" s="127" t="s">
        <v>238</v>
      </c>
      <c r="F15" s="128" t="s">
        <v>172</v>
      </c>
      <c r="G15" s="127">
        <v>30913</v>
      </c>
      <c r="H15" s="127" t="s">
        <v>267</v>
      </c>
      <c r="I15" s="128" t="s">
        <v>172</v>
      </c>
      <c r="J15" s="127" t="s">
        <v>329</v>
      </c>
      <c r="K15" s="127" t="s">
        <v>330</v>
      </c>
      <c r="L15" s="133"/>
    </row>
    <row r="16" s="52" customFormat="1" ht="15.4" customHeight="1" spans="1:12">
      <c r="A16" s="126" t="s">
        <v>241</v>
      </c>
      <c r="B16" s="127" t="s">
        <v>242</v>
      </c>
      <c r="C16" s="128" t="s">
        <v>172</v>
      </c>
      <c r="D16" s="127" t="s">
        <v>244</v>
      </c>
      <c r="E16" s="127" t="s">
        <v>245</v>
      </c>
      <c r="F16" s="128" t="s">
        <v>172</v>
      </c>
      <c r="G16" s="127">
        <v>30919</v>
      </c>
      <c r="H16" s="127" t="s">
        <v>274</v>
      </c>
      <c r="I16" s="128" t="s">
        <v>172</v>
      </c>
      <c r="J16" s="134">
        <v>313</v>
      </c>
      <c r="K16" s="134" t="s">
        <v>381</v>
      </c>
      <c r="L16" s="133"/>
    </row>
    <row r="17" s="52" customFormat="1" ht="15.4" customHeight="1" spans="1:12">
      <c r="A17" s="126" t="s">
        <v>248</v>
      </c>
      <c r="B17" s="127" t="s">
        <v>249</v>
      </c>
      <c r="C17" s="128" t="s">
        <v>172</v>
      </c>
      <c r="D17" s="127" t="s">
        <v>251</v>
      </c>
      <c r="E17" s="127" t="s">
        <v>252</v>
      </c>
      <c r="F17" s="128" t="s">
        <v>172</v>
      </c>
      <c r="G17" s="127">
        <v>20921</v>
      </c>
      <c r="H17" s="127" t="s">
        <v>281</v>
      </c>
      <c r="I17" s="128" t="s">
        <v>172</v>
      </c>
      <c r="J17" s="134">
        <v>31302</v>
      </c>
      <c r="K17" s="134" t="s">
        <v>382</v>
      </c>
      <c r="L17" s="133"/>
    </row>
    <row r="18" s="52" customFormat="1" ht="15.4" customHeight="1" spans="1:12">
      <c r="A18" s="126" t="s">
        <v>255</v>
      </c>
      <c r="B18" s="127" t="s">
        <v>256</v>
      </c>
      <c r="C18" s="128" t="s">
        <v>172</v>
      </c>
      <c r="D18" s="127" t="s">
        <v>258</v>
      </c>
      <c r="E18" s="127" t="s">
        <v>259</v>
      </c>
      <c r="F18" s="128" t="s">
        <v>172</v>
      </c>
      <c r="G18" s="127">
        <v>30922</v>
      </c>
      <c r="H18" s="127" t="s">
        <v>287</v>
      </c>
      <c r="I18" s="128" t="s">
        <v>172</v>
      </c>
      <c r="J18" s="134">
        <v>31303</v>
      </c>
      <c r="K18" s="134" t="s">
        <v>383</v>
      </c>
      <c r="L18" s="133"/>
    </row>
    <row r="19" s="52" customFormat="1" ht="15.4" customHeight="1" spans="1:12">
      <c r="A19" s="126" t="s">
        <v>262</v>
      </c>
      <c r="B19" s="127" t="s">
        <v>263</v>
      </c>
      <c r="C19" s="128" t="s">
        <v>172</v>
      </c>
      <c r="D19" s="127" t="s">
        <v>264</v>
      </c>
      <c r="E19" s="127" t="s">
        <v>265</v>
      </c>
      <c r="F19" s="128" t="s">
        <v>172</v>
      </c>
      <c r="G19" s="127">
        <v>30999</v>
      </c>
      <c r="H19" s="127" t="s">
        <v>384</v>
      </c>
      <c r="I19" s="128" t="s">
        <v>172</v>
      </c>
      <c r="J19" s="134">
        <v>31304</v>
      </c>
      <c r="K19" s="134" t="s">
        <v>385</v>
      </c>
      <c r="L19" s="133"/>
    </row>
    <row r="20" s="52" customFormat="1" ht="15.4" customHeight="1" spans="1:12">
      <c r="A20" s="126" t="s">
        <v>268</v>
      </c>
      <c r="B20" s="127" t="s">
        <v>269</v>
      </c>
      <c r="D20" s="127" t="s">
        <v>271</v>
      </c>
      <c r="E20" s="127" t="s">
        <v>272</v>
      </c>
      <c r="F20" s="128" t="s">
        <v>172</v>
      </c>
      <c r="G20" s="127" t="s">
        <v>183</v>
      </c>
      <c r="H20" s="127" t="s">
        <v>184</v>
      </c>
      <c r="I20" s="128" t="s">
        <v>386</v>
      </c>
      <c r="J20" s="127" t="s">
        <v>336</v>
      </c>
      <c r="K20" s="127" t="s">
        <v>337</v>
      </c>
      <c r="L20" s="128"/>
    </row>
    <row r="21" s="52" customFormat="1" ht="15.4" customHeight="1" spans="1:12">
      <c r="A21" s="126" t="s">
        <v>275</v>
      </c>
      <c r="B21" s="127" t="s">
        <v>276</v>
      </c>
      <c r="C21" s="128" t="s">
        <v>387</v>
      </c>
      <c r="D21" s="127" t="s">
        <v>278</v>
      </c>
      <c r="E21" s="127" t="s">
        <v>279</v>
      </c>
      <c r="F21" s="128" t="s">
        <v>172</v>
      </c>
      <c r="G21" s="127" t="s">
        <v>191</v>
      </c>
      <c r="H21" s="127" t="s">
        <v>192</v>
      </c>
      <c r="I21" s="128" t="s">
        <v>172</v>
      </c>
      <c r="J21" s="127" t="s">
        <v>347</v>
      </c>
      <c r="K21" s="127" t="s">
        <v>348</v>
      </c>
      <c r="L21" s="128"/>
    </row>
    <row r="22" s="52" customFormat="1" ht="15.4" customHeight="1" spans="1:12">
      <c r="A22" s="126" t="s">
        <v>282</v>
      </c>
      <c r="B22" s="127" t="s">
        <v>283</v>
      </c>
      <c r="C22" s="128" t="s">
        <v>172</v>
      </c>
      <c r="D22" s="127" t="s">
        <v>284</v>
      </c>
      <c r="E22" s="127" t="s">
        <v>285</v>
      </c>
      <c r="F22" s="128" t="s">
        <v>388</v>
      </c>
      <c r="G22" s="127" t="s">
        <v>198</v>
      </c>
      <c r="H22" s="127" t="s">
        <v>199</v>
      </c>
      <c r="I22" s="128" t="s">
        <v>389</v>
      </c>
      <c r="J22" s="127" t="s">
        <v>353</v>
      </c>
      <c r="K22" s="127" t="s">
        <v>354</v>
      </c>
      <c r="L22" s="128"/>
    </row>
    <row r="23" s="52" customFormat="1" ht="15.4" customHeight="1" spans="1:12">
      <c r="A23" s="126" t="s">
        <v>288</v>
      </c>
      <c r="B23" s="127" t="s">
        <v>289</v>
      </c>
      <c r="C23" s="128" t="s">
        <v>172</v>
      </c>
      <c r="D23" s="127" t="s">
        <v>290</v>
      </c>
      <c r="E23" s="127" t="s">
        <v>291</v>
      </c>
      <c r="F23" s="128" t="s">
        <v>172</v>
      </c>
      <c r="G23" s="127" t="s">
        <v>205</v>
      </c>
      <c r="H23" s="127" t="s">
        <v>206</v>
      </c>
      <c r="I23" s="128" t="s">
        <v>172</v>
      </c>
      <c r="J23" s="127">
        <v>39909</v>
      </c>
      <c r="K23" s="127" t="s">
        <v>390</v>
      </c>
      <c r="L23" s="128"/>
    </row>
    <row r="24" s="52" customFormat="1" ht="15.4" customHeight="1" spans="1:12">
      <c r="A24" s="126" t="s">
        <v>294</v>
      </c>
      <c r="B24" s="127" t="s">
        <v>295</v>
      </c>
      <c r="C24" s="128" t="s">
        <v>172</v>
      </c>
      <c r="D24" s="127" t="s">
        <v>296</v>
      </c>
      <c r="E24" s="127" t="s">
        <v>297</v>
      </c>
      <c r="F24" s="128" t="s">
        <v>172</v>
      </c>
      <c r="G24" s="127" t="s">
        <v>211</v>
      </c>
      <c r="H24" s="127" t="s">
        <v>212</v>
      </c>
      <c r="I24" s="128" t="s">
        <v>172</v>
      </c>
      <c r="J24" s="127">
        <v>39910</v>
      </c>
      <c r="K24" s="127" t="s">
        <v>391</v>
      </c>
      <c r="L24" s="128"/>
    </row>
    <row r="25" s="52" customFormat="1" ht="15.4" customHeight="1" spans="1:12">
      <c r="A25" s="126" t="s">
        <v>300</v>
      </c>
      <c r="B25" s="127" t="s">
        <v>301</v>
      </c>
      <c r="C25" s="128" t="s">
        <v>172</v>
      </c>
      <c r="D25" s="127" t="s">
        <v>302</v>
      </c>
      <c r="E25" s="127" t="s">
        <v>303</v>
      </c>
      <c r="F25" s="128" t="s">
        <v>172</v>
      </c>
      <c r="G25" s="127" t="s">
        <v>219</v>
      </c>
      <c r="H25" s="127" t="s">
        <v>220</v>
      </c>
      <c r="I25" s="128" t="s">
        <v>172</v>
      </c>
      <c r="J25" s="127">
        <v>39999</v>
      </c>
      <c r="K25" s="127" t="s">
        <v>358</v>
      </c>
      <c r="L25" s="128"/>
    </row>
    <row r="26" s="52" customFormat="1" ht="15.4" customHeight="1" spans="1:12">
      <c r="A26" s="126" t="s">
        <v>306</v>
      </c>
      <c r="B26" s="127" t="s">
        <v>307</v>
      </c>
      <c r="C26" s="128" t="s">
        <v>172</v>
      </c>
      <c r="D26" s="127" t="s">
        <v>308</v>
      </c>
      <c r="E26" s="127" t="s">
        <v>309</v>
      </c>
      <c r="F26" s="128" t="s">
        <v>172</v>
      </c>
      <c r="G26" s="127" t="s">
        <v>226</v>
      </c>
      <c r="H26" s="127" t="s">
        <v>227</v>
      </c>
      <c r="I26" s="128" t="s">
        <v>172</v>
      </c>
      <c r="J26" s="127"/>
      <c r="K26" s="127"/>
      <c r="L26" s="128"/>
    </row>
    <row r="27" s="52" customFormat="1" ht="15.4" customHeight="1" spans="1:12">
      <c r="A27" s="126" t="s">
        <v>312</v>
      </c>
      <c r="B27" s="127" t="s">
        <v>313</v>
      </c>
      <c r="C27" s="128" t="s">
        <v>172</v>
      </c>
      <c r="D27" s="127" t="s">
        <v>314</v>
      </c>
      <c r="E27" s="127" t="s">
        <v>315</v>
      </c>
      <c r="F27" s="128" t="s">
        <v>392</v>
      </c>
      <c r="G27" s="127" t="s">
        <v>232</v>
      </c>
      <c r="H27" s="127" t="s">
        <v>233</v>
      </c>
      <c r="I27" s="128" t="s">
        <v>172</v>
      </c>
      <c r="J27" s="127"/>
      <c r="K27" s="127"/>
      <c r="L27" s="128"/>
    </row>
    <row r="28" s="52" customFormat="1" ht="15.4" customHeight="1" spans="1:12">
      <c r="A28" s="126" t="s">
        <v>318</v>
      </c>
      <c r="B28" s="127" t="s">
        <v>319</v>
      </c>
      <c r="D28" s="127" t="s">
        <v>320</v>
      </c>
      <c r="E28" s="127" t="s">
        <v>321</v>
      </c>
      <c r="F28" s="128" t="s">
        <v>172</v>
      </c>
      <c r="G28" s="127" t="s">
        <v>239</v>
      </c>
      <c r="H28" s="127" t="s">
        <v>240</v>
      </c>
      <c r="I28" s="128" t="s">
        <v>172</v>
      </c>
      <c r="J28" s="127"/>
      <c r="K28" s="127"/>
      <c r="L28" s="128"/>
    </row>
    <row r="29" s="52" customFormat="1" ht="15.4" customHeight="1" spans="1:12">
      <c r="A29" s="126" t="s">
        <v>324</v>
      </c>
      <c r="B29" s="127" t="s">
        <v>325</v>
      </c>
      <c r="C29" s="128" t="s">
        <v>387</v>
      </c>
      <c r="D29" s="127" t="s">
        <v>326</v>
      </c>
      <c r="E29" s="127" t="s">
        <v>327</v>
      </c>
      <c r="F29" s="128" t="s">
        <v>172</v>
      </c>
      <c r="G29" s="127" t="s">
        <v>246</v>
      </c>
      <c r="H29" s="127" t="s">
        <v>247</v>
      </c>
      <c r="I29" s="128" t="s">
        <v>172</v>
      </c>
      <c r="J29" s="127"/>
      <c r="K29" s="127"/>
      <c r="L29" s="128"/>
    </row>
    <row r="30" s="52" customFormat="1" ht="15.4" customHeight="1" spans="1:12">
      <c r="A30" s="126" t="s">
        <v>331</v>
      </c>
      <c r="B30" s="127" t="s">
        <v>332</v>
      </c>
      <c r="C30" s="128"/>
      <c r="D30" s="127" t="s">
        <v>333</v>
      </c>
      <c r="E30" s="127" t="s">
        <v>334</v>
      </c>
      <c r="F30" s="128" t="s">
        <v>172</v>
      </c>
      <c r="G30" s="127" t="s">
        <v>253</v>
      </c>
      <c r="H30" s="127" t="s">
        <v>254</v>
      </c>
      <c r="I30" s="128" t="s">
        <v>172</v>
      </c>
      <c r="J30" s="127"/>
      <c r="K30" s="127"/>
      <c r="L30" s="128"/>
    </row>
    <row r="31" s="52" customFormat="1" ht="15.4" customHeight="1" spans="1:12">
      <c r="A31" s="126" t="s">
        <v>338</v>
      </c>
      <c r="B31" s="127" t="s">
        <v>339</v>
      </c>
      <c r="C31" s="128"/>
      <c r="D31" s="127" t="s">
        <v>340</v>
      </c>
      <c r="E31" s="127" t="s">
        <v>341</v>
      </c>
      <c r="F31" s="128"/>
      <c r="G31" s="127" t="s">
        <v>260</v>
      </c>
      <c r="H31" s="127" t="s">
        <v>261</v>
      </c>
      <c r="I31" s="128" t="s">
        <v>172</v>
      </c>
      <c r="J31" s="127"/>
      <c r="K31" s="127"/>
      <c r="L31" s="128"/>
    </row>
    <row r="32" s="52" customFormat="1" ht="15.4" customHeight="1" spans="1:12">
      <c r="A32" s="126">
        <v>30311</v>
      </c>
      <c r="B32" s="127" t="s">
        <v>344</v>
      </c>
      <c r="C32" s="128"/>
      <c r="D32" s="127" t="s">
        <v>345</v>
      </c>
      <c r="E32" s="127" t="s">
        <v>346</v>
      </c>
      <c r="F32" s="128"/>
      <c r="G32" s="127" t="s">
        <v>266</v>
      </c>
      <c r="H32" s="127" t="s">
        <v>267</v>
      </c>
      <c r="I32" s="128" t="s">
        <v>172</v>
      </c>
      <c r="J32" s="127"/>
      <c r="K32" s="127"/>
      <c r="L32" s="128"/>
    </row>
    <row r="33" s="52" customFormat="1" ht="15.4" customHeight="1" spans="1:12">
      <c r="A33" s="126" t="s">
        <v>349</v>
      </c>
      <c r="B33" s="127" t="s">
        <v>393</v>
      </c>
      <c r="C33" s="129"/>
      <c r="D33" s="127" t="s">
        <v>351</v>
      </c>
      <c r="E33" s="127" t="s">
        <v>352</v>
      </c>
      <c r="F33" s="128"/>
      <c r="G33" s="127" t="s">
        <v>273</v>
      </c>
      <c r="H33" s="127" t="s">
        <v>274</v>
      </c>
      <c r="I33" s="128" t="s">
        <v>172</v>
      </c>
      <c r="J33" s="127"/>
      <c r="K33" s="127"/>
      <c r="L33" s="128"/>
    </row>
    <row r="34" s="52" customFormat="1" ht="15.4" customHeight="1" spans="1:12">
      <c r="A34" s="126" t="s">
        <v>11</v>
      </c>
      <c r="B34" s="127" t="s">
        <v>11</v>
      </c>
      <c r="C34" s="129"/>
      <c r="D34" s="127" t="s">
        <v>355</v>
      </c>
      <c r="E34" s="127" t="s">
        <v>356</v>
      </c>
      <c r="F34" s="128"/>
      <c r="G34" s="127" t="s">
        <v>280</v>
      </c>
      <c r="H34" s="127" t="s">
        <v>281</v>
      </c>
      <c r="I34" s="128" t="s">
        <v>172</v>
      </c>
      <c r="J34" s="127"/>
      <c r="K34" s="127"/>
      <c r="L34" s="128"/>
    </row>
    <row r="35" s="52" customFormat="1" ht="16.9" customHeight="1" spans="1:12">
      <c r="A35" s="126" t="s">
        <v>11</v>
      </c>
      <c r="B35" s="127" t="s">
        <v>11</v>
      </c>
      <c r="C35" s="129"/>
      <c r="D35" s="127" t="s">
        <v>359</v>
      </c>
      <c r="E35" s="127" t="s">
        <v>360</v>
      </c>
      <c r="F35" s="128"/>
      <c r="G35" s="127" t="s">
        <v>286</v>
      </c>
      <c r="H35" s="127" t="s">
        <v>287</v>
      </c>
      <c r="I35" s="128" t="s">
        <v>172</v>
      </c>
      <c r="J35" s="127"/>
      <c r="K35" s="127"/>
      <c r="L35" s="128"/>
    </row>
    <row r="36" s="52" customFormat="1" ht="15.4" customHeight="1" spans="1:12">
      <c r="A36" s="126" t="s">
        <v>11</v>
      </c>
      <c r="B36" s="127" t="s">
        <v>11</v>
      </c>
      <c r="C36" s="129"/>
      <c r="D36" s="127" t="s">
        <v>361</v>
      </c>
      <c r="E36" s="127" t="s">
        <v>362</v>
      </c>
      <c r="F36" s="128"/>
      <c r="G36" s="127" t="s">
        <v>292</v>
      </c>
      <c r="H36" s="127" t="s">
        <v>293</v>
      </c>
      <c r="I36" s="128" t="s">
        <v>394</v>
      </c>
      <c r="J36" s="127"/>
      <c r="K36" s="127"/>
      <c r="L36" s="128"/>
    </row>
    <row r="37" s="52" customFormat="1" ht="15.4" customHeight="1" spans="1:12">
      <c r="A37" s="126" t="s">
        <v>11</v>
      </c>
      <c r="B37" s="127" t="s">
        <v>11</v>
      </c>
      <c r="C37" s="129"/>
      <c r="D37" s="127" t="s">
        <v>363</v>
      </c>
      <c r="E37" s="127" t="s">
        <v>364</v>
      </c>
      <c r="F37" s="128"/>
      <c r="G37" s="127"/>
      <c r="H37" s="128"/>
      <c r="I37" s="128"/>
      <c r="J37" s="127"/>
      <c r="K37" s="127"/>
      <c r="L37" s="127"/>
    </row>
    <row r="38" s="52" customFormat="1" ht="15.4" customHeight="1" spans="1:12">
      <c r="A38" s="126" t="s">
        <v>11</v>
      </c>
      <c r="B38" s="127" t="s">
        <v>11</v>
      </c>
      <c r="C38" s="129"/>
      <c r="D38" s="127" t="s">
        <v>365</v>
      </c>
      <c r="E38" s="127" t="s">
        <v>366</v>
      </c>
      <c r="F38" s="128"/>
      <c r="G38" s="127"/>
      <c r="H38" s="128"/>
      <c r="I38" s="128"/>
      <c r="J38" s="127" t="s">
        <v>11</v>
      </c>
      <c r="K38" s="127" t="s">
        <v>11</v>
      </c>
      <c r="L38" s="127" t="s">
        <v>11</v>
      </c>
    </row>
    <row r="39" s="52" customFormat="1" ht="15.4" customHeight="1" spans="1:12">
      <c r="A39" s="126" t="s">
        <v>11</v>
      </c>
      <c r="B39" s="127" t="s">
        <v>11</v>
      </c>
      <c r="C39" s="129"/>
      <c r="D39" s="127" t="s">
        <v>367</v>
      </c>
      <c r="E39" s="127" t="s">
        <v>368</v>
      </c>
      <c r="F39" s="128"/>
      <c r="G39" s="127"/>
      <c r="H39" s="128"/>
      <c r="I39" s="128"/>
      <c r="J39" s="127" t="s">
        <v>11</v>
      </c>
      <c r="K39" s="127" t="s">
        <v>11</v>
      </c>
      <c r="L39" s="127" t="s">
        <v>11</v>
      </c>
    </row>
    <row r="40" s="52" customFormat="1" ht="15.4" customHeight="1" spans="1:12">
      <c r="A40" s="130" t="s">
        <v>395</v>
      </c>
      <c r="B40" s="131"/>
      <c r="C40" s="131"/>
      <c r="D40" s="131"/>
      <c r="E40" s="131"/>
      <c r="F40" s="131"/>
      <c r="G40" s="131"/>
      <c r="H40" s="131"/>
      <c r="I40" s="131"/>
      <c r="J40" s="131"/>
      <c r="K40" s="131"/>
      <c r="L40" s="131"/>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A3" sqref="A3:E3"/>
    </sheetView>
  </sheetViews>
  <sheetFormatPr defaultColWidth="9" defaultRowHeight="14.25"/>
  <cols>
    <col min="1" max="3" width="3.75" style="87" customWidth="1"/>
    <col min="4" max="8" width="7.875" style="87" customWidth="1"/>
    <col min="9" max="9" width="8.125" style="87" customWidth="1"/>
    <col min="10" max="10" width="9.25" style="87" customWidth="1"/>
    <col min="11" max="13" width="7.875" style="87" customWidth="1"/>
    <col min="14" max="15" width="9.5" style="87" customWidth="1"/>
    <col min="16" max="19" width="7.875" style="87" customWidth="1"/>
    <col min="20" max="20" width="10.5" style="87" customWidth="1"/>
    <col min="21" max="16384" width="9" style="87"/>
  </cols>
  <sheetData>
    <row r="1" ht="35.25" customHeight="1" spans="1:20">
      <c r="A1" s="88" t="s">
        <v>396</v>
      </c>
      <c r="B1" s="88"/>
      <c r="C1" s="88"/>
      <c r="D1" s="88"/>
      <c r="E1" s="88"/>
      <c r="F1" s="88"/>
      <c r="G1" s="88"/>
      <c r="H1" s="88"/>
      <c r="I1" s="88"/>
      <c r="J1" s="88"/>
      <c r="K1" s="88"/>
      <c r="L1" s="88"/>
      <c r="M1" s="88"/>
      <c r="N1" s="88"/>
      <c r="O1" s="88"/>
      <c r="P1" s="88"/>
      <c r="Q1" s="88"/>
      <c r="R1" s="88"/>
      <c r="S1" s="88"/>
      <c r="T1" s="88"/>
    </row>
    <row r="2" ht="18" customHeight="1" spans="1:20">
      <c r="A2" s="102"/>
      <c r="B2" s="102"/>
      <c r="C2" s="102"/>
      <c r="D2" s="102"/>
      <c r="E2" s="102"/>
      <c r="F2" s="102"/>
      <c r="G2" s="102"/>
      <c r="H2" s="102"/>
      <c r="I2" s="102"/>
      <c r="J2" s="102"/>
      <c r="K2" s="102"/>
      <c r="L2" s="102"/>
      <c r="M2" s="102"/>
      <c r="N2" s="102"/>
      <c r="P2" s="116"/>
      <c r="Q2" s="115"/>
      <c r="R2" s="115"/>
      <c r="S2" s="115"/>
      <c r="T2" s="114" t="s">
        <v>397</v>
      </c>
    </row>
    <row r="3" ht="18" customHeight="1" spans="1:20">
      <c r="A3" s="103" t="s">
        <v>2</v>
      </c>
      <c r="B3" s="103"/>
      <c r="C3" s="103"/>
      <c r="D3" s="103"/>
      <c r="E3" s="103"/>
      <c r="F3" s="102"/>
      <c r="G3" s="102"/>
      <c r="H3" s="102"/>
      <c r="I3" s="102"/>
      <c r="J3" s="102"/>
      <c r="K3" s="102"/>
      <c r="L3" s="102"/>
      <c r="M3" s="102"/>
      <c r="N3" s="102"/>
      <c r="P3" s="116"/>
      <c r="Q3" s="115"/>
      <c r="R3" s="115"/>
      <c r="S3" s="115"/>
      <c r="T3" s="114" t="s">
        <v>149</v>
      </c>
    </row>
    <row r="4" s="100" customFormat="1" ht="39.75" customHeight="1" spans="1:20">
      <c r="A4" s="71" t="s">
        <v>6</v>
      </c>
      <c r="B4" s="71"/>
      <c r="C4" s="71" t="s">
        <v>11</v>
      </c>
      <c r="D4" s="71" t="s">
        <v>11</v>
      </c>
      <c r="E4" s="71" t="s">
        <v>150</v>
      </c>
      <c r="F4" s="71"/>
      <c r="G4" s="71"/>
      <c r="H4" s="71" t="s">
        <v>151</v>
      </c>
      <c r="I4" s="71"/>
      <c r="J4" s="71"/>
      <c r="K4" s="71" t="s">
        <v>152</v>
      </c>
      <c r="L4" s="71"/>
      <c r="M4" s="71"/>
      <c r="N4" s="71"/>
      <c r="O4" s="71"/>
      <c r="P4" s="71" t="s">
        <v>80</v>
      </c>
      <c r="Q4" s="71"/>
      <c r="R4" s="71"/>
      <c r="S4" s="71" t="s">
        <v>11</v>
      </c>
      <c r="T4" s="71" t="s">
        <v>11</v>
      </c>
    </row>
    <row r="5" s="101" customFormat="1" ht="26.25" customHeight="1" spans="1:20">
      <c r="A5" s="71" t="s">
        <v>153</v>
      </c>
      <c r="B5" s="71"/>
      <c r="C5" s="71"/>
      <c r="D5" s="71" t="s">
        <v>94</v>
      </c>
      <c r="E5" s="71" t="s">
        <v>100</v>
      </c>
      <c r="F5" s="71" t="s">
        <v>154</v>
      </c>
      <c r="G5" s="71" t="s">
        <v>155</v>
      </c>
      <c r="H5" s="71" t="s">
        <v>100</v>
      </c>
      <c r="I5" s="71" t="s">
        <v>122</v>
      </c>
      <c r="J5" s="71" t="s">
        <v>123</v>
      </c>
      <c r="K5" s="71" t="s">
        <v>100</v>
      </c>
      <c r="L5" s="105" t="s">
        <v>122</v>
      </c>
      <c r="M5" s="106"/>
      <c r="N5" s="107"/>
      <c r="O5" s="71" t="s">
        <v>123</v>
      </c>
      <c r="P5" s="71" t="s">
        <v>100</v>
      </c>
      <c r="Q5" s="71" t="s">
        <v>154</v>
      </c>
      <c r="R5" s="118" t="s">
        <v>155</v>
      </c>
      <c r="S5" s="119"/>
      <c r="T5" s="120"/>
    </row>
    <row r="6" s="101" customFormat="1" ht="29" customHeight="1" spans="1:20">
      <c r="A6" s="71"/>
      <c r="B6" s="71" t="s">
        <v>11</v>
      </c>
      <c r="C6" s="71" t="s">
        <v>11</v>
      </c>
      <c r="D6" s="71" t="s">
        <v>11</v>
      </c>
      <c r="E6" s="71" t="s">
        <v>11</v>
      </c>
      <c r="F6" s="71" t="s">
        <v>11</v>
      </c>
      <c r="G6" s="71" t="s">
        <v>95</v>
      </c>
      <c r="H6" s="71" t="s">
        <v>11</v>
      </c>
      <c r="I6" s="71"/>
      <c r="J6" s="71" t="s">
        <v>95</v>
      </c>
      <c r="K6" s="71" t="s">
        <v>11</v>
      </c>
      <c r="L6" s="108"/>
      <c r="M6" s="109"/>
      <c r="N6" s="110"/>
      <c r="O6" s="71" t="s">
        <v>95</v>
      </c>
      <c r="P6" s="71" t="s">
        <v>11</v>
      </c>
      <c r="Q6" s="71" t="s">
        <v>11</v>
      </c>
      <c r="R6" s="111" t="s">
        <v>95</v>
      </c>
      <c r="S6" s="71" t="s">
        <v>158</v>
      </c>
      <c r="T6" s="71" t="s">
        <v>398</v>
      </c>
    </row>
    <row r="7" ht="19.5" customHeight="1" spans="1:20">
      <c r="A7" s="71"/>
      <c r="B7" s="71" t="s">
        <v>11</v>
      </c>
      <c r="C7" s="71" t="s">
        <v>11</v>
      </c>
      <c r="D7" s="71" t="s">
        <v>11</v>
      </c>
      <c r="E7" s="71" t="s">
        <v>11</v>
      </c>
      <c r="F7" s="71" t="s">
        <v>11</v>
      </c>
      <c r="G7" s="71" t="s">
        <v>11</v>
      </c>
      <c r="H7" s="71" t="s">
        <v>11</v>
      </c>
      <c r="I7" s="71"/>
      <c r="J7" s="71" t="s">
        <v>11</v>
      </c>
      <c r="K7" s="71" t="s">
        <v>11</v>
      </c>
      <c r="L7" s="117" t="s">
        <v>95</v>
      </c>
      <c r="M7" s="117" t="s">
        <v>156</v>
      </c>
      <c r="N7" s="117" t="s">
        <v>157</v>
      </c>
      <c r="O7" s="71" t="s">
        <v>11</v>
      </c>
      <c r="P7" s="71" t="s">
        <v>11</v>
      </c>
      <c r="Q7" s="71" t="s">
        <v>11</v>
      </c>
      <c r="R7" s="112"/>
      <c r="S7" s="71" t="s">
        <v>11</v>
      </c>
      <c r="T7" s="71" t="s">
        <v>11</v>
      </c>
    </row>
    <row r="8" ht="19.5" customHeight="1" spans="1:20">
      <c r="A8" s="71" t="s">
        <v>97</v>
      </c>
      <c r="B8" s="71" t="s">
        <v>98</v>
      </c>
      <c r="C8" s="71" t="s">
        <v>99</v>
      </c>
      <c r="D8" s="71" t="s">
        <v>10</v>
      </c>
      <c r="E8" s="55" t="s">
        <v>12</v>
      </c>
      <c r="F8" s="55" t="s">
        <v>13</v>
      </c>
      <c r="G8" s="55" t="s">
        <v>19</v>
      </c>
      <c r="H8" s="55" t="s">
        <v>22</v>
      </c>
      <c r="I8" s="55" t="s">
        <v>25</v>
      </c>
      <c r="J8" s="55" t="s">
        <v>28</v>
      </c>
      <c r="K8" s="55" t="s">
        <v>31</v>
      </c>
      <c r="L8" s="55" t="s">
        <v>34</v>
      </c>
      <c r="M8" s="55" t="s">
        <v>36</v>
      </c>
      <c r="N8" s="55" t="s">
        <v>38</v>
      </c>
      <c r="O8" s="55" t="s">
        <v>40</v>
      </c>
      <c r="P8" s="55" t="s">
        <v>42</v>
      </c>
      <c r="Q8" s="55" t="s">
        <v>44</v>
      </c>
      <c r="R8" s="55" t="s">
        <v>46</v>
      </c>
      <c r="S8" s="55" t="s">
        <v>48</v>
      </c>
      <c r="T8" s="55" t="s">
        <v>50</v>
      </c>
    </row>
    <row r="9" ht="20.25" customHeight="1" spans="1:20">
      <c r="A9" s="71"/>
      <c r="B9" s="71" t="s">
        <v>11</v>
      </c>
      <c r="C9" s="71" t="s">
        <v>11</v>
      </c>
      <c r="D9" s="71" t="s">
        <v>100</v>
      </c>
      <c r="E9" s="65"/>
      <c r="F9" s="65"/>
      <c r="G9" s="65"/>
      <c r="H9" s="65"/>
      <c r="I9" s="65"/>
      <c r="J9" s="65"/>
      <c r="K9" s="65"/>
      <c r="L9" s="65"/>
      <c r="M9" s="65"/>
      <c r="N9" s="65"/>
      <c r="O9" s="65"/>
      <c r="P9" s="65"/>
      <c r="Q9" s="65"/>
      <c r="R9" s="65"/>
      <c r="S9" s="65"/>
      <c r="T9" s="65"/>
    </row>
    <row r="10" ht="20.25" customHeight="1" spans="1:20">
      <c r="A10" s="64"/>
      <c r="B10" s="64"/>
      <c r="C10" s="64"/>
      <c r="D10" s="64"/>
      <c r="E10" s="65"/>
      <c r="F10" s="65"/>
      <c r="G10" s="65"/>
      <c r="H10" s="65"/>
      <c r="I10" s="65"/>
      <c r="J10" s="65"/>
      <c r="K10" s="65"/>
      <c r="L10" s="65"/>
      <c r="M10" s="65"/>
      <c r="N10" s="65"/>
      <c r="O10" s="65"/>
      <c r="P10" s="65"/>
      <c r="Q10" s="65"/>
      <c r="R10" s="65"/>
      <c r="S10" s="65"/>
      <c r="T10" s="65"/>
    </row>
    <row r="11" ht="20.25" customHeight="1" spans="1:20">
      <c r="A11" s="64"/>
      <c r="B11" s="64"/>
      <c r="C11" s="64"/>
      <c r="D11" s="64"/>
      <c r="E11" s="65"/>
      <c r="F11" s="65"/>
      <c r="G11" s="65"/>
      <c r="H11" s="65"/>
      <c r="I11" s="65"/>
      <c r="J11" s="65"/>
      <c r="K11" s="65"/>
      <c r="L11" s="65"/>
      <c r="M11" s="65"/>
      <c r="N11" s="65"/>
      <c r="O11" s="65"/>
      <c r="P11" s="65"/>
      <c r="Q11" s="65"/>
      <c r="R11" s="65"/>
      <c r="S11" s="65"/>
      <c r="T11" s="65"/>
    </row>
    <row r="12" ht="20.25" customHeight="1" spans="1:20">
      <c r="A12" s="64"/>
      <c r="B12" s="64"/>
      <c r="C12" s="64"/>
      <c r="D12" s="64"/>
      <c r="E12" s="65"/>
      <c r="F12" s="65"/>
      <c r="G12" s="65"/>
      <c r="H12" s="65"/>
      <c r="I12" s="65"/>
      <c r="J12" s="65"/>
      <c r="K12" s="65"/>
      <c r="L12" s="65"/>
      <c r="M12" s="65"/>
      <c r="N12" s="65"/>
      <c r="O12" s="65"/>
      <c r="P12" s="65"/>
      <c r="Q12" s="65"/>
      <c r="R12" s="65"/>
      <c r="S12" s="65"/>
      <c r="T12" s="65"/>
    </row>
    <row r="13" ht="20.25" customHeight="1" spans="1:20">
      <c r="A13" s="64"/>
      <c r="B13" s="64"/>
      <c r="C13" s="64"/>
      <c r="D13" s="64"/>
      <c r="E13" s="65"/>
      <c r="F13" s="65"/>
      <c r="G13" s="65"/>
      <c r="H13" s="65"/>
      <c r="I13" s="65"/>
      <c r="J13" s="65"/>
      <c r="K13" s="65"/>
      <c r="L13" s="65"/>
      <c r="M13" s="65"/>
      <c r="N13" s="65"/>
      <c r="O13" s="65"/>
      <c r="P13" s="65"/>
      <c r="Q13" s="65"/>
      <c r="R13" s="65"/>
      <c r="S13" s="65"/>
      <c r="T13" s="65"/>
    </row>
    <row r="14" ht="20.25" customHeight="1" spans="1:20">
      <c r="A14" s="64"/>
      <c r="B14" s="64"/>
      <c r="C14" s="64"/>
      <c r="D14" s="64"/>
      <c r="E14" s="65"/>
      <c r="F14" s="65"/>
      <c r="G14" s="65"/>
      <c r="H14" s="65"/>
      <c r="I14" s="65"/>
      <c r="J14" s="65"/>
      <c r="K14" s="65"/>
      <c r="L14" s="65"/>
      <c r="M14" s="65"/>
      <c r="N14" s="65"/>
      <c r="O14" s="65"/>
      <c r="P14" s="65"/>
      <c r="Q14" s="65"/>
      <c r="R14" s="65"/>
      <c r="S14" s="65"/>
      <c r="T14" s="65"/>
    </row>
    <row r="15" ht="20.25" customHeight="1" spans="1:20">
      <c r="A15" s="64"/>
      <c r="B15" s="64"/>
      <c r="C15" s="64"/>
      <c r="D15" s="64"/>
      <c r="E15" s="65"/>
      <c r="F15" s="65"/>
      <c r="G15" s="65"/>
      <c r="H15" s="65"/>
      <c r="I15" s="65"/>
      <c r="J15" s="65"/>
      <c r="K15" s="65"/>
      <c r="L15" s="65"/>
      <c r="M15" s="65"/>
      <c r="N15" s="65"/>
      <c r="O15" s="65"/>
      <c r="P15" s="65"/>
      <c r="Q15" s="65"/>
      <c r="R15" s="65"/>
      <c r="S15" s="65"/>
      <c r="T15" s="65"/>
    </row>
    <row r="16" ht="20.25" customHeight="1" spans="1:20">
      <c r="A16" s="64"/>
      <c r="B16" s="64"/>
      <c r="C16" s="64"/>
      <c r="D16" s="64"/>
      <c r="E16" s="65"/>
      <c r="F16" s="65"/>
      <c r="G16" s="65"/>
      <c r="H16" s="65"/>
      <c r="I16" s="65"/>
      <c r="J16" s="65"/>
      <c r="K16" s="65"/>
      <c r="L16" s="65"/>
      <c r="M16" s="65"/>
      <c r="N16" s="65"/>
      <c r="O16" s="65"/>
      <c r="P16" s="65"/>
      <c r="Q16" s="65"/>
      <c r="R16" s="65"/>
      <c r="S16" s="65"/>
      <c r="T16" s="65"/>
    </row>
    <row r="17" ht="24" customHeight="1" spans="1:20">
      <c r="A17" s="113" t="s">
        <v>399</v>
      </c>
      <c r="B17" s="113"/>
      <c r="C17" s="113"/>
      <c r="D17" s="113"/>
      <c r="E17" s="113"/>
      <c r="F17" s="113"/>
      <c r="G17" s="113"/>
      <c r="H17" s="113"/>
      <c r="I17" s="113"/>
      <c r="J17" s="113"/>
      <c r="K17" s="113"/>
      <c r="L17" s="113"/>
      <c r="M17" s="113"/>
      <c r="N17" s="113"/>
      <c r="O17" s="113"/>
      <c r="P17" s="113"/>
      <c r="Q17" s="115"/>
      <c r="R17" s="115"/>
      <c r="S17" s="115"/>
      <c r="T17" s="115"/>
    </row>
  </sheetData>
  <mergeCells count="35">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A3" sqref="A3:E3"/>
    </sheetView>
  </sheetViews>
  <sheetFormatPr defaultColWidth="9" defaultRowHeight="14.25"/>
  <cols>
    <col min="1" max="3" width="3.75" style="87" customWidth="1"/>
    <col min="4" max="7" width="7.875" style="87" customWidth="1"/>
    <col min="8" max="9" width="8.75" style="87" customWidth="1"/>
    <col min="10" max="10" width="7.875" style="87" customWidth="1"/>
    <col min="11" max="16384" width="9" style="87"/>
  </cols>
  <sheetData>
    <row r="1" s="87" customFormat="1" ht="35.25" customHeight="1" spans="1:10">
      <c r="A1" s="88" t="s">
        <v>400</v>
      </c>
      <c r="B1" s="88"/>
      <c r="C1" s="88"/>
      <c r="D1" s="88"/>
      <c r="E1" s="88"/>
      <c r="F1" s="88"/>
      <c r="G1" s="88"/>
      <c r="H1" s="88"/>
      <c r="I1" s="88"/>
      <c r="J1" s="88"/>
    </row>
    <row r="2" s="87" customFormat="1" ht="18" customHeight="1" spans="1:12">
      <c r="A2" s="102"/>
      <c r="B2" s="102"/>
      <c r="C2" s="102"/>
      <c r="D2" s="102"/>
      <c r="E2" s="102"/>
      <c r="F2" s="102"/>
      <c r="G2" s="102"/>
      <c r="H2" s="102"/>
      <c r="I2" s="102"/>
      <c r="L2" s="114" t="s">
        <v>401</v>
      </c>
    </row>
    <row r="3" s="87" customFormat="1" ht="18" customHeight="1" spans="1:12">
      <c r="A3" s="103" t="s">
        <v>2</v>
      </c>
      <c r="B3" s="103"/>
      <c r="C3" s="103"/>
      <c r="D3" s="103"/>
      <c r="E3" s="103"/>
      <c r="F3" s="104"/>
      <c r="G3" s="102"/>
      <c r="H3" s="102"/>
      <c r="I3" s="102"/>
      <c r="L3" s="114" t="s">
        <v>149</v>
      </c>
    </row>
    <row r="4" s="100" customFormat="1" ht="39.75" customHeight="1" spans="1:12">
      <c r="A4" s="71" t="s">
        <v>6</v>
      </c>
      <c r="B4" s="71"/>
      <c r="C4" s="71"/>
      <c r="D4" s="71"/>
      <c r="E4" s="105" t="s">
        <v>150</v>
      </c>
      <c r="F4" s="106"/>
      <c r="G4" s="107"/>
      <c r="H4" s="71" t="s">
        <v>151</v>
      </c>
      <c r="I4" s="71" t="s">
        <v>152</v>
      </c>
      <c r="J4" s="71" t="s">
        <v>80</v>
      </c>
      <c r="K4" s="71"/>
      <c r="L4" s="71"/>
    </row>
    <row r="5" s="101" customFormat="1" ht="26.25" customHeight="1" spans="1:12">
      <c r="A5" s="71" t="s">
        <v>153</v>
      </c>
      <c r="B5" s="71"/>
      <c r="C5" s="71"/>
      <c r="D5" s="71" t="s">
        <v>94</v>
      </c>
      <c r="E5" s="108"/>
      <c r="F5" s="109"/>
      <c r="G5" s="110"/>
      <c r="H5" s="71"/>
      <c r="I5" s="71"/>
      <c r="J5" s="71" t="s">
        <v>100</v>
      </c>
      <c r="K5" s="71" t="s">
        <v>402</v>
      </c>
      <c r="L5" s="71" t="s">
        <v>403</v>
      </c>
    </row>
    <row r="6" s="101" customFormat="1" ht="36" customHeight="1" spans="1:12">
      <c r="A6" s="71"/>
      <c r="B6" s="71"/>
      <c r="C6" s="71"/>
      <c r="D6" s="71"/>
      <c r="E6" s="111" t="s">
        <v>100</v>
      </c>
      <c r="F6" s="111" t="s">
        <v>402</v>
      </c>
      <c r="G6" s="111" t="s">
        <v>403</v>
      </c>
      <c r="H6" s="71"/>
      <c r="I6" s="71"/>
      <c r="J6" s="71"/>
      <c r="K6" s="71"/>
      <c r="L6" s="71" t="s">
        <v>159</v>
      </c>
    </row>
    <row r="7" s="87" customFormat="1" ht="19.5" customHeight="1" spans="1:12">
      <c r="A7" s="71"/>
      <c r="B7" s="71"/>
      <c r="C7" s="71"/>
      <c r="D7" s="71"/>
      <c r="E7" s="112"/>
      <c r="F7" s="112"/>
      <c r="G7" s="112"/>
      <c r="H7" s="71"/>
      <c r="I7" s="71"/>
      <c r="J7" s="71"/>
      <c r="K7" s="71"/>
      <c r="L7" s="71"/>
    </row>
    <row r="8" s="87" customFormat="1" ht="19.5" customHeight="1" spans="1:12">
      <c r="A8" s="71" t="s">
        <v>97</v>
      </c>
      <c r="B8" s="71" t="s">
        <v>98</v>
      </c>
      <c r="C8" s="71" t="s">
        <v>99</v>
      </c>
      <c r="D8" s="71" t="s">
        <v>10</v>
      </c>
      <c r="E8" s="71">
        <v>1</v>
      </c>
      <c r="F8" s="71">
        <v>2</v>
      </c>
      <c r="G8" s="71">
        <v>3</v>
      </c>
      <c r="H8" s="71">
        <v>4</v>
      </c>
      <c r="I8" s="71">
        <v>5</v>
      </c>
      <c r="J8" s="71">
        <v>6</v>
      </c>
      <c r="K8" s="71">
        <v>7</v>
      </c>
      <c r="L8" s="71">
        <v>8</v>
      </c>
    </row>
    <row r="9" s="87" customFormat="1" ht="20.25" customHeight="1" spans="1:12">
      <c r="A9" s="71"/>
      <c r="B9" s="71"/>
      <c r="C9" s="71"/>
      <c r="D9" s="71" t="s">
        <v>100</v>
      </c>
      <c r="E9" s="71"/>
      <c r="F9" s="71"/>
      <c r="G9" s="55"/>
      <c r="H9" s="55"/>
      <c r="I9" s="55"/>
      <c r="J9" s="55"/>
      <c r="K9" s="55"/>
      <c r="L9" s="65"/>
    </row>
    <row r="10" s="87" customFormat="1" ht="20.25" customHeight="1" spans="1:12">
      <c r="A10" s="64"/>
      <c r="B10" s="64"/>
      <c r="C10" s="64"/>
      <c r="D10" s="64"/>
      <c r="E10" s="64"/>
      <c r="F10" s="64"/>
      <c r="G10" s="65"/>
      <c r="H10" s="65"/>
      <c r="I10" s="65"/>
      <c r="J10" s="65"/>
      <c r="K10" s="65"/>
      <c r="L10" s="65"/>
    </row>
    <row r="11" s="87" customFormat="1" ht="20.25" customHeight="1" spans="1:12">
      <c r="A11" s="64"/>
      <c r="B11" s="64"/>
      <c r="C11" s="64"/>
      <c r="D11" s="64"/>
      <c r="E11" s="64"/>
      <c r="F11" s="64"/>
      <c r="G11" s="65"/>
      <c r="H11" s="65"/>
      <c r="I11" s="65"/>
      <c r="J11" s="65"/>
      <c r="K11" s="65"/>
      <c r="L11" s="65"/>
    </row>
    <row r="12" s="87" customFormat="1" ht="20.25" customHeight="1" spans="1:12">
      <c r="A12" s="64"/>
      <c r="B12" s="64"/>
      <c r="C12" s="64"/>
      <c r="D12" s="64"/>
      <c r="E12" s="64"/>
      <c r="F12" s="64"/>
      <c r="G12" s="65"/>
      <c r="H12" s="65"/>
      <c r="I12" s="65"/>
      <c r="J12" s="65"/>
      <c r="K12" s="65"/>
      <c r="L12" s="65"/>
    </row>
    <row r="13" s="87" customFormat="1" ht="20.25" customHeight="1" spans="1:12">
      <c r="A13" s="64"/>
      <c r="B13" s="64"/>
      <c r="C13" s="64"/>
      <c r="D13" s="64"/>
      <c r="E13" s="64"/>
      <c r="F13" s="64"/>
      <c r="G13" s="65"/>
      <c r="H13" s="65"/>
      <c r="I13" s="65"/>
      <c r="J13" s="65"/>
      <c r="K13" s="65"/>
      <c r="L13" s="65"/>
    </row>
    <row r="14" s="87" customFormat="1" ht="20.25" customHeight="1" spans="1:12">
      <c r="A14" s="64"/>
      <c r="B14" s="64"/>
      <c r="C14" s="64"/>
      <c r="D14" s="64"/>
      <c r="E14" s="64"/>
      <c r="F14" s="64"/>
      <c r="G14" s="65"/>
      <c r="H14" s="65"/>
      <c r="I14" s="65"/>
      <c r="J14" s="65"/>
      <c r="K14" s="65"/>
      <c r="L14" s="65"/>
    </row>
    <row r="15" s="87" customFormat="1" ht="20.25" customHeight="1" spans="1:12">
      <c r="A15" s="64"/>
      <c r="B15" s="64"/>
      <c r="C15" s="64"/>
      <c r="D15" s="64"/>
      <c r="E15" s="64"/>
      <c r="F15" s="64"/>
      <c r="G15" s="65"/>
      <c r="H15" s="65"/>
      <c r="I15" s="65"/>
      <c r="J15" s="65"/>
      <c r="K15" s="65"/>
      <c r="L15" s="65"/>
    </row>
    <row r="16" s="87" customFormat="1" ht="20.25" customHeight="1" spans="1:12">
      <c r="A16" s="64"/>
      <c r="B16" s="64"/>
      <c r="C16" s="64"/>
      <c r="D16" s="64"/>
      <c r="E16" s="64"/>
      <c r="F16" s="64"/>
      <c r="G16" s="65"/>
      <c r="H16" s="65"/>
      <c r="I16" s="65"/>
      <c r="J16" s="65"/>
      <c r="K16" s="65"/>
      <c r="L16" s="65"/>
    </row>
    <row r="17" s="87" customFormat="1" ht="24" customHeight="1" spans="1:10">
      <c r="A17" s="113" t="s">
        <v>404</v>
      </c>
      <c r="B17" s="113"/>
      <c r="C17" s="113"/>
      <c r="D17" s="113"/>
      <c r="E17" s="113"/>
      <c r="F17" s="113"/>
      <c r="G17" s="113"/>
      <c r="H17" s="113"/>
      <c r="I17" s="113"/>
      <c r="J17" s="115"/>
    </row>
  </sheetData>
  <mergeCells count="26">
    <mergeCell ref="A1:J1"/>
    <mergeCell ref="A3:E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附件12 国有资产使用情况表</vt:lpstr>
      <vt:lpstr>附表13 项目支出绩效自评表（公用经费）</vt:lpstr>
      <vt:lpstr>附表13 项目支出绩效自评表 (教师节慰问费)</vt:lpstr>
      <vt:lpstr>附表13 项目支出绩效自评表 (2023年春季学期义务教育学)</vt:lpstr>
      <vt:lpstr>附表13 项目支出绩效自评表 (引进银龄讲师工作补贴资金)</vt:lpstr>
      <vt:lpstr>附表13 项目支出绩效自评表 (中华民族共同体意识教育补助资)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Ms.Yana〽️</cp:lastModifiedBy>
  <cp:revision>1</cp:revision>
  <dcterms:created xsi:type="dcterms:W3CDTF">2006-02-13T13:15:00Z</dcterms:created>
  <cp:lastPrinted>2017-07-10T11:10:00Z</cp:lastPrinted>
  <dcterms:modified xsi:type="dcterms:W3CDTF">2024-11-07T04:39:19Z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19333AACBFFA40B0915747A4C6353BBE_13</vt:lpwstr>
  </property>
</Properties>
</file>