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3"/>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6" r:id="rId12"/>
    <sheet name="附表13 部门整体支出绩效自评情况" sheetId="13" r:id="rId13"/>
    <sheet name="附表14 部门整体支出绩效自评表" sheetId="15" r:id="rId14"/>
    <sheet name="附表15-1 项目支出绩效自评表" sheetId="14" r:id="rId15"/>
    <sheet name="附表15-2 项目支出绩效自评表" sheetId="17" r:id="rId16"/>
    <sheet name="附表15-3 项目支出绩效自评表"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<sst xmlns="http://schemas.openxmlformats.org/spreadsheetml/2006/main" count="3523" uniqueCount="899">
  <si>
    <t>收入支出决算表</t>
  </si>
  <si>
    <t>公开01表</t>
  </si>
  <si>
    <t>部门：昆明市呈贡区人民政府吴家营街道办事处</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</si>
  <si>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</si>
  <si>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</si>
  <si>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</si>
  <si>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</si>
  <si>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</si>
  <si>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</si>
  <si>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</si>
  <si>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</si>
  <si>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</si>
  <si>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</si>
  <si>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</si>
  <si>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</si>
  <si>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</si>
  <si>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</si>
  <si>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</si>
  <si>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</si>
  <si>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</si>
  <si>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</si>
  <si>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</si>
  <si>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</si>
  <si>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</si>
  <si>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</si>
  <si>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</si>
  <si>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</si>
  <si>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</si>
  <si>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</si>
  <si>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</si>
  <si>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</si>
  <si>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</si>
  <si>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</si>
  <si>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</si>
  <si>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</si>
  <si>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</si>
  <si>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</si>
  <si>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</si>
  <si>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</si>
  <si>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</si>
  <si>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</si>
  <si>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</si>
  <si>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</si>
  <si>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</si>
  <si>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</si>
  <si>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</si>
  <si>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</si>
  <si>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</si>
  <si>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</si>
  <si>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</si>
  <si>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</si>
  <si>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</si>
  <si>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</si>
  <si>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</si>
  <si>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</si>
  <si>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</si>
  <si>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</si>
  <si>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</si>
  <si>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</si>
  <si>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</si>
  <si>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</si>
  <si>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</si>
  <si>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</si>
  <si>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</si>
  <si>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</si>
  <si>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</si>
  <si>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</si>
  <si>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</si>
  <si>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</si>
  <si>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</si>
  <si>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</si>
  <si>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</si>
  <si>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</si>
  <si>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</si>
  <si>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</si>
  <si>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</si>
  <si>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</si>
  <si>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</si>
  <si>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</si>
  <si>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</si>
  <si>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</si>
  <si>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</si>
  <si>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</si>
  <si>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</si>
  <si>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</si>
  <si>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</si>
  <si>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</si>
  <si>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</si>
  <si>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</si>
  <si>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</si>
  <si>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</si>
  <si>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</si>
  <si>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</si>
  <si>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</si>
  <si>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</si>
  <si>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</si>
  <si>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</si>
  <si>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</si>
  <si>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</si>
  <si>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</si>
  <si>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</si>
  <si>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</si>
  <si>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</si>
  <si>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</si>
  <si>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</si>
  <si>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</si>
  <si>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</si>
  <si>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</si>
  <si>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</si>
  <si>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</si>
  <si>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</si>
  <si>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4,627.47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</si>
  <si>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</si>
  <si>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</si>
  <si>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</si>
  <si>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</si>
  <si>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</si>
  <si>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</si>
  <si>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</si>
  <si>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</si>
  <si>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</si>
  <si>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</si>
  <si>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</si>
  <si>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</si>
  <si>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</si>
  <si>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</si>
  <si>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</si>
  <si>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</si>
  <si>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</si>
  <si>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</si>
  <si>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</si>
  <si>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</si>
  <si>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201</t>
  </si>
  <si>
    <t>一般公共服务支出</t>
  </si>
  <si>
    <t>20101</t>
  </si>
  <si>
    <t>人大事务</t>
  </si>
  <si>
    <t>2010107</t>
  </si>
  <si>
    <t>人大代表履职能力提升</t>
  </si>
  <si>
    <t>2010108</t>
  </si>
  <si>
    <t>代表工作</t>
  </si>
  <si>
    <t>20103</t>
  </si>
  <si>
    <t>政府办公厅（室）及相关机构事务</t>
  </si>
  <si>
    <t>2010301</t>
  </si>
  <si>
    <t>行政运行</t>
  </si>
  <si>
    <t>2010350</t>
  </si>
  <si>
    <t>事业运行</t>
  </si>
  <si>
    <t>2010399</t>
  </si>
  <si>
    <t>其他政府办公厅（室）及相关机构事务支出</t>
  </si>
  <si>
    <t>20105</t>
  </si>
  <si>
    <t>统计信息事务</t>
  </si>
  <si>
    <t>2010507</t>
  </si>
  <si>
    <t>专项普查活动</t>
  </si>
  <si>
    <t>20106</t>
  </si>
  <si>
    <t>财政事务</t>
  </si>
  <si>
    <t>2010699</t>
  </si>
  <si>
    <t>其他财政事务支出</t>
  </si>
  <si>
    <t>20132</t>
  </si>
  <si>
    <t>组织事务</t>
  </si>
  <si>
    <t>2013299</t>
  </si>
  <si>
    <t>其他组织事务支出</t>
  </si>
  <si>
    <t>205</t>
  </si>
  <si>
    <t>教育支出</t>
  </si>
  <si>
    <t>20502</t>
  </si>
  <si>
    <t>普通教育</t>
  </si>
  <si>
    <t>2050299</t>
  </si>
  <si>
    <t>其他普通教育支出</t>
  </si>
  <si>
    <t>20508</t>
  </si>
  <si>
    <t>进修及培训</t>
  </si>
  <si>
    <t>2050803</t>
  </si>
  <si>
    <t>培训支出</t>
  </si>
  <si>
    <t>207</t>
  </si>
  <si>
    <t>文化旅游体育与传媒支出</t>
  </si>
  <si>
    <t>20701</t>
  </si>
  <si>
    <t>文化和旅游</t>
  </si>
  <si>
    <t>2070109</t>
  </si>
  <si>
    <t>群众文化</t>
  </si>
  <si>
    <t>2070199</t>
  </si>
  <si>
    <t>其他文化和旅游支出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</si>
  <si>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</si>
  <si>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</si>
  <si>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</si>
  <si>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</si>
  <si>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</si>
  <si>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</si>
  <si>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</si>
  <si>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</si>
  <si>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</si>
  <si>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</si>
  <si>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</si>
  <si>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</si>
  <si>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</si>
  <si>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</si>
  <si>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20811</t>
  </si>
  <si>
    <t>残疾人事业</t>
  </si>
  <si>
    <t>2081104</t>
  </si>
  <si>
    <t>残疾人康复</t>
  </si>
  <si>
    <t>2081105</t>
  </si>
  <si>
    <t>残疾人就业</t>
  </si>
  <si>
    <t>2081107</t>
  </si>
  <si>
    <t>残疾人生活和护理补贴</t>
  </si>
  <si>
    <t>210</t>
  </si>
  <si>
    <t>卫生健康支出</t>
  </si>
  <si>
    <t>21004</t>
  </si>
  <si>
    <t>公共卫生</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</si>
  <si>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</si>
  <si>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</si>
  <si>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</si>
  <si>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</si>
  <si>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</si>
  <si>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</si>
  <si>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</si>
  <si>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</si>
  <si>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</si>
  <si>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</si>
  <si>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</si>
  <si>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</si>
  <si>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</si>
  <si>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</si>
  <si>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</si>
  <si>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</si>
  <si>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</si>
  <si>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</si>
  <si>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21214</t>
  </si>
  <si>
    <t>污水处理费安排的支出</t>
  </si>
  <si>
    <t>2121499</t>
  </si>
  <si>
    <t>其他污水处理费安排的支出</t>
  </si>
  <si>
    <t>213</t>
  </si>
  <si>
    <t>农林水支出</t>
  </si>
  <si>
    <t>21301</t>
  </si>
  <si>
    <t>农业农村</t>
  </si>
  <si>
    <t>2130199</t>
  </si>
  <si>
    <t>其他农业农村支出</t>
  </si>
  <si>
    <t>21302</t>
  </si>
  <si>
    <t>林业和草原</t>
  </si>
  <si>
    <t>2130209</t>
  </si>
  <si>
    <t>森林生态效益补偿</t>
  </si>
  <si>
    <t>2130234</t>
  </si>
  <si>
    <t>林业草原防灾减灾</t>
  </si>
  <si>
    <t>221</t>
  </si>
  <si>
    <t>住房保障支出</t>
  </si>
  <si>
    <t>22102</t>
  </si>
  <si>
    <t>住房改革支出</t>
  </si>
  <si>
    <t>2210201</t>
  </si>
  <si>
    <t>住房公积金</t>
  </si>
  <si>
    <t>2210203</t>
  </si>
  <si>
    <t>购房补贴</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</si>
  <si>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</si>
  <si>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</si>
  <si>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</si>
  <si>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</si>
  <si>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</si>
  <si>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</si>
  <si>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</si>
  <si>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</si>
  <si>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</si>
  <si>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</si>
  <si>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2240601</t>
  </si>
  <si>
    <t>地质灾害防治</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</si>
  <si>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</si>
  <si>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</si>
  <si>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</si>
  <si>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</si>
  <si>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</si>
  <si>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</si>
  <si>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</si>
  <si>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</si>
  <si>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</si>
  <si>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</si>
  <si>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</si>
  <si>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</si>
  <si>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</si>
  <si>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</si>
  <si>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4,527.47</t>
  </si>
  <si>
    <t>1,239.64</t>
  </si>
  <si>
    <t>3,322.61</t>
  </si>
  <si>
    <t>2,690.04</t>
  </si>
  <si>
    <t>632.57</t>
  </si>
  <si>
    <t>7.57</t>
  </si>
  <si>
    <t>7.24</t>
  </si>
  <si>
    <t>0.33</t>
  </si>
  <si>
    <t>3,244.58</t>
  </si>
  <si>
    <t>554.53</t>
  </si>
  <si>
    <t>1,937.75</t>
  </si>
  <si>
    <t>752.29</t>
  </si>
  <si>
    <t>24.71</t>
  </si>
  <si>
    <t>13.75</t>
  </si>
  <si>
    <t>32.00</t>
  </si>
  <si>
    <t>4.42</t>
  </si>
  <si>
    <t>0.36</t>
  </si>
  <si>
    <t>4.06</t>
  </si>
  <si>
    <t>9.36</t>
  </si>
  <si>
    <t>0.16</t>
  </si>
  <si>
    <t>9.20</t>
  </si>
  <si>
    <t>155.52</t>
  </si>
  <si>
    <t>148.30</t>
  </si>
  <si>
    <t>7.22</t>
  </si>
  <si>
    <t>147.12</t>
  </si>
  <si>
    <t>12.85</t>
  </si>
  <si>
    <t>10.45</t>
  </si>
  <si>
    <t>123.82</t>
  </si>
  <si>
    <t>1.18</t>
  </si>
  <si>
    <t>5.16</t>
  </si>
  <si>
    <t>1.34</t>
  </si>
  <si>
    <t>0.72</t>
  </si>
  <si>
    <t>131.85</t>
  </si>
  <si>
    <t>88.85</t>
  </si>
  <si>
    <t>43.00</t>
  </si>
  <si>
    <t>17.24</t>
  </si>
  <si>
    <t>34.57</t>
  </si>
  <si>
    <t>31.11</t>
  </si>
  <si>
    <t>5.94</t>
  </si>
  <si>
    <t>16.00</t>
  </si>
  <si>
    <t>11.00</t>
  </si>
  <si>
    <t>5.00</t>
  </si>
  <si>
    <t>695.09</t>
  </si>
  <si>
    <t>232.66</t>
  </si>
  <si>
    <t>462.43</t>
  </si>
  <si>
    <t>635.65</t>
  </si>
  <si>
    <t>402.99</t>
  </si>
  <si>
    <t>59.44</t>
  </si>
  <si>
    <t>28.44</t>
  </si>
  <si>
    <t>31.00</t>
  </si>
  <si>
    <t>127.62</t>
  </si>
  <si>
    <t>119.70</t>
  </si>
  <si>
    <t>7.91</t>
  </si>
  <si>
    <t>4.00</t>
  </si>
  <si>
    <t>60.00</t>
  </si>
  <si>
    <t>1.00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</si>
  <si>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</si>
  <si>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</si>
  <si>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</si>
  <si>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</si>
  <si>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</si>
  <si>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</si>
  <si>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</si>
  <si>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</si>
  <si>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</si>
  <si>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</si>
  <si>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</si>
  <si>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</si>
  <si>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</si>
  <si>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4,394.95</t>
  </si>
  <si>
    <t>二、政府性基金预算财政拨款</t>
  </si>
  <si>
    <t>6.00</t>
  </si>
  <si>
    <t>三、国有资本经营预算财政拨款</t>
  </si>
  <si>
    <t>8.00</t>
  </si>
  <si>
    <t>3.00</t>
  </si>
  <si>
    <t>667.73</t>
  </si>
  <si>
    <t>4,404.95</t>
  </si>
  <si>
    <t>4,492.11</t>
  </si>
  <si>
    <t>4,482.11</t>
  </si>
  <si>
    <t>年初财政拨款结转和结余</t>
  </si>
  <si>
    <t>87.16</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</si>
  <si>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</si>
  <si>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</si>
  <si>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</si>
  <si>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</si>
  <si>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</si>
  <si>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</si>
  <si>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</si>
  <si>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</si>
  <si>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</si>
  <si>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</si>
  <si>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</si>
  <si>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</si>
  <si>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</si>
  <si>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</si>
  <si>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</si>
  <si>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</si>
  <si>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</si>
  <si>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1,107.12</t>
  </si>
  <si>
    <t>2,907.72</t>
  </si>
  <si>
    <t>380.11</t>
  </si>
  <si>
    <t>1,194.28</t>
  </si>
  <si>
    <t>3,306.61</t>
  </si>
  <si>
    <t>616.57</t>
  </si>
  <si>
    <t>2,310.79</t>
  </si>
  <si>
    <t>379.25</t>
  </si>
  <si>
    <t>3,228.58</t>
  </si>
  <si>
    <t>538.53</t>
  </si>
  <si>
    <t>1,599.12</t>
  </si>
  <si>
    <t>338.63</t>
  </si>
  <si>
    <t>2010308</t>
  </si>
  <si>
    <t>信访事务</t>
  </si>
  <si>
    <t>711.67</t>
  </si>
  <si>
    <t>40.62</t>
  </si>
  <si>
    <t>147.80</t>
  </si>
  <si>
    <t>0.50</t>
  </si>
  <si>
    <t>146.62</t>
  </si>
  <si>
    <t>12.60</t>
  </si>
  <si>
    <t>0.25</t>
  </si>
  <si>
    <t>10.20</t>
  </si>
  <si>
    <t>23.00</t>
  </si>
  <si>
    <t>108.85</t>
  </si>
  <si>
    <t>20.00</t>
  </si>
  <si>
    <t>48.16</t>
  </si>
  <si>
    <t>619.57</t>
  </si>
  <si>
    <t>386.91</t>
  </si>
  <si>
    <t>435.07</t>
  </si>
  <si>
    <t>587.49</t>
  </si>
  <si>
    <t>354.83</t>
  </si>
  <si>
    <t>32.08</t>
  </si>
  <si>
    <t>1.08</t>
  </si>
  <si>
    <t>注：本表反映部门本年度一般公共预算财政拨款的收支和年初、年末结转结余情况。</t>
  </si>
  <si>
    <t>一般公共预算财政拨款基本支出决算表</t>
  </si>
  <si>
    <t>公开06表</t>
  </si>
  <si>
    <t>科目编码</t>
  </si>
  <si>
    <t>301</t>
  </si>
  <si>
    <t>工资福利支出</t>
  </si>
  <si>
    <t>1,401.74</t>
  </si>
  <si>
    <t>302</t>
  </si>
  <si>
    <t>商品和服务支出</t>
  </si>
  <si>
    <t>375.22</t>
  </si>
  <si>
    <t>310</t>
  </si>
  <si>
    <t>资本性支出</t>
  </si>
  <si>
    <t>4.89</t>
  </si>
  <si>
    <t>30101</t>
  </si>
  <si>
    <t xml:space="preserve">  基本工资</t>
  </si>
  <si>
    <t>291.22</t>
  </si>
  <si>
    <t>30201</t>
  </si>
  <si>
    <t xml:space="preserve">  办公费</t>
  </si>
  <si>
    <t>21.80</t>
  </si>
  <si>
    <t>31001</t>
  </si>
  <si>
    <t xml:space="preserve">  房屋建筑物购建</t>
  </si>
  <si>
    <t>30102</t>
  </si>
  <si>
    <t xml:space="preserve">  津贴补贴</t>
  </si>
  <si>
    <t>188.20</t>
  </si>
  <si>
    <t>30202</t>
  </si>
  <si>
    <t xml:space="preserve">  印刷费</t>
  </si>
  <si>
    <t>31002</t>
  </si>
  <si>
    <t xml:space="preserve">  办公设备购置</t>
  </si>
  <si>
    <t>30103</t>
  </si>
  <si>
    <t xml:space="preserve">  奖金</t>
  </si>
  <si>
    <t>285.91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</si>
  <si>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</si>
  <si>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</si>
  <si>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</si>
  <si>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</si>
  <si>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</si>
  <si>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</si>
  <si>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</si>
  <si>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</si>
  <si>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</si>
  <si>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</si>
  <si>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</si>
  <si>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</si>
  <si>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302.72</t>
  </si>
  <si>
    <t>30205</t>
  </si>
  <si>
    <t xml:space="preserve">  水费</t>
  </si>
  <si>
    <t>1.95</t>
  </si>
  <si>
    <t>31006</t>
  </si>
  <si>
    <t xml:space="preserve">  大型修缮</t>
  </si>
  <si>
    <t>30108</t>
  </si>
  <si>
    <t xml:space="preserve">  机关事业单位基本养老保险缴费</t>
  </si>
  <si>
    <t>30206</t>
  </si>
  <si>
    <t xml:space="preserve">  电费</t>
  </si>
  <si>
    <t>0.04</t>
  </si>
  <si>
    <t>31007</t>
  </si>
  <si>
    <t xml:space="preserve">  信息网络及软件购置更新</t>
  </si>
  <si>
    <t>30109</t>
  </si>
  <si>
    <t xml:space="preserve">  职业年金缴费</t>
  </si>
  <si>
    <t>30207</t>
  </si>
  <si>
    <t xml:space="preserve">  邮电费</t>
  </si>
  <si>
    <t>2.30</t>
  </si>
  <si>
    <t>31008</t>
  </si>
  <si>
    <t xml:space="preserve">  物资储备</t>
  </si>
  <si>
    <t>30110</t>
  </si>
  <si>
    <t xml:space="preserve">  职工基本医疗保险缴费</t>
  </si>
  <si>
    <t>51.81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</si>
  <si>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</si>
  <si>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</si>
  <si>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</si>
  <si>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</si>
  <si>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</si>
  <si>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</si>
  <si>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</si>
  <si>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</si>
  <si>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</si>
  <si>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</si>
  <si>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</si>
  <si>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</si>
  <si>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7.25</t>
  </si>
  <si>
    <t>30211</t>
  </si>
  <si>
    <t xml:space="preserve">  差旅费</t>
  </si>
  <si>
    <t>4.32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</si>
  <si>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</si>
  <si>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</si>
  <si>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</si>
  <si>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</si>
  <si>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</si>
  <si>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</si>
  <si>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</si>
  <si>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</si>
  <si>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</si>
  <si>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</si>
  <si>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</si>
  <si>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</si>
  <si>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0.06</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</si>
  <si>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</si>
  <si>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</si>
  <si>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</si>
  <si>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</si>
  <si>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</si>
  <si>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</si>
  <si>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</si>
  <si>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</si>
  <si>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</si>
  <si>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</si>
  <si>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1,505.98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</si>
  <si>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</si>
  <si>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</si>
  <si>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</si>
  <si>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</si>
  <si>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</si>
  <si>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</si>
  <si>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</si>
  <si>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</si>
  <si>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</si>
  <si>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</si>
  <si>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</si>
  <si>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</si>
  <si>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</si>
  <si>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</si>
  <si>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</si>
  <si>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</si>
  <si>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</si>
  <si>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</si>
  <si>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</si>
  <si>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</si>
  <si>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</si>
  <si>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</si>
  <si>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</si>
  <si>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</si>
  <si>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</si>
  <si>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</si>
  <si>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</si>
  <si>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</si>
  <si>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</si>
  <si>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</si>
  <si>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1,273.32</t>
  </si>
  <si>
    <t>30225</t>
  </si>
  <si>
    <t xml:space="preserve">  专用燃料费</t>
  </si>
  <si>
    <t>31203</t>
  </si>
  <si>
    <t xml:space="preserve">  政府投资基金股权投资</t>
  </si>
  <si>
    <t>30306</t>
  </si>
  <si>
    <t xml:space="preserve">  救济费</t>
  </si>
  <si>
    <t>30226</t>
  </si>
  <si>
    <t xml:space="preserve">  劳务费</t>
  </si>
  <si>
    <t>273.61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</si>
  <si>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</si>
  <si>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</si>
  <si>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</si>
  <si>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</si>
  <si>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</si>
  <si>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</si>
  <si>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</si>
  <si>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</si>
  <si>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</si>
  <si>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</si>
  <si>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</si>
  <si>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</si>
  <si>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19.15</t>
  </si>
  <si>
    <t>31299</t>
  </si>
  <si>
    <t xml:space="preserve">  其他对企业补助</t>
  </si>
  <si>
    <t>30309</t>
  </si>
  <si>
    <t xml:space="preserve">  奖励金</t>
  </si>
  <si>
    <t>30229</t>
  </si>
  <si>
    <t xml:space="preserve">  福利费</t>
  </si>
  <si>
    <t>27.03</t>
  </si>
  <si>
    <t>399</t>
  </si>
  <si>
    <t>30310</t>
  </si>
  <si>
    <t xml:space="preserve">  个人农业生产补贴</t>
  </si>
  <si>
    <t>30231</t>
  </si>
  <si>
    <t xml:space="preserve">  公务用车运行维护费</t>
  </si>
  <si>
    <t>4.40</t>
  </si>
  <si>
    <t>39907</t>
  </si>
  <si>
    <t xml:space="preserve">  国家赔偿费用支出</t>
  </si>
  <si>
    <t>30311</t>
  </si>
  <si>
    <t xml:space="preserve">  代缴社会保险费</t>
  </si>
  <si>
    <t>30239</t>
  </si>
  <si>
    <t xml:space="preserve">  其他交通费用</t>
  </si>
  <si>
    <t>20.20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</si>
  <si>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</si>
  <si>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</si>
  <si>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</si>
  <si>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</si>
  <si>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</si>
  <si>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</si>
  <si>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</si>
  <si>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</si>
  <si>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</si>
  <si>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</si>
  <si>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</si>
  <si>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</si>
  <si>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</si>
  <si>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</si>
  <si>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</si>
  <si>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</si>
  <si>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</si>
  <si>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</si>
  <si>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</si>
  <si>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</si>
  <si>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</si>
  <si>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</si>
  <si>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</si>
  <si>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</si>
  <si>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</si>
  <si>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</si>
  <si>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</si>
  <si>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</si>
  <si>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</si>
  <si>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</si>
  <si>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</si>
  <si>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</si>
  <si>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</si>
  <si>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</si>
  <si>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</si>
  <si>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</si>
  <si>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</si>
  <si>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</si>
  <si>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</si>
  <si>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</si>
  <si>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</si>
  <si>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</si>
  <si>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</si>
  <si>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</si>
  <si>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</si>
  <si>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</si>
  <si>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</si>
  <si>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</si>
  <si>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</si>
  <si>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</si>
  <si>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</si>
  <si>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</si>
  <si>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</si>
  <si>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</si>
  <si>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</si>
  <si>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</si>
  <si>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</si>
  <si>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14.02</t>
  </si>
  <si>
    <t>1.62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</si>
  <si>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</si>
  <si>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</si>
  <si>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</si>
  <si>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</si>
  <si>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</si>
  <si>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</si>
  <si>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</si>
  <si>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</si>
  <si>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</si>
  <si>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</si>
  <si>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</si>
  <si>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</si>
  <si>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</si>
  <si>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</si>
  <si>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</si>
  <si>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</si>
  <si>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</si>
  <si>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</si>
  <si>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</si>
  <si>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</si>
  <si>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</si>
  <si>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</si>
  <si>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</si>
  <si>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8.15</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</si>
  <si>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</si>
  <si>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</si>
  <si>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</si>
  <si>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</si>
  <si>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</si>
  <si>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</si>
  <si>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</si>
  <si>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</si>
  <si>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</si>
  <si>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</si>
  <si>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</si>
  <si>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</si>
  <si>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</si>
  <si>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</si>
  <si>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</si>
  <si>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</si>
  <si>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</si>
  <si>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</si>
  <si>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</si>
  <si>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</si>
  <si>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</si>
  <si>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</si>
  <si>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</si>
  <si>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</si>
  <si>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</si>
  <si>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</si>
  <si>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</si>
  <si>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</si>
  <si>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</si>
  <si>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</si>
  <si>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</si>
  <si>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</si>
  <si>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</si>
  <si>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</si>
  <si>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</si>
  <si>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</si>
  <si>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</si>
  <si>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</si>
  <si>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</si>
  <si>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</si>
  <si>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</si>
  <si>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</si>
  <si>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</si>
  <si>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</si>
  <si>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</si>
  <si>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</si>
  <si>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</si>
  <si>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</si>
  <si>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</si>
  <si>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吴家营街道办事处，核定行政编制22人（含行政工勤编制0人），事业编制47人（含参公管理事业编制0人）；在职在编实有行政人员21人（含行政工勤人员1人），事业人员45人（含参公管理事业人员0人）。</t>
  </si>
  <si>
    <t>（二）部门绩效目标的设立情况</t>
  </si>
  <si>
    <t>1.宣传贯彻党的路线、方针、政策和国家的法律法规，确保新区党工委、新区管委会决策、决定的贯彻落实，依法行政，履行派出机构的工作职责，做好辖区内的行政事务及管理服务工作。
2.制定实施街道经济和社会发展计划，组织管理街道集体经济、个体私营经济、民营经济等经济组织，大力发展街道经济和为民、便民、利民的社会服务事业。
3.按照“两级政府，三级管理”的城市管理体制，强化城市管理职能，做好辖区内市容市貌、环境整治、防疫监测、防汛防震、防火安全、抢险救灾、街道绿化等工作，发挥街道在城市管理中的基础作用。
4.开展城市社会建设，大力发展社区服务业，负责辖区群众性文化教育、体育、人口与计划生育、爱国卫生等工作，做好社会保障与救助、援军优属、就业服务等工作，保护老人、妇女、儿童的合法权益。
5.负责辖区社会治安治理，做好人民调解、治安保卫、违法人员帮教转化、流动人口管理、法制宣传等工作，做好安全生产、防火、防汛等工作。
6.组织、管理和监督街道预算内外各项财政收支，管理街道和所属单位的国有资产，搞好街道的财源建设工作；做好街道协税、护税、统计、物价等工作。
7.重视“三农”工作，依托区位和科技优势，发展优势农产品，增加农民收入，认真落实国家涉农政策和法律规章，贯彻国家森林法和国家水行政法律法规，促进辖区农、林等事业可持续发展；研究区域防灾、减灾计划，部署抢险救灾工作。
8.承办区委、区政府交办的其他工作。</t>
  </si>
  <si>
    <t>（三）部门整体收支情况</t>
  </si>
  <si>
    <t>2023年度收入合计4518.52万元，中：财政拨款收入4404.95万元，其他收入113.57万元。2023年度支出合计4527.47万元。其中：基本支出3287.84万元；项目支出1239.64万元。</t>
  </si>
  <si>
    <t>（四）部门预算管理制度建设情况</t>
  </si>
  <si>
    <t>2023年，昆明市呈贡区人民政府吴家营街道办事处根据相关法律法规要求，全面梳理定位主要业务活动流程，根据现状评估存在的问题和风险点，优化内部管理，查缺补漏，修订完善内部管理制度，建立健全内部控制体系。单位内部建立起的规章制度对资金、物资的使用进行有效管理，严格财经纪律和规范使用财政资金。严格执行《行政事业单位内部控制规范》，资金的划拨及使用都遵照财务报销规定，做到资金的使用由经办人申请，分管领导签字审核，主要领导最终签字审批。同时，根据我街道制定的《吴家营街道办事处财务管理费办法（试行）》等相关文件规定严格控制支出的合理性、合规性、合法性。</t>
  </si>
  <si>
    <t>（五）严控“三公经费”支出情况</t>
  </si>
  <si>
    <t>严控“三公经费”支出。2023年度一般公共预算财政拨款“三公”经费支出决算数比2023年减少1.41万元，下降24.27%。其中：公务用车运行维护费支出决算减少1.41万元，下降24.27%；公务用车购置费支出决算0.00万元，无变化；公务接待费支出决算0.00万元，无变化。</t>
  </si>
  <si>
    <t>二、绩效自评工作情况</t>
  </si>
  <si>
    <t>（一）绩效自评的目的</t>
  </si>
  <si>
    <t>通过收集吴家营街道基本情况、预算制定与明细、部门中长期规划目标及组织架构等信息，分析资源配置的合理性及中长期规划目标完成与履职情况，总结经验做法，找出预算绩效管理中的薄弱环节，提出改进建议，提高财政资金的使用效益。</t>
  </si>
  <si>
    <t>（二）自评组织过程</t>
  </si>
  <si>
    <t>1.前期准备</t>
  </si>
  <si>
    <t>街道由办公室牵头，各办、各中心配合，在编制部门预算、专项资金预算时，同时编制相应的部门整体支出绩效目标、项目支出绩效目标。绩效目标清晰，尽量做到可量化、便于审核和评价，绩效目标与省市区下达的主要工作任务和我街道部门职责相衔接、相匹配，科学测算资金需求。在项目执行过程后，办公室负责督促预算执行进度，相关办公室及中心按工作计划、绩效目标积极开展工作。</t>
  </si>
  <si>
    <t>2.组织实施</t>
  </si>
  <si>
    <t>（1）根据《呈贡区财政局关于开展2023年度项目支出预算绩效自评工作的通知》文件要求，为更好开展预算资金绩效考评工作，进一步加强预算资金绩效管理，强化支出责任，提高财政资金使用效益；
 （2）对照吴家营街道各项绩效目标，依据绩效评价指标体系自评规则一一自评。</t>
  </si>
  <si>
    <t>三、评价情况分析及综合评价结论</t>
  </si>
  <si>
    <t>2023年部门中长期规划目标、绩效目标及部门职能设置明确、科学、合理，年度具体工作与部门职能的匹配性、资源配置合理性较高。部门年度工作目标设定明确，与部门中长期规划目标一致。年度工作计划与年度工作目标对应匹配。部门预算管理、收支管理、资产管理情况良好。
    1.评价结果。
    2023年吴家营街道办事处各项工作均达到了预期绩效目标，切实履行了各项职能职责，确保了辖区群众的正常生活，使各项民生工作有序健康发展。
    2.主要绩效。
   （1）凝心聚力，强促征地拆迁高效推进;（2）齐抓共管，提升人民群众幸福指数;（3）克坚攻难，力争社会经济平稳发展。</t>
  </si>
  <si>
    <t>四、存在的问题和整改情况</t>
  </si>
  <si>
    <t>一）存在问题
1.指标设置方面
绩效目标相关指标体系科学性有待提高，三级指标规范性、统一性还不够。
2.年终资金结余结转方面
年末有结转和结余资金；
3.预算执行方面
上级下拨资金没有专门下达年初预算文件；上级下拨资金与实际支出差异较大，不利于基层单位开展绩效。
（二）整改措施及建议
 1.指标设置方面：一是建议上级主管部门、财政部门、绩效评价中介单位做好调研工作，统一规范指标体系，特别是统一规范三级指标及指标值，
 2.年终资金结余结转方面:一是建议今后上级相关部门加大年中而不是年终下拨资金力度；二是督促相关科室年中做好资金拨款前期准备工作，及时下拨资金，保证各相关项目按质按量完成；三是希望相关科室与上级处室加强沟通联系，提高各类民政对象数字精准度，缩小上级下拨资金与实际支出的差异。
 3.预算执行方面:一是建议上级下拨资金专门下达年初预算文件，或单独下达，或与区级年初预算资金统一后由财政部门集中下达给预算单位；</t>
  </si>
  <si>
    <t>五、绩效自评结果应用</t>
  </si>
  <si>
    <t>根据绩效自评结果，对照各类绩效目标，总结经验、查找不足，为来年绩效管理水平的进一步提高打基础。</t>
  </si>
  <si>
    <t>六、主要经验及做法</t>
  </si>
  <si>
    <t>1.科学分解绩效目标：经会议研究下达项目支出预算，细化分解绩效目标到科室、社区。分口明确每个项目的科室、社区，具体项目的分管领导、责任人，落实绩效目标主体责任。每个项目有人管理，有效跟踪监控。确保办事处整体项目绩效目标如期实现。2.及时反馈绩效目标实现情况：制定《预算经费申报表》和《资金使用进度核对表》。各科室、社区按季度申报项目经费，并按进度实施项目。每个季度实施情况由财务科及时反馈信息给科室、社区、项目负责人。利于每个项目的实施按进度拨款，按预算执行。发现问题及时调整、及时整改。</t>
  </si>
  <si>
    <t>七、其他需说明的情况</t>
  </si>
  <si>
    <t>无其他需说明的情况。</t>
  </si>
  <si>
    <t>备注：涉密部门和涉密信息按保密规定不公开。</t>
  </si>
  <si>
    <t>附表14</t>
  </si>
  <si>
    <t>2023年度部门整体支出绩效自评表</t>
  </si>
  <si>
    <t>部门名称</t>
  </si>
  <si>
    <t>昆明市呈贡区人民政府吴家营街道办事处</t>
  </si>
  <si>
    <t>内容</t>
  </si>
  <si>
    <t>说明</t>
  </si>
  <si>
    <t>部门总体目标</t>
  </si>
  <si>
    <t>部门职责</t>
  </si>
  <si>
    <t xml:space="preserve"> 1.宣传贯彻党的路线、方针、政策和国家的法律法规，确保新区党工委、新区管委会决策、决定的贯彻落实，依法行政，履行派出机构的工作职责，做好辖区内的行政事务及管理服务工作。   2.制定实施街道经济和社会发展计划，组织管理街道集体经济、个体私营经济、民营经济等经济组织，大力发展街道经济和为民、便民、利民的社会服务事业。   3.按照“两级政府，三级管理”的城市管理体制，强化城市管理职能，做好辖区内市容市貌、环境整治、防疫监测、防汛防震、防火安全、抢险救灾、街道绿化等工作，发挥街道在城市管理中的基础作用。   4.开展城市社会建设，大力发展社区服务业，负责辖区群众性文化教育、体育、人口与计划生育、爱国卫生等工作，做好社会保障与救助、援军优属、就业服务等工作，保护老人、妇女、儿童的合法权益。   5.负责辖区社会治安治理，做好人民调解、治安保卫、违法人员帮教转化、流动人口管理、法制宣传等工作，做好安全生产、防火、防汛等工作。   6.依法进行国防动员工作，抓好基层民兵工作   7.组织、管理和监督街道预算内外各项财政收支，管理街道和所属单位的国有资产，搞好街道的财源建设工作；做好街道协税、护税、统计、物价等工作。   8.重视“三农”工作，依托区位和科技优势，发展优势农产品，增加农民收入，认真落实国家涉农政策和法律规章，贯彻国家森林法和国家水行政法律法规，促进辖区农、林等事业可持续发展；研究区域防灾、减灾计划，部署抢险救灾工作。   9.负责接待和办理人民群众来信来访。   10.承办区委、区政府交办的其他工作。</t>
  </si>
  <si>
    <t>根据“三定”方案归纳。</t>
  </si>
  <si>
    <t>总体绩效目标</t>
  </si>
  <si>
    <t>1、在辖区内贯彻党的路线、方针、政策，抓好街道党工委决定、决议的落实；2、参与政务和事务管理，拟定工作计划和各项规章制度；督促和检查重要事项的落实；3、负责街道重要会议的筹备和组织；4、综合协调各部门、各科室，做好文书、档案整理、接待、后勤保障等工作；5.重视“三农”工作，依托区位和科技优势，发展优势农产品，增加农民收入，认真落实国家涉农政策和法律规章，贯彻国家森林法和国家水行政法律法规，促进辖区农、林等事业可持续发展；研究区域防灾、减灾计划，部署抢险救灾工作。</t>
  </si>
  <si>
    <t>完成年度收支目标，并按时完成各项经费支出。</t>
  </si>
  <si>
    <t>一、部门年度目标</t>
  </si>
  <si>
    <t>财年</t>
  </si>
  <si>
    <t>目标</t>
  </si>
  <si>
    <t>实际完成情况</t>
  </si>
  <si>
    <t>2023</t>
  </si>
  <si>
    <t>2023年，吴家营街道完成固定资产投资47亿元，完成目标任务的85.45%；规模以上服务业企业营业收入增速20%；完成一般公共预算收入2.3094亿元，完成全年目标的101%；超额完成产业招商目标，引进省外产业到位资金目标任务11亿元，实际到位资金13.77亿元（含漫城都会）；新签约项目任务10个，完成11个；新签约固投类招商引资项目入库4个；利用外资目标任务300万美元，实际到位2000万美元；外资市场主体倍增目标任务10户，实际完成14户，圆满完成全年重大经济工作目标任务,较好的完成了呈贡区级下达的经济指标，推动了社会经济平稳发展。</t>
  </si>
  <si>
    <t>2024</t>
  </si>
  <si>
    <t xml:space="preserve">进一步增强责任感和紧迫感，提升服务意识和服务水平，不断改进工作思路，服务项目，服务企业，积极推进工作。 加强与联系单位、部门的对接和交流，加大信息互通、职能互动，整合资源，扎实开展工作，完成各项目标任务。继续加强社会治安综合治理工作，全力维护社会稳定，营造一个安定团结、文明和谐的社会环境和投资环境. 加强基层公共文化建设，组织开展好各项文体活提高街道精神文明建设水平。 加强对社区集体经济的支持和管理，发展壮大集体经济。严格落实区委、区政府扶持政策，加强服务和技术方面的人才培养，支持、鼓励失地农民创业、就业。 做好社区治理创新建设工作。 </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</si>
  <si>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</si>
  <si>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</si>
  <si>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</si>
  <si>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</si>
  <si>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</si>
  <si>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</si>
  <si>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</si>
  <si>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</si>
  <si>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</si>
  <si>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</si>
  <si>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</si>
  <si>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</si>
  <si>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</si>
  <si>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保证机构正常运转，人员经费及日常公用经费开支</t>
  </si>
  <si>
    <t>一级项目</t>
  </si>
  <si>
    <t>无</t>
  </si>
  <si>
    <t>对标区委、区政府下达的主要工作目标，持续抓好各项工作指标的落实</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</si>
  <si>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</si>
  <si>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</si>
  <si>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</si>
  <si>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</si>
  <si>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</si>
  <si>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</si>
  <si>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</si>
  <si>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</si>
  <si>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</si>
  <si>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</si>
  <si>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</si>
  <si>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重点工作完成率</t>
  </si>
  <si>
    <t>=</t>
  </si>
  <si>
    <t>100</t>
  </si>
  <si>
    <t>%</t>
  </si>
  <si>
    <t>为民服务中心窗口接件办结率</t>
  </si>
  <si>
    <t>质量指标</t>
  </si>
  <si>
    <t>通过安全监管，争取辖区内不发生重特大安全事故，创造一个和谐、稳定的社会环境</t>
  </si>
  <si>
    <t>重特大安全事故控制为零</t>
  </si>
  <si>
    <t>个</t>
  </si>
  <si>
    <t>时效指标</t>
  </si>
  <si>
    <t>2023年1月至12月</t>
  </si>
  <si>
    <t>2023年</t>
  </si>
  <si>
    <t>年</t>
  </si>
  <si>
    <t>效益指标</t>
  </si>
  <si>
    <t>生态效益
指标</t>
  </si>
  <si>
    <t>有效保护森林资源，维护生态环竟，美化生态环境，改善空气质量</t>
  </si>
  <si>
    <t>满意度指标</t>
  </si>
  <si>
    <t>服务对象满意度指标等</t>
  </si>
  <si>
    <t>群众对街道工作的满意度</t>
  </si>
  <si>
    <t>&gt;=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</si>
  <si>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</si>
  <si>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</si>
  <si>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</si>
  <si>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</si>
  <si>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</si>
  <si>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</si>
  <si>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</si>
  <si>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</si>
  <si>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党建工作经费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</si>
  <si>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</si>
  <si>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</si>
  <si>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</si>
  <si>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</si>
  <si>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</si>
  <si>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</si>
  <si>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</si>
  <si>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</si>
  <si>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</si>
  <si>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</si>
  <si>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</si>
  <si>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</si>
  <si>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</si>
  <si>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</si>
  <si>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照中共昆明市委办公厅《昆明市加强基层服务型党组织建设的实施意见》(昆办发〔2014〕22号)文件要求，加强基层服务型党组织建设,社区党组织关爱社区困难居民；社区居家养老、儿童托管、流动人员服务等民生帮扶；社区服务设施建设及维护、社区环境治理、社区便民利民服务等，以及其他社区居民迫切需要解决的服务事项。</t>
  </si>
  <si>
    <t>绩效指标</t>
  </si>
  <si>
    <t xml:space="preserve">年度指标值 </t>
  </si>
  <si>
    <t>保障社区党建工作经费</t>
  </si>
  <si>
    <t>组织党员学习次数</t>
  </si>
  <si>
    <t>次</t>
  </si>
  <si>
    <t>确保党员年度学习时长不低于</t>
  </si>
  <si>
    <t>小时</t>
  </si>
  <si>
    <t>成本指标</t>
  </si>
  <si>
    <t>万元</t>
  </si>
  <si>
    <t>社会效益
指标</t>
  </si>
  <si>
    <t>党建工作，服务群众专项工作</t>
  </si>
  <si>
    <t>得到提高</t>
  </si>
  <si>
    <t/>
  </si>
  <si>
    <t>社区党员满意度</t>
  </si>
  <si>
    <t>95</t>
  </si>
  <si>
    <t>98</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</si>
  <si>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</si>
  <si>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</si>
  <si>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</si>
  <si>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</si>
  <si>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</si>
  <si>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</si>
  <si>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</si>
  <si>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呈贡区段家营社区、郎家营社区赵家山村农田水利高效节水灌溉补助经费</t>
  </si>
  <si>
    <t>项目位于昆明市呈贡区吴家营街道办段家营社区和郎家营社区赵家山小组，设计灌溉面积2750亩，惠及2个村委会3个村小组，共318户1086人。项目总投资876万元，项目区灌溉面积2750亩，综合亩均投资3032.73元。</t>
  </si>
  <si>
    <t>保障项目区农田灌溉面积</t>
  </si>
  <si>
    <t>2750</t>
  </si>
  <si>
    <t>亩</t>
  </si>
  <si>
    <t>项目设计灌溉保证率</t>
  </si>
  <si>
    <t>85</t>
  </si>
  <si>
    <t>一次性验收合格率</t>
  </si>
  <si>
    <t>2021年1月1日至2021年12月31日止</t>
  </si>
  <si>
    <t>综合亩均投资</t>
  </si>
  <si>
    <t>3032.73</t>
  </si>
  <si>
    <t>元</t>
  </si>
  <si>
    <t>经济效益指标</t>
  </si>
  <si>
    <t>经济作物总产量增加</t>
  </si>
  <si>
    <t>220.72</t>
  </si>
  <si>
    <t>万公斤</t>
  </si>
  <si>
    <t>年产值增加</t>
  </si>
  <si>
    <t>434.69</t>
  </si>
  <si>
    <t>受益农户</t>
  </si>
  <si>
    <t>318</t>
  </si>
  <si>
    <t>户</t>
  </si>
  <si>
    <t>受益人口数</t>
  </si>
  <si>
    <t>1086</t>
  </si>
  <si>
    <t>人</t>
  </si>
  <si>
    <t>社会效益指标</t>
  </si>
  <si>
    <t>农民年收入增加</t>
  </si>
  <si>
    <t>4003</t>
  </si>
  <si>
    <t>可持续影响指标</t>
  </si>
  <si>
    <t>年节约水量</t>
  </si>
  <si>
    <t>31.54</t>
  </si>
  <si>
    <t>万立方米</t>
  </si>
  <si>
    <t>服务对象满意度指标</t>
  </si>
  <si>
    <t>服务群众满意度</t>
  </si>
  <si>
    <t>街道相关工作经费</t>
  </si>
  <si>
    <t>主要履行基层党建、经济管理、社会管理和服务等职能，在履职中突出党的全面领导、应急处置和社会矛盾化解等职责。通过组织群众、宣传群众、教育群众、服务群众，切实贯彻落实党和国家的各项方针政策和法律法规，围绕经济社会发展搞好服务。促进经济发展，增加居民收入；强化公共服务，着力改善民生；加强社会管理，维护社会稳定；推动基层民主，促进社区和谐。</t>
  </si>
  <si>
    <t>完成</t>
  </si>
  <si>
    <t>项目完成时间</t>
  </si>
  <si>
    <t>＜＝</t>
  </si>
  <si>
    <t>构建平安、和谐街道</t>
  </si>
  <si>
    <t>较上年有所提升</t>
  </si>
  <si>
    <t>辖区群众</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</si>
</sst>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57">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color indexed="8"/>
      <name val="宋体"/>
      <charset val="134"/>
      <scheme val="minor"/>
    </font>
    <font>
      <sz val="10"/>
      <name val="宋体"/>
      <charset val="134"/>
      <scheme val="minor"/>
    </font>
    <font>
      <sz val="10"/>
      <name val="宋体"/>
      <charset val="134"/>
    </font>
    <font>
      <sz val="10"/>
      <color rgb="FFFF0000"/>
      <name val="宋体"/>
      <charset val="134"/>
      <scheme val="minor"/>
    </font>
    <font>
      <sz val="10"/>
      <color indexed="8"/>
      <name val="宋体"/>
      <charset val="134"/>
    </font>
    <font>
      <b/>
      <sz val="10"/>
      <name val="宋体"/>
      <charset val="134"/>
      <scheme val="minor"/>
    </font>
    <font>
      <sz val="9"/>
      <name val="仿宋_GB2312"/>
      <charset val="134"/>
    </font>
    <font>
      <b/>
      <sz val="9"/>
      <name val="仿宋_GB2312"/>
      <charset val="134"/>
    </font>
    <font>
      <sz val="9"/>
      <color indexed="8"/>
      <name val="仿宋_GB2312"/>
      <charset val="134"/>
    </font>
    <font>
      <sz val="9"/>
      <name val="宋体"/>
      <charset val="134"/>
    </font>
    <font>
      <b/>
      <sz val="10"/>
      <color rgb="FF0070C0"/>
      <name val="宋体"/>
      <charset val="134"/>
      <scheme val="minor"/>
    </font>
    <font>
      <sz val="9"/>
      <name val="宋体"/>
      <charset val="134"/>
      <scheme val="minor"/>
    </font>
    <font>
      <sz val="9"/>
      <color indexed="8"/>
      <name val="宋体"/>
      <charset val="134"/>
      <scheme val="minor"/>
    </font>
    <font>
      <sz val="10"/>
      <name val="仿宋_GB2312"/>
      <charset val="134"/>
    </font>
    <font>
      <b/>
      <sz val="10"/>
      <name val="宋体"/>
      <charset val="134"/>
    </font>
    <font>
      <sz val="12"/>
      <color indexed="8"/>
      <name val="宋体"/>
      <charset val="134"/>
    </font>
    <font>
      <sz val="12"/>
      <name val="宋体"/>
      <charset val="134"/>
    </font>
    <font>
      <b/>
      <sz val="1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2"/>
      <name val="宋体"/>
      <charset val="134"/>
      <scheme val="minor"/>
    </font>
    <font>
      <sz val="1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5" borderId="19"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5" fillId="0" borderId="0" applyNumberFormat="0" applyFill="0" applyBorder="0" applyAlignment="0" applyProtection="0">
      <alignment vertical="center"/>
    </xf>
    <xf numFmtId="0" fontId="46" fillId="6" borderId="22" applyNumberFormat="0" applyAlignment="0" applyProtection="0">
      <alignment vertical="center"/>
    </xf>
    <xf numFmtId="0" fontId="47" fillId="7" borderId="23" applyNumberFormat="0" applyAlignment="0" applyProtection="0">
      <alignment vertical="center"/>
    </xf>
    <xf numFmtId="0" fontId="48" fillId="7" borderId="22" applyNumberFormat="0" applyAlignment="0" applyProtection="0">
      <alignment vertical="center"/>
    </xf>
    <xf numFmtId="0" fontId="49" fillId="8" borderId="24" applyNumberFormat="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1" fillId="0" borderId="0">
      <alignment vertical="center"/>
    </xf>
    <xf numFmtId="0" fontId="1" fillId="0" borderId="0"/>
    <xf numFmtId="0" fontId="7" fillId="0" borderId="0"/>
    <xf numFmtId="0" fontId="21" fillId="0" borderId="0"/>
  </cellStyleXfs>
  <cellXfs count="22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43" fontId="6" fillId="0" borderId="1" xfId="50" applyNumberFormat="1" applyFont="1" applyFill="1" applyBorder="1" applyAlignment="1">
      <alignment horizontal="right" vertical="center" wrapText="1"/>
    </xf>
    <xf numFmtId="0" fontId="6" fillId="0" borderId="1" xfId="50" applyFont="1" applyFill="1" applyBorder="1" applyAlignment="1">
      <alignment horizontal="center" vertical="center" wrapText="1"/>
    </xf>
    <xf numFmtId="9" fontId="7" fillId="0" borderId="2" xfId="3" applyNumberFormat="1" applyFont="1" applyBorder="1" applyAlignment="1">
      <alignment horizontal="right" vertical="center"/>
    </xf>
    <xf numFmtId="176" fontId="5" fillId="0" borderId="1" xfId="50" applyNumberFormat="1" applyFont="1" applyFill="1" applyBorder="1" applyAlignment="1">
      <alignment horizontal="right" vertical="center" wrapText="1"/>
    </xf>
    <xf numFmtId="176"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9" fillId="0" borderId="3" xfId="50" applyNumberFormat="1" applyFont="1" applyFill="1" applyBorder="1" applyAlignment="1">
      <alignment horizontal="left" vertical="center" wrapText="1"/>
    </xf>
    <xf numFmtId="49" fontId="9" fillId="0" borderId="4" xfId="50" applyNumberFormat="1" applyFont="1" applyFill="1" applyBorder="1" applyAlignment="1">
      <alignment horizontal="left" vertical="center" wrapText="1"/>
    </xf>
    <xf numFmtId="49" fontId="9" fillId="0" borderId="5" xfId="50" applyNumberFormat="1" applyFont="1" applyFill="1" applyBorder="1" applyAlignment="1">
      <alignment horizontal="left" vertical="center" wrapText="1"/>
    </xf>
    <xf numFmtId="176" fontId="6" fillId="0" borderId="1" xfId="50" applyNumberFormat="1"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7" xfId="5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6" xfId="50" applyFont="1" applyFill="1" applyBorder="1" applyAlignment="1">
      <alignment horizontal="center" vertical="center" wrapText="1"/>
    </xf>
    <xf numFmtId="49" fontId="11" fillId="0" borderId="5" xfId="51" applyNumberFormat="1" applyFont="1" applyFill="1" applyBorder="1" applyAlignment="1" applyProtection="1">
      <alignment vertical="center" wrapText="1"/>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xf>
    <xf numFmtId="9" fontId="13" fillId="0" borderId="1" xfId="0" applyNumberFormat="1" applyFont="1" applyFill="1" applyBorder="1" applyAlignment="1">
      <alignment horizontal="center" vertical="center"/>
    </xf>
    <xf numFmtId="177" fontId="11" fillId="0" borderId="2" xfId="0" applyNumberFormat="1" applyFont="1" applyFill="1" applyBorder="1" applyAlignment="1">
      <alignment horizontal="center" vertical="center"/>
    </xf>
    <xf numFmtId="0" fontId="10" fillId="0" borderId="8" xfId="50" applyFont="1" applyFill="1" applyBorder="1" applyAlignment="1">
      <alignment horizontal="center" vertical="center" wrapText="1"/>
    </xf>
    <xf numFmtId="0" fontId="11" fillId="0" borderId="9" xfId="0" applyFont="1" applyFill="1" applyBorder="1" applyAlignment="1" applyProtection="1">
      <alignment vertical="center" wrapText="1" readingOrder="1"/>
      <protection locked="0"/>
    </xf>
    <xf numFmtId="0" fontId="11" fillId="0" borderId="2" xfId="0" applyFont="1" applyFill="1" applyBorder="1" applyAlignment="1">
      <alignment horizontal="center" vertical="center"/>
    </xf>
    <xf numFmtId="0" fontId="13" fillId="0" borderId="1" xfId="50" applyFont="1" applyFill="1" applyBorder="1" applyAlignment="1">
      <alignment horizontal="left" vertical="center" wrapText="1"/>
    </xf>
    <xf numFmtId="0" fontId="10" fillId="0" borderId="6" xfId="50" applyFont="1" applyFill="1" applyBorder="1" applyAlignment="1">
      <alignment vertical="center" wrapText="1"/>
    </xf>
    <xf numFmtId="49" fontId="10" fillId="0" borderId="6" xfId="50" applyNumberFormat="1"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49" fontId="14" fillId="0" borderId="2" xfId="0" applyNumberFormat="1" applyFont="1" applyFill="1" applyBorder="1" applyAlignment="1">
      <alignment horizontal="center" vertical="center"/>
    </xf>
    <xf numFmtId="10" fontId="14" fillId="0" borderId="2" xfId="0" applyNumberFormat="1" applyFont="1" applyFill="1" applyBorder="1" applyAlignment="1">
      <alignment horizontal="center" vertical="center"/>
    </xf>
    <xf numFmtId="177" fontId="14" fillId="0" borderId="2" xfId="0" applyNumberFormat="1" applyFont="1" applyFill="1" applyBorder="1" applyAlignment="1">
      <alignment horizontal="center" vertical="center"/>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15" fillId="0" borderId="0" xfId="50" applyFont="1" applyAlignment="1">
      <alignment horizontal="left" vertical="center" wrapText="1"/>
    </xf>
    <xf numFmtId="0" fontId="7" fillId="0" borderId="0" xfId="0" applyFont="1" applyFill="1" applyBorder="1" applyAlignment="1">
      <alignment horizontal="right" vertical="center"/>
    </xf>
    <xf numFmtId="0" fontId="6" fillId="0" borderId="3"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11" fillId="0" borderId="7" xfId="50" applyFont="1" applyFill="1" applyBorder="1" applyAlignment="1">
      <alignment horizontal="center" vertical="center" wrapText="1"/>
    </xf>
    <xf numFmtId="0" fontId="16" fillId="0" borderId="7" xfId="50" applyFont="1" applyFill="1" applyBorder="1" applyAlignment="1">
      <alignment horizontal="center" vertical="center" wrapText="1"/>
    </xf>
    <xf numFmtId="0" fontId="17" fillId="0" borderId="1" xfId="50" applyFont="1" applyBorder="1" applyAlignment="1">
      <alignment horizontal="center" vertical="center" wrapText="1"/>
    </xf>
    <xf numFmtId="0" fontId="17" fillId="0" borderId="0" xfId="50" applyFont="1" applyAlignment="1">
      <alignment horizontal="center" vertical="center"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49" fontId="5" fillId="0" borderId="5" xfId="50" applyNumberFormat="1" applyFont="1" applyFill="1" applyBorder="1" applyAlignment="1">
      <alignment horizontal="left" vertical="top" wrapText="1"/>
    </xf>
    <xf numFmtId="49" fontId="6" fillId="0" borderId="1" xfId="50" applyNumberFormat="1" applyFont="1" applyFill="1" applyBorder="1" applyAlignment="1">
      <alignment horizontal="left" vertical="top" wrapText="1"/>
    </xf>
    <xf numFmtId="49" fontId="18" fillId="0" borderId="6" xfId="49" applyNumberFormat="1" applyFont="1" applyFill="1" applyBorder="1" applyAlignment="1">
      <alignment horizontal="center" vertical="center" wrapText="1"/>
    </xf>
    <xf numFmtId="49" fontId="18" fillId="0" borderId="6" xfId="49" applyNumberFormat="1" applyFont="1" applyFill="1" applyBorder="1" applyAlignment="1">
      <alignment horizontal="center" vertical="center" wrapText="1" readingOrder="1"/>
    </xf>
    <xf numFmtId="49" fontId="18" fillId="0" borderId="1" xfId="49" applyNumberFormat="1" applyFont="1" applyFill="1" applyBorder="1" applyAlignment="1">
      <alignment horizontal="left" vertical="center" wrapText="1"/>
    </xf>
    <xf numFmtId="49" fontId="18" fillId="0" borderId="1" xfId="49" applyNumberFormat="1" applyFont="1" applyFill="1" applyBorder="1" applyAlignment="1">
      <alignment horizontal="center" vertical="center"/>
    </xf>
    <xf numFmtId="49" fontId="18" fillId="0" borderId="1" xfId="49" applyNumberFormat="1" applyFont="1" applyFill="1" applyBorder="1" applyAlignment="1">
      <alignment horizontal="left" vertical="center"/>
    </xf>
    <xf numFmtId="0" fontId="18" fillId="0" borderId="1" xfId="49" applyNumberFormat="1" applyFont="1" applyFill="1" applyBorder="1" applyAlignment="1">
      <alignment horizontal="left" vertical="center"/>
    </xf>
    <xf numFmtId="0" fontId="7" fillId="0" borderId="1" xfId="0" applyNumberFormat="1" applyFont="1" applyFill="1" applyBorder="1" applyAlignment="1">
      <alignment horizontal="right" vertical="center" wrapText="1"/>
    </xf>
    <xf numFmtId="49" fontId="18" fillId="0" borderId="8" xfId="49" applyNumberFormat="1" applyFont="1" applyFill="1" applyBorder="1" applyAlignment="1">
      <alignment horizontal="center" vertical="center" wrapText="1"/>
    </xf>
    <xf numFmtId="49" fontId="18" fillId="0" borderId="7" xfId="49" applyNumberFormat="1" applyFont="1" applyFill="1" applyBorder="1" applyAlignment="1">
      <alignment horizontal="center" vertical="center" wrapText="1" readingOrder="1"/>
    </xf>
    <xf numFmtId="49" fontId="18" fillId="0" borderId="1" xfId="49" applyNumberFormat="1" applyFont="1" applyFill="1" applyBorder="1" applyAlignment="1">
      <alignment horizontal="center" vertical="center" wrapText="1" readingOrder="1"/>
    </xf>
    <xf numFmtId="49" fontId="18" fillId="0" borderId="7" xfId="49" applyNumberFormat="1" applyFont="1" applyFill="1" applyBorder="1" applyAlignment="1">
      <alignment horizontal="center" vertical="center" wrapText="1"/>
    </xf>
    <xf numFmtId="49" fontId="18" fillId="0" borderId="8" xfId="49" applyNumberFormat="1" applyFont="1" applyFill="1" applyBorder="1" applyAlignment="1">
      <alignment horizontal="center" vertical="center" wrapText="1" readingOrder="1"/>
    </xf>
    <xf numFmtId="49" fontId="18" fillId="0" borderId="1" xfId="49" applyNumberFormat="1" applyFont="1" applyFill="1" applyBorder="1" applyAlignment="1">
      <alignment horizontal="center" vertical="center" wrapText="1"/>
    </xf>
    <xf numFmtId="0" fontId="19" fillId="0" borderId="1" xfId="50"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0" xfId="50" applyFont="1" applyAlignment="1">
      <alignment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49" fontId="6" fillId="0" borderId="5" xfId="50" applyNumberFormat="1" applyFont="1" applyFill="1" applyBorder="1" applyAlignment="1">
      <alignment horizontal="left" vertical="top" wrapText="1"/>
    </xf>
    <xf numFmtId="0" fontId="10" fillId="0" borderId="1" xfId="50" applyFont="1" applyFill="1" applyBorder="1" applyAlignment="1">
      <alignment vertical="center" wrapText="1"/>
    </xf>
    <xf numFmtId="0" fontId="10" fillId="0" borderId="10" xfId="50" applyFont="1" applyFill="1" applyBorder="1" applyAlignment="1">
      <alignment horizontal="center" vertical="center" wrapText="1"/>
    </xf>
    <xf numFmtId="49" fontId="10" fillId="0" borderId="6" xfId="50" applyNumberFormat="1"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20" fillId="0" borderId="0" xfId="49" applyFont="1" applyFill="1" applyAlignment="1">
      <alignment horizontal="center" vertical="center"/>
    </xf>
    <xf numFmtId="0" fontId="21" fillId="0" borderId="0" xfId="49" applyFont="1" applyFill="1" applyAlignment="1">
      <alignment horizontal="center" vertical="center"/>
    </xf>
    <xf numFmtId="0" fontId="3" fillId="0" borderId="0" xfId="49" applyFont="1" applyFill="1">
      <alignment vertical="center"/>
    </xf>
    <xf numFmtId="0" fontId="3" fillId="0" borderId="0" xfId="0" applyFont="1" applyFill="1" applyBorder="1" applyAlignment="1"/>
    <xf numFmtId="0" fontId="22" fillId="0" borderId="0" xfId="0" applyFont="1" applyFill="1" applyBorder="1" applyAlignment="1">
      <alignment horizontal="center" vertical="center"/>
    </xf>
    <xf numFmtId="0" fontId="9" fillId="0" borderId="11" xfId="0" applyFont="1" applyFill="1" applyBorder="1" applyAlignment="1">
      <alignment horizontal="left" vertical="center"/>
    </xf>
    <xf numFmtId="0" fontId="23"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4" fillId="0" borderId="1" xfId="0" applyFont="1" applyFill="1" applyBorder="1" applyAlignment="1">
      <alignment horizontal="left" vertical="center"/>
    </xf>
    <xf numFmtId="49" fontId="20" fillId="0" borderId="1" xfId="0" applyNumberFormat="1" applyFont="1" applyFill="1" applyBorder="1" applyAlignment="1">
      <alignment vertical="center" wrapText="1"/>
    </xf>
    <xf numFmtId="0" fontId="9"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20" fillId="0" borderId="3"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0" fontId="26" fillId="0" borderId="1" xfId="0" applyFont="1" applyFill="1" applyBorder="1" applyAlignment="1">
      <alignment horizontal="left" vertical="center"/>
    </xf>
    <xf numFmtId="0" fontId="20" fillId="0" borderId="1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wrapText="1"/>
    </xf>
    <xf numFmtId="0" fontId="20" fillId="0" borderId="13"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7"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20" fillId="0" borderId="6" xfId="49" applyNumberFormat="1" applyFont="1" applyFill="1" applyBorder="1" applyAlignment="1">
      <alignment horizontal="center" vertical="center"/>
    </xf>
    <xf numFmtId="0" fontId="20" fillId="0" borderId="1" xfId="49" applyFont="1" applyFill="1" applyBorder="1" applyAlignment="1">
      <alignment horizontal="center" vertical="center"/>
    </xf>
    <xf numFmtId="49" fontId="20" fillId="0" borderId="6" xfId="49" applyNumberFormat="1" applyFont="1" applyFill="1" applyBorder="1" applyAlignment="1">
      <alignment horizontal="center" vertical="center" wrapText="1"/>
    </xf>
    <xf numFmtId="49" fontId="20" fillId="0" borderId="3" xfId="49" applyNumberFormat="1" applyFont="1" applyFill="1" applyBorder="1" applyAlignment="1">
      <alignment horizontal="center" vertical="center" wrapText="1"/>
    </xf>
    <xf numFmtId="49" fontId="11" fillId="2" borderId="5" xfId="51" applyNumberFormat="1" applyFont="1" applyFill="1" applyBorder="1" applyAlignment="1" applyProtection="1">
      <alignment vertical="center" wrapText="1"/>
    </xf>
    <xf numFmtId="0" fontId="1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xf numFmtId="0" fontId="10" fillId="0" borderId="8" xfId="50" applyFont="1" applyFill="1" applyBorder="1" applyAlignment="1">
      <alignment vertical="center" wrapText="1"/>
    </xf>
    <xf numFmtId="0" fontId="7" fillId="0" borderId="2" xfId="0" applyFont="1" applyFill="1" applyBorder="1" applyAlignment="1">
      <alignment horizontal="center" vertical="center" wrapText="1"/>
    </xf>
    <xf numFmtId="0" fontId="10" fillId="0" borderId="7" xfId="5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49" fontId="9" fillId="0" borderId="1" xfId="0" applyNumberFormat="1" applyFont="1" applyFill="1" applyBorder="1" applyAlignment="1">
      <alignment vertical="center" wrapText="1"/>
    </xf>
    <xf numFmtId="0" fontId="7" fillId="0" borderId="5" xfId="0" applyNumberFormat="1" applyFont="1" applyFill="1" applyBorder="1" applyAlignment="1">
      <alignment horizontal="left" vertical="center" wrapText="1"/>
    </xf>
    <xf numFmtId="0" fontId="20" fillId="0" borderId="5" xfId="0" applyNumberFormat="1"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wrapText="1"/>
    </xf>
    <xf numFmtId="9" fontId="7" fillId="0" borderId="1" xfId="0" applyNumberFormat="1" applyFont="1" applyFill="1" applyBorder="1" applyAlignment="1">
      <alignment vertical="center" wrapText="1"/>
    </xf>
    <xf numFmtId="49" fontId="20" fillId="0" borderId="4" xfId="49" applyNumberFormat="1" applyFont="1" applyFill="1" applyBorder="1" applyAlignment="1">
      <alignment horizontal="center" vertical="center" wrapText="1"/>
    </xf>
    <xf numFmtId="49" fontId="20" fillId="0" borderId="5" xfId="49"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9" fillId="0" borderId="2" xfId="0" applyFont="1" applyFill="1" applyBorder="1" applyAlignment="1">
      <alignment horizontal="left" vertical="center" wrapText="1"/>
    </xf>
    <xf numFmtId="0" fontId="29"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52" applyFill="1" applyAlignment="1">
      <alignment vertical="center"/>
    </xf>
    <xf numFmtId="0" fontId="30" fillId="0" borderId="0" xfId="0" applyFont="1" applyFill="1" applyAlignment="1">
      <alignment horizontal="center"/>
    </xf>
    <xf numFmtId="0" fontId="31"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4" fontId="7" fillId="0" borderId="1" xfId="0" applyNumberFormat="1" applyFont="1" applyFill="1" applyBorder="1" applyAlignment="1">
      <alignment horizontal="right" vertical="center"/>
    </xf>
    <xf numFmtId="0" fontId="7" fillId="0" borderId="0" xfId="0" applyFont="1" applyFill="1" applyAlignment="1">
      <alignment horizontal="left" vertical="top" wrapText="1"/>
    </xf>
    <xf numFmtId="0" fontId="30" fillId="0" borderId="0" xfId="0" applyFont="1" applyFill="1" applyAlignment="1">
      <alignment horizontal="center" wrapText="1"/>
    </xf>
    <xf numFmtId="0" fontId="21" fillId="0" borderId="0" xfId="0" applyFont="1" applyFill="1" applyBorder="1" applyAlignment="1">
      <alignment wrapText="1"/>
    </xf>
    <xf numFmtId="4" fontId="1" fillId="0" borderId="12"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0" fontId="0" fillId="0" borderId="1" xfId="0" applyFont="1" applyBorder="1">
      <alignment vertical="center"/>
    </xf>
    <xf numFmtId="4" fontId="1" fillId="0" borderId="1" xfId="0" applyNumberFormat="1" applyFont="1" applyFill="1" applyBorder="1" applyAlignment="1">
      <alignment horizontal="right" vertical="center" wrapText="1" shrinkToFit="1"/>
    </xf>
    <xf numFmtId="0" fontId="21" fillId="0" borderId="1" xfId="0" applyFont="1" applyFill="1" applyBorder="1" applyAlignment="1"/>
    <xf numFmtId="0" fontId="21" fillId="0" borderId="0" xfId="52" applyFill="1" applyAlignment="1">
      <alignment vertical="center" wrapText="1"/>
    </xf>
    <xf numFmtId="0" fontId="9"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4" fontId="7" fillId="0" borderId="18" xfId="0" applyNumberFormat="1" applyFont="1" applyFill="1" applyBorder="1" applyAlignment="1">
      <alignment horizontal="right" vertical="center"/>
    </xf>
    <xf numFmtId="0" fontId="32" fillId="0" borderId="0" xfId="0" applyFont="1" applyAlignment="1">
      <alignment horizontal="center" vertical="center"/>
    </xf>
    <xf numFmtId="0" fontId="21" fillId="0" borderId="0" xfId="0" applyFont="1" applyAlignment="1"/>
    <xf numFmtId="0" fontId="33" fillId="3" borderId="18" xfId="0" applyNumberFormat="1" applyFont="1" applyFill="1" applyBorder="1" applyAlignment="1">
      <alignment horizontal="center" vertical="center"/>
    </xf>
    <xf numFmtId="0" fontId="33" fillId="3" borderId="18" xfId="0" applyNumberFormat="1" applyFont="1" applyFill="1" applyBorder="1" applyAlignment="1">
      <alignment horizontal="left" vertical="center"/>
    </xf>
    <xf numFmtId="0" fontId="33" fillId="4" borderId="18" xfId="0" applyNumberFormat="1" applyFont="1" applyFill="1" applyBorder="1" applyAlignment="1">
      <alignment horizontal="center" vertical="center"/>
    </xf>
    <xf numFmtId="0" fontId="33" fillId="4" borderId="18" xfId="0" applyNumberFormat="1" applyFont="1" applyFill="1" applyBorder="1" applyAlignment="1">
      <alignment horizontal="right" vertical="center"/>
    </xf>
    <xf numFmtId="0" fontId="33" fillId="4" borderId="18" xfId="0" applyNumberFormat="1" applyFont="1" applyFill="1" applyBorder="1" applyAlignment="1">
      <alignment horizontal="right" vertical="center" wrapText="1"/>
    </xf>
    <xf numFmtId="177" fontId="33" fillId="4" borderId="18" xfId="0" applyNumberFormat="1" applyFont="1" applyFill="1" applyBorder="1" applyAlignment="1">
      <alignment horizontal="right" vertical="center" wrapText="1"/>
    </xf>
    <xf numFmtId="0" fontId="33" fillId="4" borderId="18" xfId="0" applyNumberFormat="1" applyFont="1" applyFill="1" applyBorder="1" applyAlignment="1">
      <alignment horizontal="left" vertical="center" wrapText="1"/>
    </xf>
    <xf numFmtId="0" fontId="14" fillId="0" borderId="0" xfId="0" applyFont="1" applyAlignment="1"/>
    <xf numFmtId="0" fontId="33" fillId="3" borderId="18" xfId="0" applyNumberFormat="1" applyFont="1" applyFill="1" applyBorder="1" applyAlignment="1">
      <alignment horizontal="center" vertical="center" wrapText="1"/>
    </xf>
    <xf numFmtId="0" fontId="33" fillId="0" borderId="18" xfId="0" applyNumberFormat="1" applyFont="1" applyFill="1" applyBorder="1" applyAlignment="1">
      <alignment horizontal="center" vertical="center" wrapText="1"/>
    </xf>
    <xf numFmtId="0" fontId="34" fillId="3" borderId="18" xfId="0" applyNumberFormat="1" applyFont="1" applyFill="1" applyBorder="1" applyAlignment="1">
      <alignment horizontal="left" vertical="center" wrapText="1"/>
    </xf>
    <xf numFmtId="0" fontId="33" fillId="4" borderId="18" xfId="0" applyNumberFormat="1" applyFont="1" applyFill="1" applyBorder="1" applyAlignment="1">
      <alignment horizontal="center" vertical="center" wrapText="1"/>
    </xf>
    <xf numFmtId="0" fontId="33" fillId="3" borderId="18" xfId="0" applyNumberFormat="1" applyFont="1" applyFill="1" applyBorder="1" applyAlignment="1">
      <alignment horizontal="left" vertical="center" wrapText="1"/>
    </xf>
    <xf numFmtId="0" fontId="33" fillId="0" borderId="18" xfId="0" applyNumberFormat="1" applyFont="1" applyFill="1" applyBorder="1" applyAlignment="1">
      <alignment horizontal="right" vertical="center" wrapText="1"/>
    </xf>
    <xf numFmtId="0" fontId="35" fillId="0" borderId="0" xfId="0" applyFont="1" applyAlignment="1">
      <alignment horizontal="center" vertical="center"/>
    </xf>
    <xf numFmtId="0" fontId="33" fillId="4" borderId="18" xfId="0" applyNumberFormat="1" applyFont="1" applyFill="1" applyBorder="1" applyAlignment="1">
      <alignment horizontal="left" vertical="center"/>
    </xf>
    <xf numFmtId="0" fontId="35" fillId="0" borderId="0" xfId="0" applyFont="1" applyAlignment="1"/>
    <xf numFmtId="0" fontId="7" fillId="0" borderId="0" xfId="0" applyFont="1" applyAlignment="1"/>
    <xf numFmtId="4" fontId="33" fillId="4" borderId="18" xfId="0" applyNumberFormat="1" applyFont="1" applyFill="1" applyBorder="1" applyAlignment="1">
      <alignment horizontal="right" vertical="center"/>
    </xf>
    <xf numFmtId="4" fontId="3" fillId="4" borderId="18" xfId="0" applyNumberFormat="1" applyFont="1" applyFill="1" applyBorder="1" applyAlignment="1">
      <alignment horizontal="right" vertical="center"/>
    </xf>
    <xf numFmtId="0" fontId="3" fillId="4" borderId="18" xfId="0" applyNumberFormat="1" applyFont="1" applyFill="1" applyBorder="1" applyAlignment="1">
      <alignment horizontal="right" vertical="center"/>
    </xf>
    <xf numFmtId="0" fontId="36" fillId="0" borderId="0" xfId="0" applyFont="1">
      <alignment vertical="center"/>
    </xf>
    <xf numFmtId="0" fontId="3" fillId="4" borderId="18" xfId="0" applyNumberFormat="1" applyFont="1" applyFill="1" applyBorder="1" applyAlignment="1">
      <alignment horizontal="left" vertical="center"/>
    </xf>
    <xf numFmtId="0" fontId="20" fillId="0" borderId="3" xfId="0" applyNumberFormat="1" applyFont="1" applyFill="1" applyBorder="1" applyAlignment="1" quotePrefix="1">
      <alignment horizontal="center" vertical="center" wrapText="1"/>
    </xf>
    <xf numFmtId="49" fontId="18" fillId="0" borderId="1" xfId="49" applyNumberFormat="1" applyFont="1" applyFill="1" applyBorder="1" applyAlignment="1" quotePrefix="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 name="常规_04-分类改革-预算表"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45" sqref="C4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9" t="s">
        <v>0</v>
      </c>
    </row>
    <row r="2" ht="14.25" spans="6:6">
      <c r="F2" s="204" t="s">
        <v>1</v>
      </c>
    </row>
    <row r="3" ht="14.25" spans="1:6">
      <c r="A3" s="204" t="s">
        <v>2</v>
      </c>
      <c r="F3" s="204" t="s">
        <v>3</v>
      </c>
    </row>
    <row r="4" ht="19.5" customHeight="1" spans="1:6">
      <c r="A4" s="205" t="s">
        <v>4</v>
      </c>
      <c r="B4" s="205"/>
      <c r="C4" s="205"/>
      <c r="D4" s="205" t="s">
        <v>5</v>
      </c>
      <c r="E4" s="205"/>
      <c r="F4" s="205"/>
    </row>
    <row r="5" ht="19.5" customHeight="1" spans="1:6">
      <c r="A5" s="205" t="s">
        <v>6</v>
      </c>
      <c r="B5" s="205" t="s">
        <v>7</v>
      </c>
      <c r="C5" s="205" t="s">
        <v>8</v>
      </c>
      <c r="D5" s="205" t="s">
        <v>9</v>
      </c>
      <c r="E5" s="205" t="s">
        <v>7</v>
      </c>
      <c r="F5" s="205" t="s">
        <v>8</v>
      </c>
    </row>
    <row r="6" ht="19.5" customHeight="1" spans="1:6">
      <c r="A6" s="205" t="s">
        <v>10</v>
      </c>
      <c r="B6" s="205"/>
      <c r="C6" s="205" t="s">
        <v>11</v>
      </c>
      <c r="D6" s="205" t="s">
        <v>10</v>
      </c>
      <c r="E6" s="205"/>
      <c r="F6" s="205" t="s">
        <v>12</v>
      </c>
    </row>
    <row r="7" ht="19.5" customHeight="1" spans="1:6">
      <c r="A7" s="206" t="s">
        <v>13</v>
      </c>
      <c r="B7" s="205" t="s">
        <v>11</v>
      </c>
      <c r="C7" s="223">
        <v>4394.95</v>
      </c>
      <c r="D7" s="206" t="s">
        <v>14</v>
      </c>
      <c r="E7" s="205" t="s">
        <v>15</v>
      </c>
      <c r="F7" s="223">
        <v>3322.61</v>
      </c>
    </row>
    <row r="8" ht="19.5" customHeight="1" spans="1:6">
      <c r="A8" s="206" t="s">
        <v>16</v>
      </c>
      <c r="B8" s="205" t="s">
        <v>12</v>
      </c>
      <c r="C8" s="208">
        <v>6</v>
      </c>
      <c r="D8" s="206" t="s">
        <v>17</v>
      </c>
      <c r="E8" s="205" t="s">
        <v>18</v>
      </c>
      <c r="F8" s="208"/>
    </row>
    <row r="9" ht="19.5" customHeight="1" spans="1:6">
      <c r="A9" s="206" t="s">
        <v>19</v>
      </c>
      <c r="B9" s="205" t="s">
        <v>20</v>
      </c>
      <c r="C9" s="208">
        <v>4</v>
      </c>
      <c r="D9" s="206" t="s">
        <v>21</v>
      </c>
      <c r="E9" s="205" t="s">
        <v>22</v>
      </c>
      <c r="F9" s="208"/>
    </row>
    <row r="10" ht="19.5" customHeight="1" spans="1:6">
      <c r="A10" s="206" t="s">
        <v>23</v>
      </c>
      <c r="B10" s="205" t="s">
        <v>24</v>
      </c>
      <c r="C10" s="208">
        <v>0</v>
      </c>
      <c r="D10" s="206" t="s">
        <v>25</v>
      </c>
      <c r="E10" s="205" t="s">
        <v>26</v>
      </c>
      <c r="F10" s="208"/>
    </row>
    <row r="11" ht="19.5" customHeight="1" spans="1:6">
      <c r="A11" s="206" t="s">
        <v>27</v>
      </c>
      <c r="B11" s="205" t="s">
        <v>28</v>
      </c>
      <c r="C11" s="208">
        <v>0</v>
      </c>
      <c r="D11" s="206" t="s">
        <v>29</v>
      </c>
      <c r="E11" s="205" t="s">
        <v>30</v>
      </c>
      <c r="F11" s="208">
        <v>4.42</v>
      </c>
    </row>
    <row r="12" ht="19.5" customHeight="1" spans="1:6">
      <c r="A12" s="206" t="s">
        <v>31</v>
      </c>
      <c r="B12" s="205" t="s">
        <v>32</v>
      </c>
      <c r="C12" s="208">
        <v>0</v>
      </c>
      <c r="D12" s="206" t="s">
        <v>33</v>
      </c>
      <c r="E12" s="205" t="s">
        <v>34</v>
      </c>
      <c r="F12" s="208"/>
    </row>
    <row r="13" ht="19.5" customHeight="1" spans="1:6">
      <c r="A13" s="206" t="s">
        <v>35</v>
      </c>
      <c r="B13" s="205" t="s">
        <v>36</v>
      </c>
      <c r="C13" s="208">
        <v>0</v>
      </c>
      <c r="D13" s="206" t="s">
        <v>37</v>
      </c>
      <c r="E13" s="205" t="s">
        <v>38</v>
      </c>
      <c r="F13" s="208">
        <v>9.36</v>
      </c>
    </row>
    <row r="14" ht="19.5" customHeight="1" spans="1:6">
      <c r="A14" s="206" t="s">
        <v>39</v>
      </c>
      <c r="B14" s="205" t="s">
        <v>40</v>
      </c>
      <c r="C14" s="208">
        <v>113.57</v>
      </c>
      <c r="D14" s="206" t="s">
        <v>41</v>
      </c>
      <c r="E14" s="205" t="s">
        <v>42</v>
      </c>
      <c r="F14" s="208">
        <v>155.52</v>
      </c>
    </row>
    <row r="15" ht="19.5" customHeight="1" spans="1:6">
      <c r="A15" s="206"/>
      <c r="B15" s="205" t="s">
        <v>43</v>
      </c>
      <c r="C15" s="208"/>
      <c r="D15" s="206" t="s">
        <v>44</v>
      </c>
      <c r="E15" s="205" t="s">
        <v>45</v>
      </c>
      <c r="F15" s="208">
        <v>131.85</v>
      </c>
    </row>
    <row r="16" ht="19.5" customHeight="1" spans="1:6">
      <c r="A16" s="206"/>
      <c r="B16" s="205" t="s">
        <v>46</v>
      </c>
      <c r="C16" s="208"/>
      <c r="D16" s="206" t="s">
        <v>47</v>
      </c>
      <c r="E16" s="205" t="s">
        <v>48</v>
      </c>
      <c r="F16" s="208"/>
    </row>
    <row r="17" ht="19.5" customHeight="1" spans="1:6">
      <c r="A17" s="206"/>
      <c r="B17" s="205" t="s">
        <v>49</v>
      </c>
      <c r="C17" s="208"/>
      <c r="D17" s="206" t="s">
        <v>50</v>
      </c>
      <c r="E17" s="205" t="s">
        <v>51</v>
      </c>
      <c r="F17" s="208">
        <v>16</v>
      </c>
    </row>
    <row r="18" ht="19.5" customHeight="1" spans="1:6">
      <c r="A18" s="206"/>
      <c r="B18" s="205" t="s">
        <v>52</v>
      </c>
      <c r="C18" s="208"/>
      <c r="D18" s="206" t="s">
        <v>53</v>
      </c>
      <c r="E18" s="205" t="s">
        <v>54</v>
      </c>
      <c r="F18" s="208">
        <v>695.09</v>
      </c>
    </row>
    <row r="19" ht="19.5" customHeight="1" spans="1:6">
      <c r="A19" s="206"/>
      <c r="B19" s="205" t="s">
        <v>55</v>
      </c>
      <c r="C19" s="208"/>
      <c r="D19" s="206" t="s">
        <v>56</v>
      </c>
      <c r="E19" s="205" t="s">
        <v>57</v>
      </c>
      <c r="F19" s="208"/>
    </row>
    <row r="20" ht="19.5" customHeight="1" spans="1:6">
      <c r="A20" s="206"/>
      <c r="B20" s="205" t="s">
        <v>58</v>
      </c>
      <c r="C20" s="208"/>
      <c r="D20" s="206" t="s">
        <v>59</v>
      </c>
      <c r="E20" s="205" t="s">
        <v>60</v>
      </c>
      <c r="F20" s="208"/>
    </row>
    <row r="21" ht="19.5" customHeight="1" spans="1:6">
      <c r="A21" s="206"/>
      <c r="B21" s="205" t="s">
        <v>61</v>
      </c>
      <c r="C21" s="208"/>
      <c r="D21" s="206" t="s">
        <v>62</v>
      </c>
      <c r="E21" s="205" t="s">
        <v>63</v>
      </c>
      <c r="F21" s="208"/>
    </row>
    <row r="22" ht="19.5" customHeight="1" spans="1:6">
      <c r="A22" s="206"/>
      <c r="B22" s="205" t="s">
        <v>64</v>
      </c>
      <c r="C22" s="208"/>
      <c r="D22" s="206" t="s">
        <v>65</v>
      </c>
      <c r="E22" s="205" t="s">
        <v>66</v>
      </c>
      <c r="F22" s="208"/>
    </row>
    <row r="23" ht="19.5" customHeight="1" spans="1:6">
      <c r="A23" s="206"/>
      <c r="B23" s="205" t="s">
        <v>67</v>
      </c>
      <c r="C23" s="208"/>
      <c r="D23" s="206" t="s">
        <v>68</v>
      </c>
      <c r="E23" s="205" t="s">
        <v>69</v>
      </c>
      <c r="F23" s="208"/>
    </row>
    <row r="24" ht="19.5" customHeight="1" spans="1:6">
      <c r="A24" s="206"/>
      <c r="B24" s="205" t="s">
        <v>70</v>
      </c>
      <c r="C24" s="208"/>
      <c r="D24" s="206" t="s">
        <v>71</v>
      </c>
      <c r="E24" s="205" t="s">
        <v>72</v>
      </c>
      <c r="F24" s="208"/>
    </row>
    <row r="25" ht="19.5" customHeight="1" spans="1:6">
      <c r="A25" s="206"/>
      <c r="B25" s="205" t="s">
        <v>73</v>
      </c>
      <c r="C25" s="208"/>
      <c r="D25" s="206" t="s">
        <v>74</v>
      </c>
      <c r="E25" s="205" t="s">
        <v>75</v>
      </c>
      <c r="F25" s="208">
        <v>127.62</v>
      </c>
    </row>
    <row r="26" ht="19.5" customHeight="1" spans="1:6">
      <c r="A26" s="206"/>
      <c r="B26" s="205" t="s">
        <v>76</v>
      </c>
      <c r="C26" s="208"/>
      <c r="D26" s="206" t="s">
        <v>77</v>
      </c>
      <c r="E26" s="205" t="s">
        <v>78</v>
      </c>
      <c r="F26" s="208"/>
    </row>
    <row r="27" ht="19.5" customHeight="1" spans="1:6">
      <c r="A27" s="206"/>
      <c r="B27" s="205" t="s">
        <v>79</v>
      </c>
      <c r="C27" s="208"/>
      <c r="D27" s="206" t="s">
        <v>80</v>
      </c>
      <c r="E27" s="205" t="s">
        <v>81</v>
      </c>
      <c r="F27" s="208">
        <v>4</v>
      </c>
    </row>
    <row r="28" ht="19.5" customHeight="1" spans="1:6">
      <c r="A28" s="206"/>
      <c r="B28" s="205" t="s">
        <v>82</v>
      </c>
      <c r="C28" s="208"/>
      <c r="D28" s="206" t="s">
        <v>83</v>
      </c>
      <c r="E28" s="205" t="s">
        <v>84</v>
      </c>
      <c r="F28" s="208">
        <v>60</v>
      </c>
    </row>
    <row r="29" ht="19.5" customHeight="1" spans="1:6">
      <c r="A29" s="206"/>
      <c r="B29" s="205" t="s">
        <v>85</v>
      </c>
      <c r="C29" s="208"/>
      <c r="D29" s="206" t="s">
        <v>86</v>
      </c>
      <c r="E29" s="205" t="s">
        <v>87</v>
      </c>
      <c r="F29" s="208">
        <v>1</v>
      </c>
    </row>
    <row r="30" ht="19.5" customHeight="1" spans="1:6">
      <c r="A30" s="205"/>
      <c r="B30" s="205" t="s">
        <v>88</v>
      </c>
      <c r="C30" s="208"/>
      <c r="D30" s="206" t="s">
        <v>89</v>
      </c>
      <c r="E30" s="205" t="s">
        <v>90</v>
      </c>
      <c r="F30" s="208"/>
    </row>
    <row r="31" ht="19.5" customHeight="1" spans="1:6">
      <c r="A31" s="205"/>
      <c r="B31" s="205" t="s">
        <v>91</v>
      </c>
      <c r="C31" s="208"/>
      <c r="D31" s="206" t="s">
        <v>92</v>
      </c>
      <c r="E31" s="205" t="s">
        <v>93</v>
      </c>
      <c r="F31" s="208"/>
    </row>
    <row r="32" ht="19.5" customHeight="1" spans="1:6">
      <c r="A32" s="205"/>
      <c r="B32" s="205" t="s">
        <v>94</v>
      </c>
      <c r="C32" s="208"/>
      <c r="D32" s="206" t="s">
        <v>95</v>
      </c>
      <c r="E32" s="205" t="s">
        <v>96</v>
      </c>
      <c r="F32" s="208"/>
    </row>
    <row r="33" ht="19.5" customHeight="1" spans="1:6">
      <c r="A33" s="205" t="s">
        <v>97</v>
      </c>
      <c r="B33" s="205" t="s">
        <v>98</v>
      </c>
      <c r="C33" s="223">
        <v>4518.52</v>
      </c>
      <c r="D33" s="205" t="s">
        <v>99</v>
      </c>
      <c r="E33" s="205" t="s">
        <v>100</v>
      </c>
      <c r="F33" s="223">
        <v>4527.47</v>
      </c>
    </row>
    <row r="34" ht="19.5" customHeight="1" spans="1:6">
      <c r="A34" s="206" t="s">
        <v>101</v>
      </c>
      <c r="B34" s="205" t="s">
        <v>102</v>
      </c>
      <c r="C34" s="208"/>
      <c r="D34" s="206" t="s">
        <v>103</v>
      </c>
      <c r="E34" s="205" t="s">
        <v>104</v>
      </c>
      <c r="F34" s="208"/>
    </row>
    <row r="35" ht="19.5" customHeight="1" spans="1:6">
      <c r="A35" s="206" t="s">
        <v>105</v>
      </c>
      <c r="B35" s="205" t="s">
        <v>106</v>
      </c>
      <c r="C35" s="208">
        <v>108.95</v>
      </c>
      <c r="D35" s="206" t="s">
        <v>107</v>
      </c>
      <c r="E35" s="205" t="s">
        <v>108</v>
      </c>
      <c r="F35" s="208">
        <v>100</v>
      </c>
    </row>
    <row r="36" ht="19.5" customHeight="1" spans="1:6">
      <c r="A36" s="205" t="s">
        <v>109</v>
      </c>
      <c r="B36" s="205" t="s">
        <v>110</v>
      </c>
      <c r="C36" s="208" t="s">
        <v>111</v>
      </c>
      <c r="D36" s="205" t="s">
        <v>109</v>
      </c>
      <c r="E36" s="205" t="s">
        <v>112</v>
      </c>
      <c r="F36" s="208" t="s">
        <v>111</v>
      </c>
    </row>
    <row r="37" ht="19.5" customHeight="1" spans="1:6">
      <c r="A37" s="220" t="s">
        <v>113</v>
      </c>
      <c r="B37" s="220"/>
      <c r="C37" s="220"/>
      <c r="D37" s="220"/>
      <c r="E37" s="220"/>
      <c r="F37" s="220"/>
    </row>
    <row r="38" ht="19.5" customHeight="1" spans="1:6">
      <c r="A38" s="220" t="s">
        <v>114</v>
      </c>
      <c r="B38" s="220"/>
      <c r="C38" s="220"/>
      <c r="D38" s="220"/>
      <c r="E38" s="220"/>
      <c r="F38" s="22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1" sqref="A31:E31"/>
    </sheetView>
  </sheetViews>
  <sheetFormatPr defaultColWidth="9" defaultRowHeight="13.5" outlineLevelCol="4"/>
  <cols>
    <col min="1" max="1" width="41.25" customWidth="1"/>
    <col min="2" max="2" width="10" customWidth="1"/>
    <col min="3" max="5" width="27.125" customWidth="1"/>
  </cols>
  <sheetData>
    <row r="1" ht="25.5" spans="3:3">
      <c r="C1" s="203" t="s">
        <v>651</v>
      </c>
    </row>
    <row r="2" ht="14.25" spans="5:5">
      <c r="E2" s="204" t="s">
        <v>652</v>
      </c>
    </row>
    <row r="3" ht="14.25" spans="1:5">
      <c r="A3" s="204" t="s">
        <v>2</v>
      </c>
      <c r="E3" s="204" t="s">
        <v>653</v>
      </c>
    </row>
    <row r="4" ht="15" customHeight="1" spans="1:5">
      <c r="A4" s="213" t="s">
        <v>654</v>
      </c>
      <c r="B4" s="213" t="s">
        <v>7</v>
      </c>
      <c r="C4" s="213" t="s">
        <v>655</v>
      </c>
      <c r="D4" s="213" t="s">
        <v>656</v>
      </c>
      <c r="E4" s="213" t="s">
        <v>657</v>
      </c>
    </row>
    <row r="5" ht="15" customHeight="1" spans="1:5">
      <c r="A5" s="213" t="s">
        <v>658</v>
      </c>
      <c r="B5" s="213"/>
      <c r="C5" s="213" t="s">
        <v>11</v>
      </c>
      <c r="D5" s="214" t="s">
        <v>12</v>
      </c>
      <c r="E5" s="213" t="s">
        <v>20</v>
      </c>
    </row>
    <row r="6" ht="15" customHeight="1" spans="1:5">
      <c r="A6" s="215" t="s">
        <v>659</v>
      </c>
      <c r="B6" s="213" t="s">
        <v>11</v>
      </c>
      <c r="C6" s="216" t="s">
        <v>660</v>
      </c>
      <c r="D6" s="214" t="s">
        <v>660</v>
      </c>
      <c r="E6" s="216" t="s">
        <v>660</v>
      </c>
    </row>
    <row r="7" ht="15" customHeight="1" spans="1:5">
      <c r="A7" s="217" t="s">
        <v>661</v>
      </c>
      <c r="B7" s="213" t="s">
        <v>12</v>
      </c>
      <c r="C7" s="209">
        <v>9.15</v>
      </c>
      <c r="D7" s="218">
        <v>9.15</v>
      </c>
      <c r="E7" s="209" t="s">
        <v>574</v>
      </c>
    </row>
    <row r="8" ht="15" customHeight="1" spans="1:5">
      <c r="A8" s="217" t="s">
        <v>662</v>
      </c>
      <c r="B8" s="213" t="s">
        <v>20</v>
      </c>
      <c r="C8" s="209">
        <v>0</v>
      </c>
      <c r="D8" s="218">
        <v>0</v>
      </c>
      <c r="E8" s="209">
        <v>0</v>
      </c>
    </row>
    <row r="9" ht="15" customHeight="1" spans="1:5">
      <c r="A9" s="217" t="s">
        <v>663</v>
      </c>
      <c r="B9" s="213" t="s">
        <v>24</v>
      </c>
      <c r="C9" s="209" t="s">
        <v>664</v>
      </c>
      <c r="D9" s="218" t="s">
        <v>664</v>
      </c>
      <c r="E9" s="209" t="s">
        <v>574</v>
      </c>
    </row>
    <row r="10" ht="15" customHeight="1" spans="1:5">
      <c r="A10" s="217" t="s">
        <v>665</v>
      </c>
      <c r="B10" s="213" t="s">
        <v>28</v>
      </c>
      <c r="C10" s="209">
        <v>0</v>
      </c>
      <c r="D10" s="218">
        <v>0</v>
      </c>
      <c r="E10" s="209">
        <v>0</v>
      </c>
    </row>
    <row r="11" ht="15" customHeight="1" spans="1:5">
      <c r="A11" s="217" t="s">
        <v>666</v>
      </c>
      <c r="B11" s="213" t="s">
        <v>32</v>
      </c>
      <c r="C11" s="209" t="s">
        <v>664</v>
      </c>
      <c r="D11" s="218" t="s">
        <v>664</v>
      </c>
      <c r="E11" s="209" t="s">
        <v>574</v>
      </c>
    </row>
    <row r="12" ht="15" customHeight="1" spans="1:5">
      <c r="A12" s="217" t="s">
        <v>667</v>
      </c>
      <c r="B12" s="213" t="s">
        <v>36</v>
      </c>
      <c r="C12" s="209" t="s">
        <v>327</v>
      </c>
      <c r="D12" s="218" t="s">
        <v>327</v>
      </c>
      <c r="E12" s="209">
        <v>0</v>
      </c>
    </row>
    <row r="13" ht="15" customHeight="1" spans="1:5">
      <c r="A13" s="217" t="s">
        <v>668</v>
      </c>
      <c r="B13" s="213" t="s">
        <v>40</v>
      </c>
      <c r="C13" s="216" t="s">
        <v>660</v>
      </c>
      <c r="D13" s="214" t="s">
        <v>660</v>
      </c>
      <c r="E13" s="209">
        <v>0</v>
      </c>
    </row>
    <row r="14" ht="15" customHeight="1" spans="1:5">
      <c r="A14" s="217" t="s">
        <v>669</v>
      </c>
      <c r="B14" s="213" t="s">
        <v>43</v>
      </c>
      <c r="C14" s="216" t="s">
        <v>660</v>
      </c>
      <c r="D14" s="214" t="s">
        <v>660</v>
      </c>
      <c r="E14" s="209">
        <v>0</v>
      </c>
    </row>
    <row r="15" ht="15" customHeight="1" spans="1:5">
      <c r="A15" s="217" t="s">
        <v>670</v>
      </c>
      <c r="B15" s="213" t="s">
        <v>46</v>
      </c>
      <c r="C15" s="216" t="s">
        <v>660</v>
      </c>
      <c r="D15" s="216" t="s">
        <v>660</v>
      </c>
      <c r="E15" s="209">
        <v>0</v>
      </c>
    </row>
    <row r="16" ht="15" customHeight="1" spans="1:5">
      <c r="A16" s="217" t="s">
        <v>671</v>
      </c>
      <c r="B16" s="213" t="s">
        <v>49</v>
      </c>
      <c r="C16" s="216" t="s">
        <v>660</v>
      </c>
      <c r="D16" s="216" t="s">
        <v>660</v>
      </c>
      <c r="E16" s="216" t="s">
        <v>660</v>
      </c>
    </row>
    <row r="17" ht="15" customHeight="1" spans="1:5">
      <c r="A17" s="217" t="s">
        <v>672</v>
      </c>
      <c r="B17" s="213" t="s">
        <v>52</v>
      </c>
      <c r="C17" s="216" t="s">
        <v>660</v>
      </c>
      <c r="D17" s="216" t="s">
        <v>660</v>
      </c>
      <c r="E17" s="209">
        <v>0</v>
      </c>
    </row>
    <row r="18" ht="15" customHeight="1" spans="1:5">
      <c r="A18" s="217" t="s">
        <v>673</v>
      </c>
      <c r="B18" s="213" t="s">
        <v>55</v>
      </c>
      <c r="C18" s="216" t="s">
        <v>660</v>
      </c>
      <c r="D18" s="216" t="s">
        <v>660</v>
      </c>
      <c r="E18" s="209">
        <v>0</v>
      </c>
    </row>
    <row r="19" ht="15" customHeight="1" spans="1:5">
      <c r="A19" s="217" t="s">
        <v>674</v>
      </c>
      <c r="B19" s="213" t="s">
        <v>58</v>
      </c>
      <c r="C19" s="216" t="s">
        <v>660</v>
      </c>
      <c r="D19" s="216" t="s">
        <v>660</v>
      </c>
      <c r="E19" s="209">
        <v>0</v>
      </c>
    </row>
    <row r="20" ht="15" customHeight="1" spans="1:5">
      <c r="A20" s="217" t="s">
        <v>675</v>
      </c>
      <c r="B20" s="213" t="s">
        <v>61</v>
      </c>
      <c r="C20" s="216" t="s">
        <v>660</v>
      </c>
      <c r="D20" s="216" t="s">
        <v>660</v>
      </c>
      <c r="E20" s="209" t="s">
        <v>346</v>
      </c>
    </row>
    <row r="21" ht="15" customHeight="1" spans="1:5">
      <c r="A21" s="217" t="s">
        <v>676</v>
      </c>
      <c r="B21" s="213" t="s">
        <v>64</v>
      </c>
      <c r="C21" s="216" t="s">
        <v>660</v>
      </c>
      <c r="D21" s="216" t="s">
        <v>660</v>
      </c>
      <c r="E21" s="209">
        <v>0</v>
      </c>
    </row>
    <row r="22" ht="15" customHeight="1" spans="1:5">
      <c r="A22" s="217" t="s">
        <v>677</v>
      </c>
      <c r="B22" s="213" t="s">
        <v>67</v>
      </c>
      <c r="C22" s="216" t="s">
        <v>660</v>
      </c>
      <c r="D22" s="216" t="s">
        <v>660</v>
      </c>
      <c r="E22" s="209">
        <v>0</v>
      </c>
    </row>
    <row r="23" ht="15" customHeight="1" spans="1:5">
      <c r="A23" s="217" t="s">
        <v>678</v>
      </c>
      <c r="B23" s="213" t="s">
        <v>70</v>
      </c>
      <c r="C23" s="216" t="s">
        <v>660</v>
      </c>
      <c r="D23" s="216" t="s">
        <v>660</v>
      </c>
      <c r="E23" s="209">
        <v>0</v>
      </c>
    </row>
    <row r="24" ht="15" customHeight="1" spans="1:5">
      <c r="A24" s="217" t="s">
        <v>679</v>
      </c>
      <c r="B24" s="213" t="s">
        <v>73</v>
      </c>
      <c r="C24" s="216" t="s">
        <v>660</v>
      </c>
      <c r="D24" s="216" t="s">
        <v>660</v>
      </c>
      <c r="E24" s="209">
        <v>0</v>
      </c>
    </row>
    <row r="25" ht="15" customHeight="1" spans="1:5">
      <c r="A25" s="217" t="s">
        <v>680</v>
      </c>
      <c r="B25" s="213" t="s">
        <v>76</v>
      </c>
      <c r="C25" s="216" t="s">
        <v>660</v>
      </c>
      <c r="D25" s="216" t="s">
        <v>660</v>
      </c>
      <c r="E25" s="209">
        <v>0</v>
      </c>
    </row>
    <row r="26" ht="15" customHeight="1" spans="1:5">
      <c r="A26" s="217" t="s">
        <v>681</v>
      </c>
      <c r="B26" s="213" t="s">
        <v>79</v>
      </c>
      <c r="C26" s="216" t="s">
        <v>660</v>
      </c>
      <c r="D26" s="216" t="s">
        <v>660</v>
      </c>
      <c r="E26" s="209">
        <v>0</v>
      </c>
    </row>
    <row r="27" ht="15" customHeight="1" spans="1:5">
      <c r="A27" s="215" t="s">
        <v>682</v>
      </c>
      <c r="B27" s="213" t="s">
        <v>82</v>
      </c>
      <c r="C27" s="216" t="s">
        <v>660</v>
      </c>
      <c r="D27" s="216" t="s">
        <v>660</v>
      </c>
      <c r="E27" s="209" t="s">
        <v>372</v>
      </c>
    </row>
    <row r="28" ht="15" customHeight="1" spans="1:5">
      <c r="A28" s="217" t="s">
        <v>683</v>
      </c>
      <c r="B28" s="213" t="s">
        <v>85</v>
      </c>
      <c r="C28" s="216" t="s">
        <v>660</v>
      </c>
      <c r="D28" s="216" t="s">
        <v>660</v>
      </c>
      <c r="E28" s="209" t="s">
        <v>372</v>
      </c>
    </row>
    <row r="29" ht="15" customHeight="1" spans="1:5">
      <c r="A29" s="217" t="s">
        <v>684</v>
      </c>
      <c r="B29" s="213" t="s">
        <v>88</v>
      </c>
      <c r="C29" s="216" t="s">
        <v>660</v>
      </c>
      <c r="D29" s="216" t="s">
        <v>660</v>
      </c>
      <c r="E29" s="209"/>
    </row>
    <row r="30" ht="41.25" customHeight="1" spans="1:5">
      <c r="A30" s="211" t="s">
        <v>685</v>
      </c>
      <c r="B30" s="211"/>
      <c r="C30" s="211"/>
      <c r="D30" s="211"/>
      <c r="E30" s="211"/>
    </row>
    <row r="31" ht="21" customHeight="1" spans="1:5">
      <c r="A31" s="211" t="s">
        <v>686</v>
      </c>
      <c r="B31" s="211"/>
      <c r="C31" s="211"/>
      <c r="D31" s="211"/>
      <c r="E31" s="211"/>
    </row>
    <row r="33" spans="3:3">
      <c r="C33" s="212" t="s">
        <v>687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0" sqref="H10"/>
    </sheetView>
  </sheetViews>
  <sheetFormatPr defaultColWidth="9" defaultRowHeight="13.5" outlineLevelCol="4"/>
  <cols>
    <col min="1" max="1" width="43.75" customWidth="1"/>
    <col min="2" max="2" width="11" customWidth="1"/>
    <col min="3" max="5" width="16.25" customWidth="1"/>
  </cols>
  <sheetData>
    <row r="1" ht="25.5" spans="2:2">
      <c r="B1" s="203" t="s">
        <v>688</v>
      </c>
    </row>
    <row r="2" ht="14.25" spans="5:5">
      <c r="E2" s="204" t="s">
        <v>689</v>
      </c>
    </row>
    <row r="3" ht="14.25" spans="1:5">
      <c r="A3" s="204" t="s">
        <v>2</v>
      </c>
      <c r="E3" s="204" t="s">
        <v>3</v>
      </c>
    </row>
    <row r="4" ht="15" customHeight="1" spans="1:5">
      <c r="A4" s="205" t="s">
        <v>654</v>
      </c>
      <c r="B4" s="205" t="s">
        <v>7</v>
      </c>
      <c r="C4" s="205" t="s">
        <v>655</v>
      </c>
      <c r="D4" s="205" t="s">
        <v>656</v>
      </c>
      <c r="E4" s="205" t="s">
        <v>657</v>
      </c>
    </row>
    <row r="5" ht="15" customHeight="1" spans="1:5">
      <c r="A5" s="206" t="s">
        <v>658</v>
      </c>
      <c r="B5" s="207"/>
      <c r="C5" s="207" t="s">
        <v>11</v>
      </c>
      <c r="D5" s="207" t="s">
        <v>12</v>
      </c>
      <c r="E5" s="207" t="s">
        <v>20</v>
      </c>
    </row>
    <row r="6" ht="15" customHeight="1" spans="1:5">
      <c r="A6" s="206" t="s">
        <v>690</v>
      </c>
      <c r="B6" s="207" t="s">
        <v>11</v>
      </c>
      <c r="C6" s="207" t="s">
        <v>660</v>
      </c>
      <c r="D6" s="208" t="s">
        <v>691</v>
      </c>
      <c r="E6" s="207" t="s">
        <v>660</v>
      </c>
    </row>
    <row r="7" ht="15" customHeight="1" spans="1:5">
      <c r="A7" s="206" t="s">
        <v>661</v>
      </c>
      <c r="B7" s="207" t="s">
        <v>12</v>
      </c>
      <c r="C7" s="208">
        <v>9.15</v>
      </c>
      <c r="D7" s="208">
        <v>9.15</v>
      </c>
      <c r="E7" s="208" t="s">
        <v>574</v>
      </c>
    </row>
    <row r="8" ht="15" customHeight="1" spans="1:5">
      <c r="A8" s="206" t="s">
        <v>662</v>
      </c>
      <c r="B8" s="207" t="s">
        <v>20</v>
      </c>
      <c r="C8" s="208">
        <v>0</v>
      </c>
      <c r="D8" s="208">
        <v>0</v>
      </c>
      <c r="E8" s="208" t="s">
        <v>131</v>
      </c>
    </row>
    <row r="9" ht="15" customHeight="1" spans="1:5">
      <c r="A9" s="206" t="s">
        <v>663</v>
      </c>
      <c r="B9" s="207" t="s">
        <v>24</v>
      </c>
      <c r="C9" s="208" t="s">
        <v>664</v>
      </c>
      <c r="D9" s="208" t="s">
        <v>664</v>
      </c>
      <c r="E9" s="208" t="s">
        <v>574</v>
      </c>
    </row>
    <row r="10" ht="15" customHeight="1" spans="1:5">
      <c r="A10" s="206" t="s">
        <v>665</v>
      </c>
      <c r="B10" s="207" t="s">
        <v>28</v>
      </c>
      <c r="C10" s="208">
        <v>0</v>
      </c>
      <c r="D10" s="208">
        <v>0</v>
      </c>
      <c r="E10" s="208" t="s">
        <v>131</v>
      </c>
    </row>
    <row r="11" ht="15" customHeight="1" spans="1:5">
      <c r="A11" s="206" t="s">
        <v>666</v>
      </c>
      <c r="B11" s="207" t="s">
        <v>32</v>
      </c>
      <c r="C11" s="208" t="s">
        <v>664</v>
      </c>
      <c r="D11" s="208" t="s">
        <v>664</v>
      </c>
      <c r="E11" s="208" t="s">
        <v>574</v>
      </c>
    </row>
    <row r="12" ht="15" customHeight="1" spans="1:5">
      <c r="A12" s="206" t="s">
        <v>667</v>
      </c>
      <c r="B12" s="207" t="s">
        <v>36</v>
      </c>
      <c r="C12" s="209" t="s">
        <v>327</v>
      </c>
      <c r="D12" s="210">
        <v>1</v>
      </c>
      <c r="E12" s="209">
        <v>0</v>
      </c>
    </row>
    <row r="13" ht="15" customHeight="1" spans="1:5">
      <c r="A13" s="206" t="s">
        <v>668</v>
      </c>
      <c r="B13" s="207" t="s">
        <v>40</v>
      </c>
      <c r="C13" s="207" t="s">
        <v>660</v>
      </c>
      <c r="D13" s="207" t="s">
        <v>660</v>
      </c>
      <c r="E13" s="208">
        <v>0</v>
      </c>
    </row>
    <row r="14" ht="15" customHeight="1" spans="1:5">
      <c r="A14" s="206" t="s">
        <v>669</v>
      </c>
      <c r="B14" s="207" t="s">
        <v>43</v>
      </c>
      <c r="C14" s="207" t="s">
        <v>660</v>
      </c>
      <c r="D14" s="207" t="s">
        <v>660</v>
      </c>
      <c r="E14" s="208">
        <v>0</v>
      </c>
    </row>
    <row r="15" ht="15" customHeight="1" spans="1:5">
      <c r="A15" s="206" t="s">
        <v>670</v>
      </c>
      <c r="B15" s="207" t="s">
        <v>46</v>
      </c>
      <c r="C15" s="207" t="s">
        <v>660</v>
      </c>
      <c r="D15" s="207" t="s">
        <v>660</v>
      </c>
      <c r="E15" s="208">
        <v>0</v>
      </c>
    </row>
    <row r="16" ht="48" customHeight="1" spans="1:5">
      <c r="A16" s="211" t="s">
        <v>692</v>
      </c>
      <c r="B16" s="211"/>
      <c r="C16" s="211"/>
      <c r="D16" s="211"/>
      <c r="E16" s="211"/>
    </row>
    <row r="18" spans="2:2">
      <c r="B18" s="212" t="s">
        <v>687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selection activeCell="K22" sqref="K22"/>
    </sheetView>
  </sheetViews>
  <sheetFormatPr defaultColWidth="9" defaultRowHeight="13.5"/>
  <cols>
    <col min="2" max="2" width="7.375" customWidth="1"/>
    <col min="3" max="3" width="18.625" customWidth="1"/>
    <col min="4" max="4" width="21.5" customWidth="1"/>
    <col min="5" max="5" width="16.875" customWidth="1"/>
    <col min="6" max="6" width="14.125" customWidth="1"/>
    <col min="7" max="7" width="13.375" customWidth="1"/>
    <col min="8" max="8" width="9.875" customWidth="1"/>
    <col min="9" max="9" width="8.875" customWidth="1"/>
    <col min="10" max="10" width="10.125" customWidth="1"/>
    <col min="11" max="11" width="11" customWidth="1"/>
    <col min="14" max="14" width="12.375" customWidth="1"/>
    <col min="15" max="15" width="15.625" customWidth="1"/>
    <col min="20" max="20" width="11.75" customWidth="1"/>
    <col min="21" max="21" width="14" customWidth="1"/>
  </cols>
  <sheetData>
    <row r="1" s="163" customFormat="1" ht="36" customHeight="1" spans="1:21">
      <c r="A1" s="166" t="s">
        <v>693</v>
      </c>
      <c r="B1" s="166"/>
      <c r="C1" s="166"/>
      <c r="D1" s="166"/>
      <c r="E1" s="166"/>
      <c r="F1" s="166"/>
      <c r="G1" s="166"/>
      <c r="H1" s="166"/>
      <c r="I1" s="166"/>
      <c r="J1" s="166"/>
      <c r="K1" s="166"/>
      <c r="L1" s="166"/>
      <c r="M1" s="166"/>
      <c r="N1" s="183"/>
      <c r="O1" s="166"/>
      <c r="P1" s="166"/>
      <c r="Q1" s="166"/>
      <c r="R1" s="166"/>
      <c r="S1" s="166"/>
      <c r="T1" s="166"/>
      <c r="U1" s="166"/>
    </row>
    <row r="2" s="163" customFormat="1" ht="18" customHeight="1" spans="1:21">
      <c r="A2" s="167"/>
      <c r="B2" s="167"/>
      <c r="C2" s="167"/>
      <c r="D2" s="167"/>
      <c r="E2" s="167"/>
      <c r="F2" s="167"/>
      <c r="G2" s="167"/>
      <c r="H2" s="167"/>
      <c r="I2" s="167"/>
      <c r="J2" s="167"/>
      <c r="K2" s="167"/>
      <c r="L2" s="167"/>
      <c r="M2" s="167"/>
      <c r="N2" s="184"/>
      <c r="U2" s="196" t="s">
        <v>694</v>
      </c>
    </row>
    <row r="3" s="163" customFormat="1" ht="18" customHeight="1" spans="1:21">
      <c r="A3" s="168" t="s">
        <v>2</v>
      </c>
      <c r="B3" s="167"/>
      <c r="C3" s="167"/>
      <c r="D3" s="167"/>
      <c r="E3" s="169"/>
      <c r="F3" s="169"/>
      <c r="G3" s="167"/>
      <c r="H3" s="167"/>
      <c r="I3" s="167"/>
      <c r="J3" s="167"/>
      <c r="K3" s="167"/>
      <c r="L3" s="167"/>
      <c r="M3" s="167"/>
      <c r="N3" s="184"/>
      <c r="U3" s="196" t="s">
        <v>3</v>
      </c>
    </row>
    <row r="4" s="163" customFormat="1" ht="24" customHeight="1" spans="1:21">
      <c r="A4" s="170" t="s">
        <v>6</v>
      </c>
      <c r="B4" s="170" t="s">
        <v>7</v>
      </c>
      <c r="C4" s="171" t="s">
        <v>695</v>
      </c>
      <c r="D4" s="172" t="s">
        <v>696</v>
      </c>
      <c r="E4" s="170" t="s">
        <v>697</v>
      </c>
      <c r="F4" s="173" t="s">
        <v>698</v>
      </c>
      <c r="G4" s="174"/>
      <c r="H4" s="174"/>
      <c r="I4" s="174"/>
      <c r="J4" s="174"/>
      <c r="K4" s="174"/>
      <c r="L4" s="174"/>
      <c r="M4" s="174"/>
      <c r="N4" s="185"/>
      <c r="O4" s="186"/>
      <c r="P4" s="187" t="s">
        <v>699</v>
      </c>
      <c r="Q4" s="170" t="s">
        <v>700</v>
      </c>
      <c r="R4" s="171" t="s">
        <v>701</v>
      </c>
      <c r="S4" s="197"/>
      <c r="T4" s="198" t="s">
        <v>702</v>
      </c>
      <c r="U4" s="197"/>
    </row>
    <row r="5" s="163" customFormat="1" ht="36" customHeight="1" spans="1:21">
      <c r="A5" s="170"/>
      <c r="B5" s="170"/>
      <c r="C5" s="175"/>
      <c r="D5" s="172"/>
      <c r="E5" s="170"/>
      <c r="F5" s="176" t="s">
        <v>125</v>
      </c>
      <c r="G5" s="176"/>
      <c r="H5" s="176" t="s">
        <v>703</v>
      </c>
      <c r="I5" s="176"/>
      <c r="J5" s="188" t="s">
        <v>704</v>
      </c>
      <c r="K5" s="189"/>
      <c r="L5" s="190" t="s">
        <v>705</v>
      </c>
      <c r="M5" s="190"/>
      <c r="N5" s="191" t="s">
        <v>706</v>
      </c>
      <c r="O5" s="191"/>
      <c r="P5" s="187"/>
      <c r="Q5" s="170"/>
      <c r="R5" s="177"/>
      <c r="S5" s="199"/>
      <c r="T5" s="200"/>
      <c r="U5" s="199"/>
    </row>
    <row r="6" s="163" customFormat="1" ht="24" customHeight="1" spans="1:21">
      <c r="A6" s="170"/>
      <c r="B6" s="170"/>
      <c r="C6" s="177"/>
      <c r="D6" s="172"/>
      <c r="E6" s="170"/>
      <c r="F6" s="176" t="s">
        <v>707</v>
      </c>
      <c r="G6" s="178" t="s">
        <v>708</v>
      </c>
      <c r="H6" s="176" t="s">
        <v>707</v>
      </c>
      <c r="I6" s="178" t="s">
        <v>708</v>
      </c>
      <c r="J6" s="176" t="s">
        <v>707</v>
      </c>
      <c r="K6" s="178" t="s">
        <v>708</v>
      </c>
      <c r="L6" s="176" t="s">
        <v>707</v>
      </c>
      <c r="M6" s="178" t="s">
        <v>708</v>
      </c>
      <c r="N6" s="176" t="s">
        <v>707</v>
      </c>
      <c r="O6" s="178" t="s">
        <v>708</v>
      </c>
      <c r="P6" s="187"/>
      <c r="Q6" s="170"/>
      <c r="R6" s="176" t="s">
        <v>707</v>
      </c>
      <c r="S6" s="201" t="s">
        <v>708</v>
      </c>
      <c r="T6" s="176" t="s">
        <v>707</v>
      </c>
      <c r="U6" s="178" t="s">
        <v>708</v>
      </c>
    </row>
    <row r="7" s="164" customFormat="1" ht="24" customHeight="1" spans="1:21">
      <c r="A7" s="170" t="s">
        <v>10</v>
      </c>
      <c r="B7" s="170"/>
      <c r="C7" s="170">
        <v>1</v>
      </c>
      <c r="D7" s="178" t="s">
        <v>12</v>
      </c>
      <c r="E7" s="170">
        <v>3</v>
      </c>
      <c r="F7" s="170">
        <v>4</v>
      </c>
      <c r="G7" s="178" t="s">
        <v>28</v>
      </c>
      <c r="H7" s="170">
        <v>6</v>
      </c>
      <c r="I7" s="170">
        <v>7</v>
      </c>
      <c r="J7" s="178" t="s">
        <v>40</v>
      </c>
      <c r="K7" s="170">
        <v>9</v>
      </c>
      <c r="L7" s="170">
        <v>10</v>
      </c>
      <c r="M7" s="178" t="s">
        <v>49</v>
      </c>
      <c r="N7" s="170">
        <v>12</v>
      </c>
      <c r="O7" s="170">
        <v>13</v>
      </c>
      <c r="P7" s="178" t="s">
        <v>58</v>
      </c>
      <c r="Q7" s="170">
        <v>15</v>
      </c>
      <c r="R7" s="170">
        <v>16</v>
      </c>
      <c r="S7" s="178" t="s">
        <v>67</v>
      </c>
      <c r="T7" s="170">
        <v>18</v>
      </c>
      <c r="U7" s="170">
        <v>19</v>
      </c>
    </row>
    <row r="8" s="163" customFormat="1" ht="42" customHeight="1" spans="1:21">
      <c r="A8" s="179" t="s">
        <v>130</v>
      </c>
      <c r="B8" s="170">
        <v>1</v>
      </c>
      <c r="C8" s="180">
        <f>E8+G8++S8+U8</f>
        <v>2402.74</v>
      </c>
      <c r="D8" s="180">
        <f>E8+F8+P8+Q8+R8+T8</f>
        <v>2782.14</v>
      </c>
      <c r="E8" s="181">
        <v>1098.59</v>
      </c>
      <c r="F8" s="180">
        <f>H8+J8+L8+N8</f>
        <v>641.6</v>
      </c>
      <c r="G8" s="180">
        <f>I8+K8+M8+O8</f>
        <v>262.2</v>
      </c>
      <c r="H8" s="180"/>
      <c r="I8" s="180"/>
      <c r="J8" s="180">
        <v>60.01</v>
      </c>
      <c r="K8" s="192">
        <v>3.37</v>
      </c>
      <c r="L8" s="180"/>
      <c r="M8" s="180"/>
      <c r="N8" s="193">
        <v>581.59</v>
      </c>
      <c r="O8" s="193">
        <v>258.83</v>
      </c>
      <c r="P8" s="194"/>
      <c r="Q8" s="194"/>
      <c r="R8" s="194"/>
      <c r="S8" s="194"/>
      <c r="T8" s="181">
        <v>1041.95</v>
      </c>
      <c r="U8" s="181">
        <v>1041.95</v>
      </c>
    </row>
    <row r="9" s="163" customFormat="1" ht="49" customHeight="1" spans="1:21">
      <c r="A9" s="182" t="s">
        <v>709</v>
      </c>
      <c r="B9" s="182"/>
      <c r="C9" s="182"/>
      <c r="D9" s="182"/>
      <c r="E9" s="182"/>
      <c r="F9" s="182"/>
      <c r="G9" s="182"/>
      <c r="H9" s="182"/>
      <c r="I9" s="182"/>
      <c r="J9" s="182"/>
      <c r="K9" s="182"/>
      <c r="L9" s="182"/>
      <c r="M9" s="182"/>
      <c r="N9" s="182"/>
      <c r="O9" s="182"/>
      <c r="P9" s="182"/>
      <c r="Q9" s="182"/>
      <c r="R9" s="182"/>
      <c r="S9" s="182"/>
      <c r="T9" s="182"/>
      <c r="U9" s="182"/>
    </row>
    <row r="10" s="165" customFormat="1" ht="26.25" customHeight="1" spans="14:14">
      <c r="N10" s="195"/>
    </row>
    <row r="11" s="165" customFormat="1" ht="26.25" customHeight="1" spans="14:18">
      <c r="N11" s="195"/>
      <c r="R11" s="202"/>
    </row>
    <row r="12" s="165" customFormat="1" ht="26.25" customHeight="1" spans="14:14">
      <c r="N12" s="195"/>
    </row>
    <row r="13" s="165" customFormat="1" ht="26.25" customHeight="1" spans="14:14">
      <c r="N13" s="1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13" workbookViewId="0">
      <selection activeCell="D7" sqref="D7"/>
    </sheetView>
  </sheetViews>
  <sheetFormatPr defaultColWidth="9" defaultRowHeight="13.5" outlineLevelCol="6"/>
  <cols>
    <col min="1" max="1" width="23.375" customWidth="1"/>
    <col min="2" max="2" width="16.875" customWidth="1"/>
    <col min="3" max="3" width="11.5" customWidth="1"/>
    <col min="4" max="4" width="88.875" customWidth="1"/>
  </cols>
  <sheetData>
    <row r="1" s="84" customFormat="1" spans="1:1">
      <c r="A1" s="84" t="s">
        <v>710</v>
      </c>
    </row>
    <row r="2" s="84" customFormat="1" ht="29.5" customHeight="1" spans="1:4">
      <c r="A2" s="149" t="s">
        <v>711</v>
      </c>
      <c r="B2" s="90"/>
      <c r="C2" s="90"/>
      <c r="D2" s="90"/>
    </row>
    <row r="3" s="85" customFormat="1" ht="12" spans="1:7">
      <c r="A3" s="91" t="s">
        <v>2</v>
      </c>
      <c r="B3" s="91"/>
      <c r="C3" s="92"/>
      <c r="D3" s="93"/>
      <c r="E3" s="92"/>
      <c r="F3" s="92"/>
      <c r="G3" s="94"/>
    </row>
    <row r="4" s="84" customFormat="1" ht="51" customHeight="1" spans="1:4">
      <c r="A4" s="150" t="s">
        <v>712</v>
      </c>
      <c r="B4" s="151" t="s">
        <v>713</v>
      </c>
      <c r="C4" s="152"/>
      <c r="D4" s="153" t="s">
        <v>714</v>
      </c>
    </row>
    <row r="5" s="84" customFormat="1" ht="207" customHeight="1" spans="1:4">
      <c r="A5" s="154"/>
      <c r="B5" s="151" t="s">
        <v>715</v>
      </c>
      <c r="C5" s="152"/>
      <c r="D5" s="153" t="s">
        <v>716</v>
      </c>
    </row>
    <row r="6" s="84" customFormat="1" ht="51" customHeight="1" spans="1:4">
      <c r="A6" s="154"/>
      <c r="B6" s="151" t="s">
        <v>717</v>
      </c>
      <c r="C6" s="152"/>
      <c r="D6" s="153" t="s">
        <v>718</v>
      </c>
    </row>
    <row r="7" s="84" customFormat="1" ht="86" customHeight="1" spans="1:4">
      <c r="A7" s="154"/>
      <c r="B7" s="151" t="s">
        <v>719</v>
      </c>
      <c r="C7" s="152"/>
      <c r="D7" s="153" t="s">
        <v>720</v>
      </c>
    </row>
    <row r="8" s="84" customFormat="1" ht="51" customHeight="1" spans="1:4">
      <c r="A8" s="155"/>
      <c r="B8" s="151" t="s">
        <v>721</v>
      </c>
      <c r="C8" s="152"/>
      <c r="D8" s="153" t="s">
        <v>722</v>
      </c>
    </row>
    <row r="9" s="84" customFormat="1" ht="57" customHeight="1" spans="1:4">
      <c r="A9" s="150" t="s">
        <v>723</v>
      </c>
      <c r="B9" s="151" t="s">
        <v>724</v>
      </c>
      <c r="C9" s="152"/>
      <c r="D9" s="153" t="s">
        <v>725</v>
      </c>
    </row>
    <row r="10" s="84" customFormat="1" ht="57" customHeight="1" spans="1:4">
      <c r="A10" s="154"/>
      <c r="B10" s="150" t="s">
        <v>726</v>
      </c>
      <c r="C10" s="156" t="s">
        <v>727</v>
      </c>
      <c r="D10" s="153" t="s">
        <v>728</v>
      </c>
    </row>
    <row r="11" s="84" customFormat="1" ht="57" customHeight="1" spans="1:4">
      <c r="A11" s="155"/>
      <c r="B11" s="155"/>
      <c r="C11" s="156" t="s">
        <v>729</v>
      </c>
      <c r="D11" s="153" t="s">
        <v>730</v>
      </c>
    </row>
    <row r="12" s="84" customFormat="1" ht="125" customHeight="1" spans="1:4">
      <c r="A12" s="151" t="s">
        <v>731</v>
      </c>
      <c r="B12" s="157"/>
      <c r="C12" s="152"/>
      <c r="D12" s="153" t="s">
        <v>732</v>
      </c>
    </row>
    <row r="13" s="84" customFormat="1" ht="207" customHeight="1" spans="1:4">
      <c r="A13" s="151" t="s">
        <v>733</v>
      </c>
      <c r="B13" s="157"/>
      <c r="C13" s="152"/>
      <c r="D13" s="153" t="s">
        <v>734</v>
      </c>
    </row>
    <row r="14" s="84" customFormat="1" ht="60" customHeight="1" spans="1:4">
      <c r="A14" s="151" t="s">
        <v>735</v>
      </c>
      <c r="B14" s="157"/>
      <c r="C14" s="152"/>
      <c r="D14" s="153" t="s">
        <v>736</v>
      </c>
    </row>
    <row r="15" s="84" customFormat="1" ht="81" customHeight="1" spans="1:4">
      <c r="A15" s="158" t="s">
        <v>737</v>
      </c>
      <c r="B15" s="159"/>
      <c r="C15" s="160"/>
      <c r="D15" s="161" t="s">
        <v>738</v>
      </c>
    </row>
    <row r="16" s="84" customFormat="1" ht="60" customHeight="1" spans="1:4">
      <c r="A16" s="158" t="s">
        <v>739</v>
      </c>
      <c r="B16" s="159"/>
      <c r="C16" s="160"/>
      <c r="D16" s="153" t="s">
        <v>740</v>
      </c>
    </row>
    <row r="17" s="84" customFormat="1"/>
    <row r="18" s="84" customFormat="1" ht="28" customHeight="1" spans="1:4">
      <c r="A18" s="162" t="s">
        <v>741</v>
      </c>
      <c r="B18" s="162"/>
      <c r="C18" s="162"/>
      <c r="D18" s="162"/>
    </row>
    <row r="19" s="84" customForma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topLeftCell="A7" workbookViewId="0">
      <selection activeCell="F21" sqref="F21"/>
    </sheetView>
  </sheetViews>
  <sheetFormatPr defaultColWidth="9" defaultRowHeight="13.5"/>
  <cols>
    <col min="1" max="1" width="16.375" customWidth="1"/>
    <col min="3" max="3" width="11.375" customWidth="1"/>
    <col min="5" max="5" width="9.375"/>
    <col min="6" max="6" width="14.5" customWidth="1"/>
    <col min="7" max="7" width="11.75" customWidth="1"/>
    <col min="8" max="8" width="12.375" customWidth="1"/>
    <col min="9" max="9" width="26.5" customWidth="1"/>
    <col min="10" max="10" width="12.5" customWidth="1"/>
  </cols>
  <sheetData>
    <row r="1" s="84" customFormat="1" spans="1:1">
      <c r="A1" s="84" t="s">
        <v>742</v>
      </c>
    </row>
    <row r="2" s="84" customFormat="1" ht="33" customHeight="1" spans="1:10">
      <c r="A2" s="90" t="s">
        <v>743</v>
      </c>
      <c r="B2" s="90"/>
      <c r="C2" s="90"/>
      <c r="D2" s="90"/>
      <c r="E2" s="90"/>
      <c r="F2" s="90"/>
      <c r="G2" s="90"/>
      <c r="H2" s="90"/>
      <c r="I2" s="90"/>
      <c r="J2" s="90"/>
    </row>
    <row r="3" s="85" customFormat="1" ht="12" spans="1:10">
      <c r="A3" s="91"/>
      <c r="B3" s="91"/>
      <c r="C3" s="92"/>
      <c r="D3" s="93"/>
      <c r="E3" s="92"/>
      <c r="F3" s="92"/>
      <c r="G3" s="94"/>
      <c r="J3" s="51"/>
    </row>
    <row r="4" s="84" customFormat="1" ht="30" customHeight="1" spans="1:10">
      <c r="A4" s="95" t="s">
        <v>744</v>
      </c>
      <c r="B4" s="96" t="s">
        <v>745</v>
      </c>
      <c r="C4" s="97"/>
      <c r="D4" s="97"/>
      <c r="E4" s="97"/>
      <c r="F4" s="97"/>
      <c r="G4" s="97"/>
      <c r="H4" s="97"/>
      <c r="I4" s="97"/>
      <c r="J4" s="97"/>
    </row>
    <row r="5" s="84" customFormat="1" ht="32.15" customHeight="1" spans="1:10">
      <c r="A5" s="95" t="s">
        <v>746</v>
      </c>
      <c r="B5" s="95"/>
      <c r="C5" s="95"/>
      <c r="D5" s="95"/>
      <c r="E5" s="95"/>
      <c r="F5" s="95"/>
      <c r="G5" s="95"/>
      <c r="H5" s="95"/>
      <c r="I5" s="95"/>
      <c r="J5" s="95" t="s">
        <v>747</v>
      </c>
    </row>
    <row r="6" s="84" customFormat="1" ht="186" customHeight="1" spans="1:10">
      <c r="A6" s="95" t="s">
        <v>748</v>
      </c>
      <c r="B6" s="98" t="s">
        <v>749</v>
      </c>
      <c r="C6" s="99" t="s">
        <v>750</v>
      </c>
      <c r="D6" s="99"/>
      <c r="E6" s="99"/>
      <c r="F6" s="99"/>
      <c r="G6" s="99"/>
      <c r="H6" s="99"/>
      <c r="I6" s="99"/>
      <c r="J6" s="140" t="s">
        <v>751</v>
      </c>
    </row>
    <row r="7" s="84" customFormat="1" ht="99.9" customHeight="1" spans="1:10">
      <c r="A7" s="95"/>
      <c r="B7" s="98" t="s">
        <v>752</v>
      </c>
      <c r="C7" s="99" t="s">
        <v>753</v>
      </c>
      <c r="D7" s="99"/>
      <c r="E7" s="99"/>
      <c r="F7" s="99"/>
      <c r="G7" s="99"/>
      <c r="H7" s="99"/>
      <c r="I7" s="99"/>
      <c r="J7" s="140" t="s">
        <v>754</v>
      </c>
    </row>
    <row r="8" s="84" customFormat="1" ht="32.15" customHeight="1" spans="1:10">
      <c r="A8" s="97" t="s">
        <v>755</v>
      </c>
      <c r="B8" s="97"/>
      <c r="C8" s="97"/>
      <c r="D8" s="97"/>
      <c r="E8" s="97"/>
      <c r="F8" s="97"/>
      <c r="G8" s="97"/>
      <c r="H8" s="97"/>
      <c r="I8" s="97"/>
      <c r="J8" s="97"/>
    </row>
    <row r="9" s="84" customFormat="1" ht="32.15" customHeight="1" spans="1:10">
      <c r="A9" s="100" t="s">
        <v>756</v>
      </c>
      <c r="B9" s="101" t="s">
        <v>757</v>
      </c>
      <c r="C9" s="101"/>
      <c r="D9" s="101"/>
      <c r="E9" s="101"/>
      <c r="F9" s="101"/>
      <c r="G9" s="102" t="s">
        <v>758</v>
      </c>
      <c r="H9" s="102"/>
      <c r="I9" s="102"/>
      <c r="J9" s="102"/>
    </row>
    <row r="10" s="84" customFormat="1" ht="111" customHeight="1" spans="1:10">
      <c r="A10" s="103" t="s">
        <v>759</v>
      </c>
      <c r="B10" s="104" t="s">
        <v>753</v>
      </c>
      <c r="C10" s="105"/>
      <c r="D10" s="105"/>
      <c r="E10" s="105"/>
      <c r="F10" s="106"/>
      <c r="G10" s="107" t="s">
        <v>760</v>
      </c>
      <c r="H10" s="108"/>
      <c r="I10" s="108"/>
      <c r="J10" s="141"/>
    </row>
    <row r="11" s="84" customFormat="1" ht="124" customHeight="1" spans="1:10">
      <c r="A11" s="103" t="s">
        <v>761</v>
      </c>
      <c r="B11" s="104" t="s">
        <v>762</v>
      </c>
      <c r="C11" s="105"/>
      <c r="D11" s="105"/>
      <c r="E11" s="105"/>
      <c r="F11" s="106"/>
      <c r="G11" s="228" t="s">
        <v>763</v>
      </c>
      <c r="H11" s="110"/>
      <c r="I11" s="110"/>
      <c r="J11" s="142"/>
    </row>
    <row r="12" s="84" customFormat="1" ht="132" customHeight="1" spans="1:10">
      <c r="A12" s="103" t="s">
        <v>764</v>
      </c>
      <c r="B12" s="104" t="s">
        <v>762</v>
      </c>
      <c r="C12" s="105"/>
      <c r="D12" s="105"/>
      <c r="E12" s="105"/>
      <c r="F12" s="106"/>
      <c r="G12" s="228" t="s">
        <v>763</v>
      </c>
      <c r="H12" s="110"/>
      <c r="I12" s="110"/>
      <c r="J12" s="142"/>
    </row>
    <row r="13" s="84" customFormat="1" ht="32.15" customHeight="1" spans="1:10">
      <c r="A13" s="111" t="s">
        <v>765</v>
      </c>
      <c r="B13" s="111"/>
      <c r="C13" s="111"/>
      <c r="D13" s="111"/>
      <c r="E13" s="111"/>
      <c r="F13" s="111"/>
      <c r="G13" s="111"/>
      <c r="H13" s="111"/>
      <c r="I13" s="111"/>
      <c r="J13" s="111"/>
    </row>
    <row r="14" s="84" customFormat="1" ht="32.15" customHeight="1" spans="1:10">
      <c r="A14" s="100" t="s">
        <v>766</v>
      </c>
      <c r="B14" s="100" t="s">
        <v>767</v>
      </c>
      <c r="C14" s="112" t="s">
        <v>768</v>
      </c>
      <c r="D14" s="113"/>
      <c r="E14" s="114" t="s">
        <v>769</v>
      </c>
      <c r="F14" s="115"/>
      <c r="G14" s="116"/>
      <c r="H14" s="117" t="s">
        <v>770</v>
      </c>
      <c r="I14" s="143" t="s">
        <v>771</v>
      </c>
      <c r="J14" s="117" t="s">
        <v>772</v>
      </c>
    </row>
    <row r="15" s="84" customFormat="1" ht="32.15" customHeight="1" spans="1:10">
      <c r="A15" s="100"/>
      <c r="B15" s="100"/>
      <c r="C15" s="118"/>
      <c r="D15" s="119"/>
      <c r="E15" s="100" t="s">
        <v>773</v>
      </c>
      <c r="F15" s="100" t="s">
        <v>774</v>
      </c>
      <c r="G15" s="100" t="s">
        <v>775</v>
      </c>
      <c r="H15" s="120"/>
      <c r="I15" s="120"/>
      <c r="J15" s="144"/>
    </row>
    <row r="16" s="84" customFormat="1" ht="51" customHeight="1" spans="1:10">
      <c r="A16" s="121" t="s">
        <v>776</v>
      </c>
      <c r="B16" s="122" t="s">
        <v>777</v>
      </c>
      <c r="C16" s="123" t="s">
        <v>267</v>
      </c>
      <c r="D16" s="124"/>
      <c r="E16" s="125">
        <f>F16</f>
        <v>3287.84</v>
      </c>
      <c r="F16" s="125">
        <v>3287.84</v>
      </c>
      <c r="G16" s="125"/>
      <c r="H16" s="125">
        <v>3287.84</v>
      </c>
      <c r="I16" s="145">
        <v>1</v>
      </c>
      <c r="J16" s="76" t="s">
        <v>778</v>
      </c>
    </row>
    <row r="17" s="84" customFormat="1" ht="51" customHeight="1" spans="1:10">
      <c r="A17" s="121" t="s">
        <v>779</v>
      </c>
      <c r="B17" s="122" t="s">
        <v>777</v>
      </c>
      <c r="C17" s="123" t="s">
        <v>268</v>
      </c>
      <c r="D17" s="124"/>
      <c r="E17" s="125">
        <f>F17</f>
        <v>1239.64</v>
      </c>
      <c r="F17" s="125">
        <v>1239.64</v>
      </c>
      <c r="G17" s="125"/>
      <c r="H17" s="125">
        <v>1239.64</v>
      </c>
      <c r="I17" s="145">
        <v>1</v>
      </c>
      <c r="J17" s="76" t="s">
        <v>778</v>
      </c>
    </row>
    <row r="18" s="84" customFormat="1" ht="32.15" customHeight="1" spans="1:10">
      <c r="A18" s="111" t="s">
        <v>780</v>
      </c>
      <c r="B18" s="111"/>
      <c r="C18" s="111"/>
      <c r="D18" s="111"/>
      <c r="E18" s="111"/>
      <c r="F18" s="111"/>
      <c r="G18" s="111"/>
      <c r="H18" s="111"/>
      <c r="I18" s="111"/>
      <c r="J18" s="111"/>
    </row>
    <row r="19" s="86" customFormat="1" ht="32.15" customHeight="1" spans="1:10">
      <c r="A19" s="126" t="s">
        <v>781</v>
      </c>
      <c r="B19" s="127" t="s">
        <v>782</v>
      </c>
      <c r="C19" s="127" t="s">
        <v>783</v>
      </c>
      <c r="D19" s="126" t="s">
        <v>784</v>
      </c>
      <c r="E19" s="128" t="s">
        <v>785</v>
      </c>
      <c r="F19" s="128" t="s">
        <v>786</v>
      </c>
      <c r="G19" s="128" t="s">
        <v>787</v>
      </c>
      <c r="H19" s="129" t="s">
        <v>788</v>
      </c>
      <c r="I19" s="146"/>
      <c r="J19" s="147"/>
    </row>
    <row r="20" s="87" customFormat="1" ht="50" customHeight="1" spans="1:10">
      <c r="A20" s="30" t="s">
        <v>789</v>
      </c>
      <c r="B20" s="36" t="s">
        <v>790</v>
      </c>
      <c r="C20" s="130" t="s">
        <v>791</v>
      </c>
      <c r="D20" s="131" t="s">
        <v>792</v>
      </c>
      <c r="E20" s="132" t="s">
        <v>793</v>
      </c>
      <c r="F20" s="132" t="s">
        <v>794</v>
      </c>
      <c r="G20" s="132">
        <v>100</v>
      </c>
      <c r="H20" s="133" t="s">
        <v>778</v>
      </c>
      <c r="I20" s="133"/>
      <c r="J20" s="76"/>
    </row>
    <row r="21" s="87" customFormat="1" ht="50" customHeight="1" spans="1:10">
      <c r="A21" s="36"/>
      <c r="B21" s="134"/>
      <c r="C21" s="37" t="s">
        <v>795</v>
      </c>
      <c r="D21" s="131" t="s">
        <v>792</v>
      </c>
      <c r="E21" s="76">
        <v>100</v>
      </c>
      <c r="F21" s="76" t="s">
        <v>794</v>
      </c>
      <c r="G21" s="76">
        <v>100</v>
      </c>
      <c r="H21" s="133" t="s">
        <v>778</v>
      </c>
      <c r="I21" s="133"/>
      <c r="J21" s="76"/>
    </row>
    <row r="22" s="87" customFormat="1" ht="75" customHeight="1" spans="1:10">
      <c r="A22" s="36"/>
      <c r="B22" s="30" t="s">
        <v>796</v>
      </c>
      <c r="C22" s="130" t="s">
        <v>797</v>
      </c>
      <c r="D22" s="131" t="s">
        <v>792</v>
      </c>
      <c r="E22" s="135" t="s">
        <v>798</v>
      </c>
      <c r="F22" s="135" t="s">
        <v>799</v>
      </c>
      <c r="G22" s="135" t="s">
        <v>798</v>
      </c>
      <c r="H22" s="133" t="s">
        <v>778</v>
      </c>
      <c r="I22" s="133"/>
      <c r="J22" s="76"/>
    </row>
    <row r="23" s="88" customFormat="1" ht="50" customHeight="1" spans="1:10">
      <c r="A23" s="136"/>
      <c r="B23" s="30" t="s">
        <v>800</v>
      </c>
      <c r="C23" s="130" t="s">
        <v>801</v>
      </c>
      <c r="D23" s="131" t="s">
        <v>792</v>
      </c>
      <c r="E23" s="76" t="s">
        <v>802</v>
      </c>
      <c r="F23" s="76" t="s">
        <v>803</v>
      </c>
      <c r="G23" s="76" t="s">
        <v>802</v>
      </c>
      <c r="H23" s="133" t="s">
        <v>778</v>
      </c>
      <c r="I23" s="133"/>
      <c r="J23" s="76"/>
    </row>
    <row r="24" s="88" customFormat="1" ht="66" customHeight="1" spans="1:10">
      <c r="A24" s="29" t="s">
        <v>804</v>
      </c>
      <c r="B24" s="29" t="s">
        <v>805</v>
      </c>
      <c r="C24" s="37" t="s">
        <v>806</v>
      </c>
      <c r="D24" s="131" t="s">
        <v>792</v>
      </c>
      <c r="E24" s="76" t="s">
        <v>793</v>
      </c>
      <c r="F24" s="76" t="s">
        <v>794</v>
      </c>
      <c r="G24" s="76">
        <v>100</v>
      </c>
      <c r="H24" s="133" t="s">
        <v>778</v>
      </c>
      <c r="I24" s="133"/>
      <c r="J24" s="76"/>
    </row>
    <row r="25" s="88" customFormat="1" ht="50" customHeight="1" spans="1:10">
      <c r="A25" s="82" t="s">
        <v>807</v>
      </c>
      <c r="B25" s="83" t="s">
        <v>808</v>
      </c>
      <c r="C25" s="37" t="s">
        <v>809</v>
      </c>
      <c r="D25" s="75" t="s">
        <v>810</v>
      </c>
      <c r="E25" s="76">
        <v>95</v>
      </c>
      <c r="F25" s="76" t="s">
        <v>794</v>
      </c>
      <c r="G25" s="76">
        <v>95</v>
      </c>
      <c r="H25" s="133" t="s">
        <v>778</v>
      </c>
      <c r="I25" s="133"/>
      <c r="J25" s="76"/>
    </row>
    <row r="26" s="89" customFormat="1" ht="52.5" customHeight="1" spans="1:10">
      <c r="A26" s="137" t="s">
        <v>811</v>
      </c>
      <c r="B26" s="138" t="s">
        <v>778</v>
      </c>
      <c r="C26" s="139"/>
      <c r="D26" s="139"/>
      <c r="E26" s="139"/>
      <c r="F26" s="139"/>
      <c r="G26" s="139"/>
      <c r="H26" s="139"/>
      <c r="I26" s="139"/>
      <c r="J26" s="148"/>
    </row>
    <row r="27" s="84" customFormat="1"/>
    <row r="28" s="84" customFormat="1" ht="26" customHeight="1" spans="1:10">
      <c r="A28" s="50" t="s">
        <v>812</v>
      </c>
      <c r="B28" s="49"/>
      <c r="C28" s="49"/>
      <c r="D28" s="49"/>
      <c r="E28" s="49"/>
      <c r="F28" s="49"/>
      <c r="G28" s="49"/>
      <c r="H28" s="49"/>
      <c r="I28" s="49"/>
      <c r="J28" s="57"/>
    </row>
    <row r="29" s="84" customFormat="1" ht="26" customHeight="1" spans="1:10">
      <c r="A29" s="50" t="s">
        <v>813</v>
      </c>
      <c r="B29" s="50"/>
      <c r="C29" s="50"/>
      <c r="D29" s="50"/>
      <c r="E29" s="50"/>
      <c r="F29" s="50"/>
      <c r="G29" s="50"/>
      <c r="H29" s="50"/>
      <c r="I29" s="50"/>
      <c r="J29" s="50"/>
    </row>
    <row r="30" s="84" customFormat="1" ht="26" customHeight="1" spans="1:10">
      <c r="A30" s="50" t="s">
        <v>814</v>
      </c>
      <c r="B30" s="50"/>
      <c r="C30" s="50"/>
      <c r="D30" s="50"/>
      <c r="E30" s="50"/>
      <c r="F30" s="50"/>
      <c r="G30" s="50"/>
      <c r="H30" s="50"/>
      <c r="I30" s="50"/>
      <c r="J30" s="50"/>
    </row>
    <row r="31" s="84" customFormat="1" ht="21" customHeight="1" spans="1:10">
      <c r="A31" s="50" t="s">
        <v>815</v>
      </c>
      <c r="B31" s="50"/>
      <c r="C31" s="50"/>
      <c r="D31" s="50"/>
      <c r="E31" s="50"/>
      <c r="F31" s="50"/>
      <c r="G31" s="50"/>
      <c r="H31" s="50"/>
      <c r="I31" s="50"/>
      <c r="J31" s="50"/>
    </row>
    <row r="32" s="84" customFormat="1"/>
    <row r="33" s="84" customFormat="1"/>
    <row r="34" s="84" customFormat="1"/>
    <row r="35" s="84" customFormat="1"/>
    <row r="36" s="84" customFormat="1"/>
    <row r="37" s="84" customFormat="1"/>
    <row r="38" s="84" customFormat="1"/>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B26:J26"/>
    <mergeCell ref="A29:J29"/>
    <mergeCell ref="A30:J30"/>
    <mergeCell ref="A31:J31"/>
    <mergeCell ref="A6:A7"/>
    <mergeCell ref="A14:A15"/>
    <mergeCell ref="A20:A23"/>
    <mergeCell ref="B14:B15"/>
    <mergeCell ref="B20:B21"/>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4" workbookViewId="0">
      <selection activeCell="J22" sqref="J22"/>
    </sheetView>
  </sheetViews>
  <sheetFormatPr defaultColWidth="9" defaultRowHeight="13.5"/>
  <cols>
    <col min="2" max="2" width="10.875" customWidth="1"/>
    <col min="3" max="3" width="17.25" customWidth="1"/>
  </cols>
  <sheetData>
    <row r="1" s="1" customFormat="1" spans="1:1">
      <c r="A1" s="1" t="s">
        <v>816</v>
      </c>
    </row>
    <row r="2" s="77" customFormat="1" ht="26" customHeight="1" spans="1:10">
      <c r="A2" s="6" t="s">
        <v>817</v>
      </c>
      <c r="B2" s="6"/>
      <c r="C2" s="6"/>
      <c r="D2" s="6"/>
      <c r="E2" s="6"/>
      <c r="F2" s="6"/>
      <c r="G2" s="6"/>
      <c r="H2" s="6"/>
      <c r="I2" s="6"/>
      <c r="J2" s="6"/>
    </row>
    <row r="3" s="2" customFormat="1" ht="13" customHeight="1" spans="1:10">
      <c r="A3" s="6"/>
      <c r="B3" s="6"/>
      <c r="C3" s="6"/>
      <c r="D3" s="6"/>
      <c r="E3" s="6"/>
      <c r="F3" s="6"/>
      <c r="G3" s="6"/>
      <c r="H3" s="6"/>
      <c r="I3" s="6"/>
      <c r="J3" s="51"/>
    </row>
    <row r="4" s="3" customFormat="1" ht="18" customHeight="1" spans="1:256">
      <c r="A4" s="7" t="s">
        <v>818</v>
      </c>
      <c r="B4" s="7"/>
      <c r="C4" s="8" t="s">
        <v>819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820</v>
      </c>
      <c r="B5" s="7"/>
      <c r="C5" s="9" t="s">
        <v>745</v>
      </c>
      <c r="D5" s="9"/>
      <c r="E5" s="9"/>
      <c r="F5" s="7" t="s">
        <v>821</v>
      </c>
      <c r="G5" s="8" t="s">
        <v>745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822</v>
      </c>
      <c r="B6" s="7"/>
      <c r="C6" s="7"/>
      <c r="D6" s="7" t="s">
        <v>823</v>
      </c>
      <c r="E6" s="7" t="s">
        <v>656</v>
      </c>
      <c r="F6" s="7" t="s">
        <v>824</v>
      </c>
      <c r="G6" s="7" t="s">
        <v>825</v>
      </c>
      <c r="H6" s="7" t="s">
        <v>826</v>
      </c>
      <c r="I6" s="7" t="s">
        <v>827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828</v>
      </c>
      <c r="D7" s="14">
        <v>32</v>
      </c>
      <c r="E7" s="14">
        <v>32</v>
      </c>
      <c r="F7" s="14">
        <v>32</v>
      </c>
      <c r="G7" s="7">
        <v>10</v>
      </c>
      <c r="H7" s="13">
        <v>1</v>
      </c>
      <c r="I7" s="52">
        <v>10</v>
      </c>
      <c r="J7" s="5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829</v>
      </c>
      <c r="D8" s="14">
        <v>32</v>
      </c>
      <c r="E8" s="14">
        <v>32</v>
      </c>
      <c r="F8" s="14">
        <v>32</v>
      </c>
      <c r="G8" s="7" t="s">
        <v>660</v>
      </c>
      <c r="H8" s="13">
        <v>1</v>
      </c>
      <c r="I8" s="17" t="s">
        <v>660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830</v>
      </c>
      <c r="D9" s="14"/>
      <c r="E9" s="14"/>
      <c r="F9" s="14"/>
      <c r="G9" s="7" t="s">
        <v>660</v>
      </c>
      <c r="H9" s="14"/>
      <c r="I9" s="17" t="s">
        <v>660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831</v>
      </c>
      <c r="D10" s="15" t="s">
        <v>660</v>
      </c>
      <c r="E10" s="15" t="s">
        <v>660</v>
      </c>
      <c r="F10" s="15" t="s">
        <v>660</v>
      </c>
      <c r="G10" s="16" t="s">
        <v>660</v>
      </c>
      <c r="H10" s="14"/>
      <c r="I10" s="17" t="s">
        <v>660</v>
      </c>
      <c r="J10" s="17"/>
    </row>
    <row r="11" s="1" customFormat="1" ht="18" customHeight="1" spans="1:10">
      <c r="A11" s="7" t="s">
        <v>832</v>
      </c>
      <c r="B11" s="7" t="s">
        <v>833</v>
      </c>
      <c r="C11" s="7"/>
      <c r="D11" s="7"/>
      <c r="E11" s="7"/>
      <c r="F11" s="17" t="s">
        <v>758</v>
      </c>
      <c r="G11" s="17"/>
      <c r="H11" s="17"/>
      <c r="I11" s="17"/>
      <c r="J11" s="17"/>
    </row>
    <row r="12" s="1" customFormat="1" ht="105" customHeight="1" spans="1:10">
      <c r="A12" s="7"/>
      <c r="B12" s="78" t="s">
        <v>834</v>
      </c>
      <c r="C12" s="79"/>
      <c r="D12" s="79"/>
      <c r="E12" s="80"/>
      <c r="F12" s="61" t="s">
        <v>834</v>
      </c>
      <c r="G12" s="61"/>
      <c r="H12" s="61"/>
      <c r="I12" s="61"/>
      <c r="J12" s="61"/>
    </row>
    <row r="13" s="1" customFormat="1" ht="36" customHeight="1" spans="1:10">
      <c r="A13" s="22" t="s">
        <v>835</v>
      </c>
      <c r="B13" s="23"/>
      <c r="C13" s="24"/>
      <c r="D13" s="22" t="s">
        <v>836</v>
      </c>
      <c r="E13" s="23"/>
      <c r="F13" s="24"/>
      <c r="G13" s="25" t="s">
        <v>787</v>
      </c>
      <c r="H13" s="25" t="s">
        <v>825</v>
      </c>
      <c r="I13" s="25" t="s">
        <v>827</v>
      </c>
      <c r="J13" s="25" t="s">
        <v>788</v>
      </c>
    </row>
    <row r="14" s="1" customFormat="1" ht="36" customHeight="1" spans="1:10">
      <c r="A14" s="26" t="s">
        <v>781</v>
      </c>
      <c r="B14" s="7" t="s">
        <v>782</v>
      </c>
      <c r="C14" s="7" t="s">
        <v>783</v>
      </c>
      <c r="D14" s="7" t="s">
        <v>784</v>
      </c>
      <c r="E14" s="7" t="s">
        <v>785</v>
      </c>
      <c r="F14" s="27" t="s">
        <v>786</v>
      </c>
      <c r="G14" s="28"/>
      <c r="H14" s="28"/>
      <c r="I14" s="28"/>
      <c r="J14" s="28"/>
    </row>
    <row r="15" s="5" customFormat="1" ht="37" customHeight="1" spans="1:10">
      <c r="A15" s="29" t="s">
        <v>789</v>
      </c>
      <c r="B15" s="30" t="s">
        <v>790</v>
      </c>
      <c r="C15" s="64" t="s">
        <v>837</v>
      </c>
      <c r="D15" s="65" t="s">
        <v>792</v>
      </c>
      <c r="E15" s="66" t="s">
        <v>55</v>
      </c>
      <c r="F15" s="66" t="s">
        <v>799</v>
      </c>
      <c r="G15" s="229" t="s">
        <v>49</v>
      </c>
      <c r="H15" s="68">
        <v>20</v>
      </c>
      <c r="I15" s="68">
        <v>20</v>
      </c>
      <c r="J15" s="76" t="s">
        <v>778</v>
      </c>
    </row>
    <row r="16" s="5" customFormat="1" ht="35" customHeight="1" spans="1:10">
      <c r="A16" s="29"/>
      <c r="B16" s="36"/>
      <c r="C16" s="64" t="s">
        <v>838</v>
      </c>
      <c r="D16" s="75"/>
      <c r="E16" s="229" t="s">
        <v>52</v>
      </c>
      <c r="F16" s="66" t="s">
        <v>839</v>
      </c>
      <c r="G16" s="229" t="s">
        <v>52</v>
      </c>
      <c r="H16" s="68">
        <v>20</v>
      </c>
      <c r="I16" s="68">
        <v>20</v>
      </c>
      <c r="J16" s="76" t="s">
        <v>778</v>
      </c>
    </row>
    <row r="17" s="5" customFormat="1" ht="35" customHeight="1" spans="1:10">
      <c r="A17" s="29"/>
      <c r="B17" s="30" t="s">
        <v>796</v>
      </c>
      <c r="C17" s="64" t="s">
        <v>840</v>
      </c>
      <c r="D17" s="75"/>
      <c r="E17" s="229" t="s">
        <v>18</v>
      </c>
      <c r="F17" s="66" t="s">
        <v>841</v>
      </c>
      <c r="G17" s="229" t="s">
        <v>18</v>
      </c>
      <c r="H17" s="68">
        <v>20</v>
      </c>
      <c r="I17" s="68">
        <v>20</v>
      </c>
      <c r="J17" s="76" t="s">
        <v>778</v>
      </c>
    </row>
    <row r="18" s="5" customFormat="1" ht="32" customHeight="1" spans="1:10">
      <c r="A18" s="29"/>
      <c r="B18" s="29" t="s">
        <v>842</v>
      </c>
      <c r="C18" s="64" t="s">
        <v>819</v>
      </c>
      <c r="D18" s="75"/>
      <c r="E18" s="66" t="s">
        <v>286</v>
      </c>
      <c r="F18" s="66" t="s">
        <v>843</v>
      </c>
      <c r="G18" s="66" t="s">
        <v>286</v>
      </c>
      <c r="H18" s="68">
        <v>10</v>
      </c>
      <c r="I18" s="68">
        <v>10</v>
      </c>
      <c r="J18" s="76" t="s">
        <v>778</v>
      </c>
    </row>
    <row r="19" s="5" customFormat="1" ht="30" customHeight="1" spans="1:10">
      <c r="A19" s="81" t="s">
        <v>804</v>
      </c>
      <c r="B19" s="29" t="s">
        <v>844</v>
      </c>
      <c r="C19" s="64" t="s">
        <v>845</v>
      </c>
      <c r="D19" s="75"/>
      <c r="E19" s="229" t="s">
        <v>846</v>
      </c>
      <c r="F19" s="66" t="s">
        <v>847</v>
      </c>
      <c r="G19" s="229" t="s">
        <v>846</v>
      </c>
      <c r="H19" s="68">
        <v>10</v>
      </c>
      <c r="I19" s="68">
        <v>10</v>
      </c>
      <c r="J19" s="76" t="s">
        <v>778</v>
      </c>
    </row>
    <row r="20" s="5" customFormat="1" ht="46" customHeight="1" spans="1:10">
      <c r="A20" s="82" t="s">
        <v>807</v>
      </c>
      <c r="B20" s="83" t="s">
        <v>808</v>
      </c>
      <c r="C20" s="64" t="s">
        <v>848</v>
      </c>
      <c r="D20" s="75"/>
      <c r="E20" s="66" t="s">
        <v>849</v>
      </c>
      <c r="F20" s="66" t="s">
        <v>794</v>
      </c>
      <c r="G20" s="66" t="s">
        <v>850</v>
      </c>
      <c r="H20" s="68">
        <v>10</v>
      </c>
      <c r="I20" s="68">
        <v>9</v>
      </c>
      <c r="J20" s="76" t="s">
        <v>778</v>
      </c>
    </row>
    <row r="21" s="1" customFormat="1" ht="54" customHeight="1" spans="1:10">
      <c r="A21" s="47" t="s">
        <v>851</v>
      </c>
      <c r="B21" s="47"/>
      <c r="C21" s="47"/>
      <c r="D21" s="48" t="s">
        <v>778</v>
      </c>
      <c r="E21" s="48"/>
      <c r="F21" s="48"/>
      <c r="G21" s="48"/>
      <c r="H21" s="48"/>
      <c r="I21" s="48"/>
      <c r="J21" s="48"/>
    </row>
    <row r="22" s="1" customFormat="1" ht="25.5" customHeight="1" spans="1:10">
      <c r="A22" s="47" t="s">
        <v>852</v>
      </c>
      <c r="B22" s="47"/>
      <c r="C22" s="47"/>
      <c r="D22" s="47"/>
      <c r="E22" s="47"/>
      <c r="F22" s="47"/>
      <c r="G22" s="47"/>
      <c r="H22" s="47">
        <v>100</v>
      </c>
      <c r="I22" s="47">
        <v>99</v>
      </c>
      <c r="J22" s="56" t="s">
        <v>853</v>
      </c>
    </row>
    <row r="23" s="1" customFormat="1" ht="17" customHeight="1" spans="1:10">
      <c r="A23" s="49"/>
      <c r="B23" s="49"/>
      <c r="C23" s="49"/>
      <c r="D23" s="49"/>
      <c r="E23" s="49"/>
      <c r="F23" s="49"/>
      <c r="G23" s="49"/>
      <c r="H23" s="49"/>
      <c r="I23" s="49"/>
      <c r="J23" s="57"/>
    </row>
    <row r="24" s="1" customFormat="1" ht="29" customHeight="1" spans="1:10">
      <c r="A24" s="50" t="s">
        <v>812</v>
      </c>
      <c r="B24" s="49"/>
      <c r="C24" s="49"/>
      <c r="D24" s="49"/>
      <c r="E24" s="49"/>
      <c r="F24" s="49"/>
      <c r="G24" s="49"/>
      <c r="H24" s="49"/>
      <c r="I24" s="49"/>
      <c r="J24" s="57"/>
    </row>
    <row r="25" s="1" customFormat="1" ht="27" customHeight="1" spans="1:10">
      <c r="A25" s="50" t="s">
        <v>813</v>
      </c>
      <c r="B25" s="50"/>
      <c r="C25" s="50"/>
      <c r="D25" s="50"/>
      <c r="E25" s="50"/>
      <c r="F25" s="50"/>
      <c r="G25" s="50"/>
      <c r="H25" s="50"/>
      <c r="I25" s="50"/>
      <c r="J25" s="50"/>
    </row>
    <row r="26" s="1" customFormat="1" ht="19" customHeight="1" spans="1:10">
      <c r="A26" s="50" t="s">
        <v>814</v>
      </c>
      <c r="B26" s="50"/>
      <c r="C26" s="50"/>
      <c r="D26" s="50"/>
      <c r="E26" s="50"/>
      <c r="F26" s="50"/>
      <c r="G26" s="50"/>
      <c r="H26" s="50"/>
      <c r="I26" s="50"/>
      <c r="J26" s="50"/>
    </row>
    <row r="27" s="1" customFormat="1" ht="18" customHeight="1" spans="1:10">
      <c r="A27" s="50" t="s">
        <v>854</v>
      </c>
      <c r="B27" s="50"/>
      <c r="C27" s="50"/>
      <c r="D27" s="50"/>
      <c r="E27" s="50"/>
      <c r="F27" s="50"/>
      <c r="G27" s="50"/>
      <c r="H27" s="50"/>
      <c r="I27" s="50"/>
      <c r="J27" s="50"/>
    </row>
    <row r="28" s="1" customFormat="1" ht="18" customHeight="1" spans="1:10">
      <c r="A28" s="50" t="s">
        <v>855</v>
      </c>
      <c r="B28" s="50"/>
      <c r="C28" s="50"/>
      <c r="D28" s="50"/>
      <c r="E28" s="50"/>
      <c r="F28" s="50"/>
      <c r="G28" s="50"/>
      <c r="H28" s="50"/>
      <c r="I28" s="50"/>
      <c r="J28" s="50"/>
    </row>
    <row r="29" s="1" customFormat="1" ht="18" customHeight="1" spans="1:10">
      <c r="A29" s="50" t="s">
        <v>856</v>
      </c>
      <c r="B29" s="50"/>
      <c r="C29" s="50"/>
      <c r="D29" s="50"/>
      <c r="E29" s="50"/>
      <c r="F29" s="50"/>
      <c r="G29" s="50"/>
      <c r="H29" s="50"/>
      <c r="I29" s="50"/>
      <c r="J29" s="50"/>
    </row>
    <row r="30" s="1" customFormat="1" ht="24" customHeight="1" spans="1:10">
      <c r="A30" s="50" t="s">
        <v>857</v>
      </c>
      <c r="B30" s="50"/>
      <c r="C30" s="50"/>
      <c r="D30" s="50"/>
      <c r="E30" s="50"/>
      <c r="F30" s="50"/>
      <c r="G30" s="50"/>
      <c r="H30" s="50"/>
      <c r="I30" s="50"/>
      <c r="J30" s="50"/>
    </row>
    <row r="31" s="1" customForma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D15:D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topLeftCell="A19" workbookViewId="0">
      <selection activeCell="A2" sqref="A2:J2"/>
    </sheetView>
  </sheetViews>
  <sheetFormatPr defaultColWidth="9" defaultRowHeight="13.5"/>
  <cols>
    <col min="2" max="2" width="10.875" customWidth="1"/>
    <col min="3" max="3" width="17.25" customWidth="1"/>
  </cols>
  <sheetData>
    <row r="1" s="1" customFormat="1" spans="1:1">
      <c r="A1" s="1" t="s">
        <v>816</v>
      </c>
    </row>
    <row r="2" s="1" customFormat="1" ht="26" customHeight="1" spans="1:10">
      <c r="A2" s="6" t="s">
        <v>817</v>
      </c>
      <c r="B2" s="6"/>
      <c r="C2" s="6"/>
      <c r="D2" s="6"/>
      <c r="E2" s="6"/>
      <c r="F2" s="6"/>
      <c r="G2" s="6"/>
      <c r="H2" s="6"/>
      <c r="I2" s="6"/>
      <c r="J2" s="6"/>
    </row>
    <row r="3" s="2" customFormat="1" ht="13" customHeight="1" spans="1:10">
      <c r="A3" s="6"/>
      <c r="B3" s="6"/>
      <c r="C3" s="6"/>
      <c r="D3" s="6"/>
      <c r="E3" s="6"/>
      <c r="F3" s="6"/>
      <c r="G3" s="6"/>
      <c r="H3" s="6"/>
      <c r="I3" s="6"/>
      <c r="J3" s="51"/>
    </row>
    <row r="4" s="3" customFormat="1" ht="18" customHeight="1" spans="1:256">
      <c r="A4" s="7" t="s">
        <v>818</v>
      </c>
      <c r="B4" s="7"/>
      <c r="C4" s="8" t="s">
        <v>858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820</v>
      </c>
      <c r="B5" s="7"/>
      <c r="C5" s="9" t="s">
        <v>745</v>
      </c>
      <c r="D5" s="9"/>
      <c r="E5" s="9"/>
      <c r="F5" s="7" t="s">
        <v>821</v>
      </c>
      <c r="G5" s="8" t="s">
        <v>745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822</v>
      </c>
      <c r="B6" s="7"/>
      <c r="C6" s="7"/>
      <c r="D6" s="7" t="s">
        <v>823</v>
      </c>
      <c r="E6" s="7" t="s">
        <v>656</v>
      </c>
      <c r="F6" s="7" t="s">
        <v>824</v>
      </c>
      <c r="G6" s="7" t="s">
        <v>825</v>
      </c>
      <c r="H6" s="7" t="s">
        <v>826</v>
      </c>
      <c r="I6" s="7" t="s">
        <v>827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828</v>
      </c>
      <c r="D7" s="11">
        <v>31</v>
      </c>
      <c r="E7" s="11">
        <v>31</v>
      </c>
      <c r="F7" s="11">
        <v>31</v>
      </c>
      <c r="G7" s="12">
        <v>10</v>
      </c>
      <c r="H7" s="13">
        <v>1</v>
      </c>
      <c r="I7" s="52">
        <v>10</v>
      </c>
      <c r="J7" s="5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829</v>
      </c>
      <c r="D8" s="11">
        <v>31</v>
      </c>
      <c r="E8" s="11">
        <v>31</v>
      </c>
      <c r="F8" s="11">
        <v>31</v>
      </c>
      <c r="G8" s="12" t="s">
        <v>660</v>
      </c>
      <c r="H8" s="13">
        <v>1</v>
      </c>
      <c r="I8" s="21" t="s">
        <v>660</v>
      </c>
      <c r="J8" s="2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830</v>
      </c>
      <c r="D9" s="14"/>
      <c r="E9" s="14"/>
      <c r="F9" s="14"/>
      <c r="G9" s="7" t="s">
        <v>660</v>
      </c>
      <c r="H9" s="14"/>
      <c r="I9" s="17" t="s">
        <v>660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831</v>
      </c>
      <c r="D10" s="15" t="s">
        <v>660</v>
      </c>
      <c r="E10" s="15" t="s">
        <v>660</v>
      </c>
      <c r="F10" s="15" t="s">
        <v>660</v>
      </c>
      <c r="G10" s="16" t="s">
        <v>660</v>
      </c>
      <c r="H10" s="14"/>
      <c r="I10" s="17" t="s">
        <v>660</v>
      </c>
      <c r="J10" s="17"/>
    </row>
    <row r="11" s="1" customFormat="1" ht="18" customHeight="1" spans="1:10">
      <c r="A11" s="7" t="s">
        <v>832</v>
      </c>
      <c r="B11" s="7" t="s">
        <v>833</v>
      </c>
      <c r="C11" s="7"/>
      <c r="D11" s="7"/>
      <c r="E11" s="7"/>
      <c r="F11" s="17" t="s">
        <v>758</v>
      </c>
      <c r="G11" s="17"/>
      <c r="H11" s="17"/>
      <c r="I11" s="17"/>
      <c r="J11" s="17"/>
    </row>
    <row r="12" s="1" customFormat="1" ht="99" customHeight="1" spans="1:10">
      <c r="A12" s="7"/>
      <c r="B12" s="58" t="s">
        <v>859</v>
      </c>
      <c r="C12" s="59"/>
      <c r="D12" s="59"/>
      <c r="E12" s="60"/>
      <c r="F12" s="61" t="s">
        <v>859</v>
      </c>
      <c r="G12" s="61"/>
      <c r="H12" s="61"/>
      <c r="I12" s="61"/>
      <c r="J12" s="61"/>
    </row>
    <row r="13" s="1" customFormat="1" ht="36" customHeight="1" spans="1:10">
      <c r="A13" s="22" t="s">
        <v>835</v>
      </c>
      <c r="B13" s="23"/>
      <c r="C13" s="24"/>
      <c r="D13" s="22" t="s">
        <v>836</v>
      </c>
      <c r="E13" s="23"/>
      <c r="F13" s="24"/>
      <c r="G13" s="25" t="s">
        <v>787</v>
      </c>
      <c r="H13" s="25" t="s">
        <v>825</v>
      </c>
      <c r="I13" s="25" t="s">
        <v>827</v>
      </c>
      <c r="J13" s="25" t="s">
        <v>788</v>
      </c>
    </row>
    <row r="14" s="1" customFormat="1" ht="36" customHeight="1" spans="1:10">
      <c r="A14" s="26" t="s">
        <v>781</v>
      </c>
      <c r="B14" s="7" t="s">
        <v>782</v>
      </c>
      <c r="C14" s="7" t="s">
        <v>783</v>
      </c>
      <c r="D14" s="7" t="s">
        <v>784</v>
      </c>
      <c r="E14" s="7" t="s">
        <v>785</v>
      </c>
      <c r="F14" s="27" t="s">
        <v>786</v>
      </c>
      <c r="G14" s="28"/>
      <c r="H14" s="28"/>
      <c r="I14" s="28"/>
      <c r="J14" s="28"/>
    </row>
    <row r="15" s="3" customFormat="1" ht="54" customHeight="1" spans="1:10">
      <c r="A15" s="62" t="s">
        <v>789</v>
      </c>
      <c r="B15" s="63" t="s">
        <v>790</v>
      </c>
      <c r="C15" s="64" t="s">
        <v>860</v>
      </c>
      <c r="D15" s="65" t="s">
        <v>792</v>
      </c>
      <c r="E15" s="229" t="s">
        <v>861</v>
      </c>
      <c r="F15" s="66" t="s">
        <v>862</v>
      </c>
      <c r="G15" s="67">
        <v>2750</v>
      </c>
      <c r="H15" s="68">
        <v>5</v>
      </c>
      <c r="I15" s="68">
        <v>5</v>
      </c>
      <c r="J15" s="76" t="s">
        <v>778</v>
      </c>
    </row>
    <row r="16" s="3" customFormat="1" ht="37" customHeight="1" spans="1:10">
      <c r="A16" s="69"/>
      <c r="B16" s="70"/>
      <c r="C16" s="64" t="s">
        <v>863</v>
      </c>
      <c r="D16" s="65" t="s">
        <v>792</v>
      </c>
      <c r="E16" s="229" t="s">
        <v>864</v>
      </c>
      <c r="F16" s="66" t="s">
        <v>794</v>
      </c>
      <c r="G16" s="67">
        <v>85</v>
      </c>
      <c r="H16" s="68">
        <v>5</v>
      </c>
      <c r="I16" s="68">
        <v>5</v>
      </c>
      <c r="J16" s="76" t="s">
        <v>778</v>
      </c>
    </row>
    <row r="17" s="3" customFormat="1" ht="41" customHeight="1" spans="1:10">
      <c r="A17" s="69"/>
      <c r="B17" s="71" t="s">
        <v>796</v>
      </c>
      <c r="C17" s="64" t="s">
        <v>865</v>
      </c>
      <c r="D17" s="65" t="s">
        <v>792</v>
      </c>
      <c r="E17" s="229" t="s">
        <v>793</v>
      </c>
      <c r="F17" s="66" t="s">
        <v>794</v>
      </c>
      <c r="G17" s="67">
        <v>100</v>
      </c>
      <c r="H17" s="68">
        <v>10</v>
      </c>
      <c r="I17" s="68">
        <v>10</v>
      </c>
      <c r="J17" s="76" t="s">
        <v>778</v>
      </c>
    </row>
    <row r="18" s="3" customFormat="1" ht="54" customHeight="1" spans="1:10">
      <c r="A18" s="69"/>
      <c r="B18" s="71" t="s">
        <v>800</v>
      </c>
      <c r="C18" s="64" t="s">
        <v>866</v>
      </c>
      <c r="D18" s="65" t="s">
        <v>792</v>
      </c>
      <c r="E18" s="229" t="s">
        <v>11</v>
      </c>
      <c r="F18" s="66" t="s">
        <v>803</v>
      </c>
      <c r="G18" s="67">
        <v>1</v>
      </c>
      <c r="H18" s="68">
        <v>10</v>
      </c>
      <c r="I18" s="68">
        <v>10</v>
      </c>
      <c r="J18" s="76" t="s">
        <v>778</v>
      </c>
    </row>
    <row r="19" s="3" customFormat="1" ht="54" customHeight="1" spans="1:10">
      <c r="A19" s="72"/>
      <c r="B19" s="71" t="s">
        <v>842</v>
      </c>
      <c r="C19" s="64" t="s">
        <v>867</v>
      </c>
      <c r="D19" s="65" t="s">
        <v>792</v>
      </c>
      <c r="E19" s="229" t="s">
        <v>868</v>
      </c>
      <c r="F19" s="66" t="s">
        <v>869</v>
      </c>
      <c r="G19" s="67">
        <v>3032.73</v>
      </c>
      <c r="H19" s="68">
        <v>10</v>
      </c>
      <c r="I19" s="68">
        <v>10</v>
      </c>
      <c r="J19" s="76" t="s">
        <v>778</v>
      </c>
    </row>
    <row r="20" s="3" customFormat="1" ht="54" customHeight="1" spans="1:10">
      <c r="A20" s="62" t="s">
        <v>804</v>
      </c>
      <c r="B20" s="63" t="s">
        <v>870</v>
      </c>
      <c r="C20" s="64" t="s">
        <v>871</v>
      </c>
      <c r="D20" s="65" t="s">
        <v>792</v>
      </c>
      <c r="E20" s="229" t="s">
        <v>872</v>
      </c>
      <c r="F20" s="66" t="s">
        <v>873</v>
      </c>
      <c r="G20" s="67">
        <v>220.72</v>
      </c>
      <c r="H20" s="68">
        <v>10</v>
      </c>
      <c r="I20" s="68">
        <v>10</v>
      </c>
      <c r="J20" s="76" t="s">
        <v>778</v>
      </c>
    </row>
    <row r="21" s="3" customFormat="1" ht="54" customHeight="1" spans="1:10">
      <c r="A21" s="69"/>
      <c r="B21" s="73"/>
      <c r="C21" s="64" t="s">
        <v>874</v>
      </c>
      <c r="D21" s="65" t="s">
        <v>792</v>
      </c>
      <c r="E21" s="229" t="s">
        <v>875</v>
      </c>
      <c r="F21" s="66" t="s">
        <v>843</v>
      </c>
      <c r="G21" s="67">
        <v>434.69</v>
      </c>
      <c r="H21" s="68">
        <v>10</v>
      </c>
      <c r="I21" s="68">
        <v>10</v>
      </c>
      <c r="J21" s="76" t="s">
        <v>778</v>
      </c>
    </row>
    <row r="22" s="3" customFormat="1" ht="40" customHeight="1" spans="1:10">
      <c r="A22" s="69"/>
      <c r="B22" s="73"/>
      <c r="C22" s="64" t="s">
        <v>876</v>
      </c>
      <c r="D22" s="65" t="s">
        <v>792</v>
      </c>
      <c r="E22" s="229" t="s">
        <v>877</v>
      </c>
      <c r="F22" s="66" t="s">
        <v>878</v>
      </c>
      <c r="G22" s="67">
        <v>318</v>
      </c>
      <c r="H22" s="68">
        <v>5</v>
      </c>
      <c r="I22" s="68">
        <v>5</v>
      </c>
      <c r="J22" s="76" t="s">
        <v>778</v>
      </c>
    </row>
    <row r="23" s="3" customFormat="1" ht="27" customHeight="1" spans="1:10">
      <c r="A23" s="69"/>
      <c r="B23" s="70"/>
      <c r="C23" s="64" t="s">
        <v>879</v>
      </c>
      <c r="D23" s="65" t="s">
        <v>792</v>
      </c>
      <c r="E23" s="229" t="s">
        <v>880</v>
      </c>
      <c r="F23" s="66" t="s">
        <v>881</v>
      </c>
      <c r="G23" s="67">
        <v>1086</v>
      </c>
      <c r="H23" s="68">
        <v>5</v>
      </c>
      <c r="I23" s="68">
        <v>5</v>
      </c>
      <c r="J23" s="76" t="s">
        <v>778</v>
      </c>
    </row>
    <row r="24" s="3" customFormat="1" ht="35" customHeight="1" spans="1:10">
      <c r="A24" s="69"/>
      <c r="B24" s="71" t="s">
        <v>882</v>
      </c>
      <c r="C24" s="64" t="s">
        <v>883</v>
      </c>
      <c r="D24" s="65" t="s">
        <v>792</v>
      </c>
      <c r="E24" s="229" t="s">
        <v>884</v>
      </c>
      <c r="F24" s="66" t="s">
        <v>869</v>
      </c>
      <c r="G24" s="67">
        <v>4003</v>
      </c>
      <c r="H24" s="68">
        <v>5</v>
      </c>
      <c r="I24" s="68">
        <v>5</v>
      </c>
      <c r="J24" s="76" t="s">
        <v>778</v>
      </c>
    </row>
    <row r="25" s="3" customFormat="1" ht="35" customHeight="1" spans="1:10">
      <c r="A25" s="72"/>
      <c r="B25" s="71" t="s">
        <v>885</v>
      </c>
      <c r="C25" s="64" t="s">
        <v>886</v>
      </c>
      <c r="D25" s="65" t="s">
        <v>792</v>
      </c>
      <c r="E25" s="229" t="s">
        <v>887</v>
      </c>
      <c r="F25" s="66" t="s">
        <v>888</v>
      </c>
      <c r="G25" s="67">
        <v>31.54</v>
      </c>
      <c r="H25" s="68">
        <v>5</v>
      </c>
      <c r="I25" s="68">
        <v>5</v>
      </c>
      <c r="J25" s="76" t="s">
        <v>778</v>
      </c>
    </row>
    <row r="26" s="3" customFormat="1" ht="42" customHeight="1" spans="1:10">
      <c r="A26" s="74" t="s">
        <v>807</v>
      </c>
      <c r="B26" s="71" t="s">
        <v>889</v>
      </c>
      <c r="C26" s="64" t="s">
        <v>890</v>
      </c>
      <c r="D26" s="75" t="s">
        <v>810</v>
      </c>
      <c r="E26" s="229" t="s">
        <v>849</v>
      </c>
      <c r="F26" s="66" t="s">
        <v>794</v>
      </c>
      <c r="G26" s="67">
        <v>95</v>
      </c>
      <c r="H26" s="68">
        <v>10</v>
      </c>
      <c r="I26" s="68">
        <v>9</v>
      </c>
      <c r="J26" s="76" t="s">
        <v>778</v>
      </c>
    </row>
    <row r="27" s="1" customFormat="1" ht="54" customHeight="1" spans="1:10">
      <c r="A27" s="47" t="s">
        <v>851</v>
      </c>
      <c r="B27" s="47"/>
      <c r="C27" s="47"/>
      <c r="D27" s="48" t="s">
        <v>778</v>
      </c>
      <c r="E27" s="48"/>
      <c r="F27" s="48"/>
      <c r="G27" s="48"/>
      <c r="H27" s="48"/>
      <c r="I27" s="48"/>
      <c r="J27" s="48"/>
    </row>
    <row r="28" s="1" customFormat="1" ht="25.5" customHeight="1" spans="1:10">
      <c r="A28" s="47" t="s">
        <v>852</v>
      </c>
      <c r="B28" s="47"/>
      <c r="C28" s="47"/>
      <c r="D28" s="47"/>
      <c r="E28" s="47"/>
      <c r="F28" s="47"/>
      <c r="G28" s="47"/>
      <c r="H28" s="47">
        <v>100</v>
      </c>
      <c r="I28" s="47">
        <v>99</v>
      </c>
      <c r="J28" s="56" t="s">
        <v>853</v>
      </c>
    </row>
    <row r="29" s="1" customFormat="1" ht="17" customHeight="1" spans="1:10">
      <c r="A29" s="49"/>
      <c r="B29" s="49"/>
      <c r="C29" s="49"/>
      <c r="D29" s="49"/>
      <c r="E29" s="49"/>
      <c r="F29" s="49"/>
      <c r="G29" s="49"/>
      <c r="H29" s="49"/>
      <c r="I29" s="49"/>
      <c r="J29" s="57"/>
    </row>
    <row r="30" s="1" customFormat="1" ht="29" customHeight="1" spans="1:10">
      <c r="A30" s="50" t="s">
        <v>812</v>
      </c>
      <c r="B30" s="49"/>
      <c r="C30" s="49"/>
      <c r="D30" s="49"/>
      <c r="E30" s="49"/>
      <c r="F30" s="49"/>
      <c r="G30" s="49"/>
      <c r="H30" s="49"/>
      <c r="I30" s="49"/>
      <c r="J30" s="57"/>
    </row>
    <row r="31" s="1" customFormat="1" ht="27" customHeight="1" spans="1:10">
      <c r="A31" s="50" t="s">
        <v>813</v>
      </c>
      <c r="B31" s="50"/>
      <c r="C31" s="50"/>
      <c r="D31" s="50"/>
      <c r="E31" s="50"/>
      <c r="F31" s="50"/>
      <c r="G31" s="50"/>
      <c r="H31" s="50"/>
      <c r="I31" s="50"/>
      <c r="J31" s="50"/>
    </row>
    <row r="32" s="1" customFormat="1" ht="19" customHeight="1" spans="1:10">
      <c r="A32" s="50" t="s">
        <v>814</v>
      </c>
      <c r="B32" s="50"/>
      <c r="C32" s="50"/>
      <c r="D32" s="50"/>
      <c r="E32" s="50"/>
      <c r="F32" s="50"/>
      <c r="G32" s="50"/>
      <c r="H32" s="50"/>
      <c r="I32" s="50"/>
      <c r="J32" s="50"/>
    </row>
    <row r="33" s="1" customFormat="1" ht="18" customHeight="1" spans="1:10">
      <c r="A33" s="50" t="s">
        <v>854</v>
      </c>
      <c r="B33" s="50"/>
      <c r="C33" s="50"/>
      <c r="D33" s="50"/>
      <c r="E33" s="50"/>
      <c r="F33" s="50"/>
      <c r="G33" s="50"/>
      <c r="H33" s="50"/>
      <c r="I33" s="50"/>
      <c r="J33" s="50"/>
    </row>
    <row r="34" s="1" customFormat="1" ht="18" customHeight="1" spans="1:10">
      <c r="A34" s="50" t="s">
        <v>855</v>
      </c>
      <c r="B34" s="50"/>
      <c r="C34" s="50"/>
      <c r="D34" s="50"/>
      <c r="E34" s="50"/>
      <c r="F34" s="50"/>
      <c r="G34" s="50"/>
      <c r="H34" s="50"/>
      <c r="I34" s="50"/>
      <c r="J34" s="50"/>
    </row>
    <row r="35" s="1" customFormat="1" ht="18" customHeight="1" spans="1:10">
      <c r="A35" s="50" t="s">
        <v>856</v>
      </c>
      <c r="B35" s="50"/>
      <c r="C35" s="50"/>
      <c r="D35" s="50"/>
      <c r="E35" s="50"/>
      <c r="F35" s="50"/>
      <c r="G35" s="50"/>
      <c r="H35" s="50"/>
      <c r="I35" s="50"/>
      <c r="J35" s="50"/>
    </row>
    <row r="36" s="1" customFormat="1" ht="24" customHeight="1" spans="1:10">
      <c r="A36" s="50" t="s">
        <v>857</v>
      </c>
      <c r="B36" s="50"/>
      <c r="C36" s="50"/>
      <c r="D36" s="50"/>
      <c r="E36" s="50"/>
      <c r="F36" s="50"/>
      <c r="G36" s="50"/>
      <c r="H36" s="50"/>
      <c r="I36" s="50"/>
      <c r="J36" s="50"/>
    </row>
    <row r="37" s="1" customFormat="1"/>
    <row r="38" s="1" customFormat="1"/>
    <row r="39" s="1" customFormat="1"/>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19"/>
    <mergeCell ref="A20:A25"/>
    <mergeCell ref="B15:B16"/>
    <mergeCell ref="B20:B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0" workbookViewId="0">
      <selection activeCell="J37" sqref="J37"/>
    </sheetView>
  </sheetViews>
  <sheetFormatPr defaultColWidth="9" defaultRowHeight="13.5"/>
  <cols>
    <col min="2" max="2" width="10.875" customWidth="1"/>
    <col min="3" max="3" width="17.25" customWidth="1"/>
    <col min="4" max="4" width="10.125"/>
    <col min="5" max="5" width="12.625" customWidth="1"/>
  </cols>
  <sheetData>
    <row r="1" s="1" customFormat="1" spans="1:1">
      <c r="A1" s="1" t="s">
        <v>816</v>
      </c>
    </row>
    <row r="2" s="1" customFormat="1" ht="26" customHeight="1" spans="1:10">
      <c r="A2" s="6" t="s">
        <v>817</v>
      </c>
      <c r="B2" s="6"/>
      <c r="C2" s="6"/>
      <c r="D2" s="6"/>
      <c r="E2" s="6"/>
      <c r="F2" s="6"/>
      <c r="G2" s="6"/>
      <c r="H2" s="6"/>
      <c r="I2" s="6"/>
      <c r="J2" s="6"/>
    </row>
    <row r="3" s="2" customFormat="1" ht="13" customHeight="1" spans="1:10">
      <c r="A3" s="6"/>
      <c r="B3" s="6"/>
      <c r="C3" s="6"/>
      <c r="D3" s="6"/>
      <c r="E3" s="6"/>
      <c r="F3" s="6"/>
      <c r="G3" s="6"/>
      <c r="H3" s="6"/>
      <c r="I3" s="6"/>
      <c r="J3" s="51"/>
    </row>
    <row r="4" s="3" customFormat="1" ht="18" customHeight="1" spans="1:256">
      <c r="A4" s="7" t="s">
        <v>818</v>
      </c>
      <c r="B4" s="7"/>
      <c r="C4" s="8" t="s">
        <v>891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820</v>
      </c>
      <c r="B5" s="7"/>
      <c r="C5" s="9" t="s">
        <v>745</v>
      </c>
      <c r="D5" s="9"/>
      <c r="E5" s="9"/>
      <c r="F5" s="7" t="s">
        <v>821</v>
      </c>
      <c r="G5" s="8" t="s">
        <v>745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822</v>
      </c>
      <c r="B6" s="7"/>
      <c r="C6" s="7"/>
      <c r="D6" s="7" t="s">
        <v>823</v>
      </c>
      <c r="E6" s="7" t="s">
        <v>656</v>
      </c>
      <c r="F6" s="7" t="s">
        <v>824</v>
      </c>
      <c r="G6" s="7" t="s">
        <v>825</v>
      </c>
      <c r="H6" s="7" t="s">
        <v>826</v>
      </c>
      <c r="I6" s="7" t="s">
        <v>827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828</v>
      </c>
      <c r="D7" s="11">
        <v>1176.64</v>
      </c>
      <c r="E7" s="11">
        <v>1176.64</v>
      </c>
      <c r="F7" s="11">
        <v>1176.64</v>
      </c>
      <c r="G7" s="12">
        <v>10</v>
      </c>
      <c r="H7" s="13">
        <v>1</v>
      </c>
      <c r="I7" s="52">
        <v>10</v>
      </c>
      <c r="J7" s="5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829</v>
      </c>
      <c r="D8" s="11">
        <v>1176.64</v>
      </c>
      <c r="E8" s="11">
        <v>1176.64</v>
      </c>
      <c r="F8" s="11">
        <v>1176.64</v>
      </c>
      <c r="G8" s="12" t="s">
        <v>660</v>
      </c>
      <c r="H8" s="13">
        <v>1</v>
      </c>
      <c r="I8" s="21" t="s">
        <v>660</v>
      </c>
      <c r="J8" s="2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830</v>
      </c>
      <c r="D9" s="14"/>
      <c r="E9" s="14"/>
      <c r="F9" s="14"/>
      <c r="G9" s="7" t="s">
        <v>660</v>
      </c>
      <c r="H9" s="14"/>
      <c r="I9" s="17" t="s">
        <v>660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831</v>
      </c>
      <c r="D10" s="15" t="s">
        <v>660</v>
      </c>
      <c r="E10" s="15" t="s">
        <v>660</v>
      </c>
      <c r="F10" s="15" t="s">
        <v>660</v>
      </c>
      <c r="G10" s="16" t="s">
        <v>660</v>
      </c>
      <c r="H10" s="14"/>
      <c r="I10" s="17" t="s">
        <v>660</v>
      </c>
      <c r="J10" s="17"/>
    </row>
    <row r="11" s="1" customFormat="1" ht="18" customHeight="1" spans="1:10">
      <c r="A11" s="7" t="s">
        <v>832</v>
      </c>
      <c r="B11" s="7" t="s">
        <v>833</v>
      </c>
      <c r="C11" s="7"/>
      <c r="D11" s="7"/>
      <c r="E11" s="7"/>
      <c r="F11" s="17" t="s">
        <v>758</v>
      </c>
      <c r="G11" s="17"/>
      <c r="H11" s="17"/>
      <c r="I11" s="17"/>
      <c r="J11" s="17"/>
    </row>
    <row r="12" s="1" customFormat="1" ht="99" customHeight="1" spans="1:10">
      <c r="A12" s="7"/>
      <c r="B12" s="18" t="s">
        <v>892</v>
      </c>
      <c r="C12" s="19"/>
      <c r="D12" s="19"/>
      <c r="E12" s="20"/>
      <c r="F12" s="21" t="s">
        <v>893</v>
      </c>
      <c r="G12" s="21"/>
      <c r="H12" s="21"/>
      <c r="I12" s="21"/>
      <c r="J12" s="21"/>
    </row>
    <row r="13" s="1" customFormat="1" ht="36" customHeight="1" spans="1:10">
      <c r="A13" s="22" t="s">
        <v>835</v>
      </c>
      <c r="B13" s="23"/>
      <c r="C13" s="24"/>
      <c r="D13" s="22" t="s">
        <v>836</v>
      </c>
      <c r="E13" s="23"/>
      <c r="F13" s="24"/>
      <c r="G13" s="25" t="s">
        <v>787</v>
      </c>
      <c r="H13" s="25" t="s">
        <v>825</v>
      </c>
      <c r="I13" s="25" t="s">
        <v>827</v>
      </c>
      <c r="J13" s="25" t="s">
        <v>788</v>
      </c>
    </row>
    <row r="14" s="1" customFormat="1" ht="36" customHeight="1" spans="1:10">
      <c r="A14" s="26" t="s">
        <v>781</v>
      </c>
      <c r="B14" s="7" t="s">
        <v>782</v>
      </c>
      <c r="C14" s="7" t="s">
        <v>783</v>
      </c>
      <c r="D14" s="7" t="s">
        <v>784</v>
      </c>
      <c r="E14" s="7" t="s">
        <v>785</v>
      </c>
      <c r="F14" s="27" t="s">
        <v>786</v>
      </c>
      <c r="G14" s="28"/>
      <c r="H14" s="28"/>
      <c r="I14" s="28"/>
      <c r="J14" s="28"/>
    </row>
    <row r="15" s="5" customFormat="1" ht="44" customHeight="1" spans="1:10">
      <c r="A15" s="29" t="s">
        <v>789</v>
      </c>
      <c r="B15" s="30" t="s">
        <v>790</v>
      </c>
      <c r="C15" s="31" t="s">
        <v>791</v>
      </c>
      <c r="D15" s="32" t="s">
        <v>792</v>
      </c>
      <c r="E15" s="33" t="s">
        <v>793</v>
      </c>
      <c r="F15" s="33" t="s">
        <v>794</v>
      </c>
      <c r="G15" s="34">
        <v>1</v>
      </c>
      <c r="H15" s="35">
        <v>20</v>
      </c>
      <c r="I15" s="35">
        <v>20</v>
      </c>
      <c r="J15" s="54" t="s">
        <v>778</v>
      </c>
    </row>
    <row r="16" s="5" customFormat="1" ht="40" customHeight="1" spans="1:10">
      <c r="A16" s="29"/>
      <c r="B16" s="36"/>
      <c r="C16" s="37" t="s">
        <v>795</v>
      </c>
      <c r="D16" s="32" t="s">
        <v>792</v>
      </c>
      <c r="E16" s="38">
        <v>100</v>
      </c>
      <c r="F16" s="38" t="s">
        <v>794</v>
      </c>
      <c r="G16" s="34">
        <v>1</v>
      </c>
      <c r="H16" s="35">
        <v>20</v>
      </c>
      <c r="I16" s="35">
        <v>20</v>
      </c>
      <c r="J16" s="54" t="s">
        <v>778</v>
      </c>
    </row>
    <row r="17" s="5" customFormat="1" ht="50" customHeight="1" spans="1:10">
      <c r="A17" s="29"/>
      <c r="B17" s="30" t="s">
        <v>800</v>
      </c>
      <c r="C17" s="38" t="s">
        <v>894</v>
      </c>
      <c r="D17" s="38" t="s">
        <v>895</v>
      </c>
      <c r="E17" s="38">
        <v>2023</v>
      </c>
      <c r="F17" s="38" t="s">
        <v>803</v>
      </c>
      <c r="G17" s="38" t="s">
        <v>802</v>
      </c>
      <c r="H17" s="35">
        <v>10</v>
      </c>
      <c r="I17" s="35">
        <v>20</v>
      </c>
      <c r="J17" s="54" t="s">
        <v>778</v>
      </c>
    </row>
    <row r="18" s="5" customFormat="1" ht="50" customHeight="1" spans="1:10">
      <c r="A18" s="29" t="s">
        <v>804</v>
      </c>
      <c r="B18" s="30" t="s">
        <v>844</v>
      </c>
      <c r="C18" s="39" t="s">
        <v>896</v>
      </c>
      <c r="D18" s="38" t="s">
        <v>810</v>
      </c>
      <c r="E18" s="38" t="s">
        <v>897</v>
      </c>
      <c r="F18" s="38" t="s">
        <v>803</v>
      </c>
      <c r="G18" s="34">
        <v>1</v>
      </c>
      <c r="H18" s="35">
        <v>10</v>
      </c>
      <c r="I18" s="35">
        <v>10</v>
      </c>
      <c r="J18" s="54" t="s">
        <v>778</v>
      </c>
    </row>
    <row r="19" s="5" customFormat="1" ht="60" customHeight="1" spans="1:10">
      <c r="A19" s="29"/>
      <c r="B19" s="29" t="s">
        <v>805</v>
      </c>
      <c r="C19" s="37" t="s">
        <v>806</v>
      </c>
      <c r="D19" s="32" t="s">
        <v>792</v>
      </c>
      <c r="E19" s="38" t="s">
        <v>793</v>
      </c>
      <c r="F19" s="38" t="s">
        <v>794</v>
      </c>
      <c r="G19" s="34">
        <v>1</v>
      </c>
      <c r="H19" s="35">
        <v>10</v>
      </c>
      <c r="I19" s="35">
        <v>10</v>
      </c>
      <c r="J19" s="54" t="s">
        <v>778</v>
      </c>
    </row>
    <row r="20" s="5" customFormat="1" ht="30" customHeight="1" spans="1:10">
      <c r="A20" s="40" t="s">
        <v>807</v>
      </c>
      <c r="B20" s="41" t="s">
        <v>808</v>
      </c>
      <c r="C20" s="42" t="s">
        <v>898</v>
      </c>
      <c r="D20" s="43" t="s">
        <v>810</v>
      </c>
      <c r="E20" s="44">
        <v>95</v>
      </c>
      <c r="F20" s="43" t="s">
        <v>794</v>
      </c>
      <c r="G20" s="45">
        <v>0.95</v>
      </c>
      <c r="H20" s="46">
        <v>10</v>
      </c>
      <c r="I20" s="46">
        <v>9</v>
      </c>
      <c r="J20" s="55" t="s">
        <v>778</v>
      </c>
    </row>
    <row r="21" s="1" customFormat="1" ht="54" customHeight="1" spans="1:10">
      <c r="A21" s="47" t="s">
        <v>851</v>
      </c>
      <c r="B21" s="47"/>
      <c r="C21" s="47"/>
      <c r="D21" s="48" t="s">
        <v>778</v>
      </c>
      <c r="E21" s="48"/>
      <c r="F21" s="48"/>
      <c r="G21" s="48"/>
      <c r="H21" s="48"/>
      <c r="I21" s="48"/>
      <c r="J21" s="48"/>
    </row>
    <row r="22" s="1" customFormat="1" ht="25.5" customHeight="1" spans="1:10">
      <c r="A22" s="47" t="s">
        <v>852</v>
      </c>
      <c r="B22" s="47"/>
      <c r="C22" s="47"/>
      <c r="D22" s="47"/>
      <c r="E22" s="47"/>
      <c r="F22" s="47"/>
      <c r="G22" s="47"/>
      <c r="H22" s="47">
        <v>100</v>
      </c>
      <c r="I22" s="47">
        <v>99</v>
      </c>
      <c r="J22" s="56" t="s">
        <v>853</v>
      </c>
    </row>
    <row r="23" s="1" customFormat="1" ht="17" customHeight="1" spans="1:10">
      <c r="A23" s="49"/>
      <c r="B23" s="49"/>
      <c r="C23" s="49"/>
      <c r="D23" s="49"/>
      <c r="E23" s="49"/>
      <c r="F23" s="49"/>
      <c r="G23" s="49"/>
      <c r="H23" s="49"/>
      <c r="I23" s="49"/>
      <c r="J23" s="57"/>
    </row>
    <row r="24" s="1" customFormat="1" ht="29" customHeight="1" spans="1:10">
      <c r="A24" s="50" t="s">
        <v>812</v>
      </c>
      <c r="B24" s="49"/>
      <c r="C24" s="49"/>
      <c r="D24" s="49"/>
      <c r="E24" s="49"/>
      <c r="F24" s="49"/>
      <c r="G24" s="49"/>
      <c r="H24" s="49"/>
      <c r="I24" s="49"/>
      <c r="J24" s="57"/>
    </row>
    <row r="25" s="1" customFormat="1" ht="27" customHeight="1" spans="1:10">
      <c r="A25" s="50" t="s">
        <v>813</v>
      </c>
      <c r="B25" s="50"/>
      <c r="C25" s="50"/>
      <c r="D25" s="50"/>
      <c r="E25" s="50"/>
      <c r="F25" s="50"/>
      <c r="G25" s="50"/>
      <c r="H25" s="50"/>
      <c r="I25" s="50"/>
      <c r="J25" s="50"/>
    </row>
    <row r="26" s="1" customFormat="1" ht="19" customHeight="1" spans="1:10">
      <c r="A26" s="50" t="s">
        <v>814</v>
      </c>
      <c r="B26" s="50"/>
      <c r="C26" s="50"/>
      <c r="D26" s="50"/>
      <c r="E26" s="50"/>
      <c r="F26" s="50"/>
      <c r="G26" s="50"/>
      <c r="H26" s="50"/>
      <c r="I26" s="50"/>
      <c r="J26" s="50"/>
    </row>
    <row r="27" s="1" customFormat="1" ht="18" customHeight="1" spans="1:10">
      <c r="A27" s="50" t="s">
        <v>854</v>
      </c>
      <c r="B27" s="50"/>
      <c r="C27" s="50"/>
      <c r="D27" s="50"/>
      <c r="E27" s="50"/>
      <c r="F27" s="50"/>
      <c r="G27" s="50"/>
      <c r="H27" s="50"/>
      <c r="I27" s="50"/>
      <c r="J27" s="50"/>
    </row>
    <row r="28" s="1" customFormat="1" ht="18" customHeight="1" spans="1:10">
      <c r="A28" s="50" t="s">
        <v>855</v>
      </c>
      <c r="B28" s="50"/>
      <c r="C28" s="50"/>
      <c r="D28" s="50"/>
      <c r="E28" s="50"/>
      <c r="F28" s="50"/>
      <c r="G28" s="50"/>
      <c r="H28" s="50"/>
      <c r="I28" s="50"/>
      <c r="J28" s="50"/>
    </row>
    <row r="29" s="1" customFormat="1" ht="18" customHeight="1" spans="1:10">
      <c r="A29" s="50" t="s">
        <v>856</v>
      </c>
      <c r="B29" s="50"/>
      <c r="C29" s="50"/>
      <c r="D29" s="50"/>
      <c r="E29" s="50"/>
      <c r="F29" s="50"/>
      <c r="G29" s="50"/>
      <c r="H29" s="50"/>
      <c r="I29" s="50"/>
      <c r="J29" s="50"/>
    </row>
    <row r="30" s="1" customFormat="1" ht="24" customHeight="1" spans="1:10">
      <c r="A30" s="50" t="s">
        <v>857</v>
      </c>
      <c r="B30" s="50"/>
      <c r="C30" s="50"/>
      <c r="D30" s="50"/>
      <c r="E30" s="50"/>
      <c r="F30" s="50"/>
      <c r="G30" s="50"/>
      <c r="H30" s="50"/>
      <c r="I30" s="50"/>
      <c r="J30" s="50"/>
    </row>
    <row r="31" s="1" customFormat="1"/>
    <row r="32" s="1" customFormat="1"/>
    <row r="33" s="1" customForma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5:B1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9"/>
  <sheetViews>
    <sheetView workbookViewId="0">
      <pane xSplit="4" ySplit="9" topLeftCell="E60" activePane="bottomRight" state="frozen"/>
      <selection/>
      <selection pane="topRight"/>
      <selection pane="bottomLeft"/>
      <selection pane="bottomRight" activeCell="A10" sqref="$A10:$XFD7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9" t="s">
        <v>115</v>
      </c>
    </row>
    <row r="2" ht="14.25" spans="11:12">
      <c r="K2">
        <f>K10+K24+K29+K33+K44+K52+K57+K63+K67+K70+K73</f>
        <v>0</v>
      </c>
      <c r="L2" s="204" t="s">
        <v>116</v>
      </c>
    </row>
    <row r="3" ht="14.25" spans="1:12">
      <c r="A3" s="204" t="s">
        <v>2</v>
      </c>
      <c r="L3" s="204" t="s">
        <v>3</v>
      </c>
    </row>
    <row r="4" ht="19.5" customHeight="1" spans="1:12">
      <c r="A4" s="205" t="s">
        <v>6</v>
      </c>
      <c r="B4" s="205"/>
      <c r="C4" s="205"/>
      <c r="D4" s="205"/>
      <c r="E4" s="213" t="s">
        <v>97</v>
      </c>
      <c r="F4" s="213" t="s">
        <v>117</v>
      </c>
      <c r="G4" s="213" t="s">
        <v>118</v>
      </c>
      <c r="H4" s="213" t="s">
        <v>119</v>
      </c>
      <c r="I4" s="213"/>
      <c r="J4" s="213" t="s">
        <v>120</v>
      </c>
      <c r="K4" s="213" t="s">
        <v>121</v>
      </c>
      <c r="L4" s="213" t="s">
        <v>122</v>
      </c>
    </row>
    <row r="5" ht="19.5" customHeight="1" spans="1:12">
      <c r="A5" s="213" t="s">
        <v>123</v>
      </c>
      <c r="B5" s="213"/>
      <c r="C5" s="213"/>
      <c r="D5" s="205" t="s">
        <v>124</v>
      </c>
      <c r="E5" s="213"/>
      <c r="F5" s="213"/>
      <c r="G5" s="213"/>
      <c r="H5" s="213" t="s">
        <v>125</v>
      </c>
      <c r="I5" s="213" t="s">
        <v>126</v>
      </c>
      <c r="J5" s="213"/>
      <c r="K5" s="213"/>
      <c r="L5" s="213" t="s">
        <v>125</v>
      </c>
    </row>
    <row r="6" ht="19.5" customHeight="1" spans="1:12">
      <c r="A6" s="213"/>
      <c r="B6" s="213"/>
      <c r="C6" s="213"/>
      <c r="D6" s="205"/>
      <c r="E6" s="213"/>
      <c r="F6" s="213"/>
      <c r="G6" s="213"/>
      <c r="H6" s="213"/>
      <c r="I6" s="213"/>
      <c r="J6" s="213"/>
      <c r="K6" s="213"/>
      <c r="L6" s="213"/>
    </row>
    <row r="7" ht="19.5" customHeight="1" spans="1:12">
      <c r="A7" s="213"/>
      <c r="B7" s="213"/>
      <c r="C7" s="213"/>
      <c r="D7" s="205"/>
      <c r="E7" s="213"/>
      <c r="F7" s="213"/>
      <c r="G7" s="213"/>
      <c r="H7" s="213"/>
      <c r="I7" s="213"/>
      <c r="J7" s="213"/>
      <c r="K7" s="213"/>
      <c r="L7" s="213"/>
    </row>
    <row r="8" ht="19.5" customHeight="1" spans="1:12">
      <c r="A8" s="205" t="s">
        <v>127</v>
      </c>
      <c r="B8" s="205" t="s">
        <v>128</v>
      </c>
      <c r="C8" s="205" t="s">
        <v>129</v>
      </c>
      <c r="D8" s="205" t="s">
        <v>10</v>
      </c>
      <c r="E8" s="213" t="s">
        <v>11</v>
      </c>
      <c r="F8" s="213" t="s">
        <v>12</v>
      </c>
      <c r="G8" s="213" t="s">
        <v>20</v>
      </c>
      <c r="H8" s="213" t="s">
        <v>24</v>
      </c>
      <c r="I8" s="213" t="s">
        <v>28</v>
      </c>
      <c r="J8" s="213" t="s">
        <v>32</v>
      </c>
      <c r="K8" s="213" t="s">
        <v>36</v>
      </c>
      <c r="L8" s="213" t="s">
        <v>40</v>
      </c>
    </row>
    <row r="9" ht="19.5" customHeight="1" spans="1:12">
      <c r="A9" s="205"/>
      <c r="B9" s="205"/>
      <c r="C9" s="205"/>
      <c r="D9" s="205" t="s">
        <v>130</v>
      </c>
      <c r="E9" s="223">
        <v>4518.52</v>
      </c>
      <c r="F9" s="223">
        <v>4404.95</v>
      </c>
      <c r="G9" s="208" t="s">
        <v>131</v>
      </c>
      <c r="H9" s="208" t="s">
        <v>131</v>
      </c>
      <c r="I9" s="208"/>
      <c r="J9" s="208" t="s">
        <v>131</v>
      </c>
      <c r="K9" s="208" t="s">
        <v>131</v>
      </c>
      <c r="L9" s="208">
        <v>113.57</v>
      </c>
    </row>
    <row r="10" s="226" customFormat="1" ht="19.5" customHeight="1" spans="1:12">
      <c r="A10" s="227" t="s">
        <v>132</v>
      </c>
      <c r="B10" s="227"/>
      <c r="C10" s="227"/>
      <c r="D10" s="227" t="s">
        <v>133</v>
      </c>
      <c r="E10" s="224">
        <v>3306.61</v>
      </c>
      <c r="F10" s="224">
        <v>3306.61</v>
      </c>
      <c r="G10" s="225" t="s">
        <v>131</v>
      </c>
      <c r="H10" s="225" t="s">
        <v>131</v>
      </c>
      <c r="I10" s="225"/>
      <c r="J10" s="225" t="s">
        <v>131</v>
      </c>
      <c r="K10" s="225" t="s">
        <v>131</v>
      </c>
      <c r="L10" s="225">
        <v>0</v>
      </c>
    </row>
    <row r="11" s="226" customFormat="1" ht="19.5" customHeight="1" spans="1:12">
      <c r="A11" s="227" t="s">
        <v>134</v>
      </c>
      <c r="B11" s="227"/>
      <c r="C11" s="227"/>
      <c r="D11" s="227" t="s">
        <v>135</v>
      </c>
      <c r="E11" s="225">
        <v>7.57</v>
      </c>
      <c r="F11" s="225">
        <v>7.57</v>
      </c>
      <c r="G11" s="225" t="s">
        <v>131</v>
      </c>
      <c r="H11" s="225" t="s">
        <v>131</v>
      </c>
      <c r="I11" s="225"/>
      <c r="J11" s="225" t="s">
        <v>131</v>
      </c>
      <c r="K11" s="225" t="s">
        <v>131</v>
      </c>
      <c r="L11" s="225">
        <v>0</v>
      </c>
    </row>
    <row r="12" s="226" customFormat="1" ht="19.5" customHeight="1" spans="1:12">
      <c r="A12" s="227" t="s">
        <v>136</v>
      </c>
      <c r="B12" s="227"/>
      <c r="C12" s="227"/>
      <c r="D12" s="227" t="s">
        <v>137</v>
      </c>
      <c r="E12" s="225">
        <v>7.24</v>
      </c>
      <c r="F12" s="225">
        <v>7.24</v>
      </c>
      <c r="G12" s="225" t="s">
        <v>131</v>
      </c>
      <c r="H12" s="225" t="s">
        <v>131</v>
      </c>
      <c r="I12" s="225"/>
      <c r="J12" s="225" t="s">
        <v>131</v>
      </c>
      <c r="K12" s="225" t="s">
        <v>131</v>
      </c>
      <c r="L12" s="225">
        <v>0</v>
      </c>
    </row>
    <row r="13" s="226" customFormat="1" ht="19.5" customHeight="1" spans="1:12">
      <c r="A13" s="227" t="s">
        <v>138</v>
      </c>
      <c r="B13" s="227"/>
      <c r="C13" s="227"/>
      <c r="D13" s="227" t="s">
        <v>139</v>
      </c>
      <c r="E13" s="225">
        <v>0.33</v>
      </c>
      <c r="F13" s="225">
        <v>0.33</v>
      </c>
      <c r="G13" s="225" t="s">
        <v>131</v>
      </c>
      <c r="H13" s="225" t="s">
        <v>131</v>
      </c>
      <c r="I13" s="225"/>
      <c r="J13" s="225" t="s">
        <v>131</v>
      </c>
      <c r="K13" s="225" t="s">
        <v>131</v>
      </c>
      <c r="L13" s="225">
        <v>0</v>
      </c>
    </row>
    <row r="14" s="226" customFormat="1" ht="19.5" customHeight="1" spans="1:12">
      <c r="A14" s="227" t="s">
        <v>140</v>
      </c>
      <c r="B14" s="227"/>
      <c r="C14" s="227"/>
      <c r="D14" s="227" t="s">
        <v>141</v>
      </c>
      <c r="E14" s="224">
        <v>3228.58</v>
      </c>
      <c r="F14" s="224">
        <v>3228.58</v>
      </c>
      <c r="G14" s="225" t="s">
        <v>131</v>
      </c>
      <c r="H14" s="225" t="s">
        <v>131</v>
      </c>
      <c r="I14" s="225"/>
      <c r="J14" s="225" t="s">
        <v>131</v>
      </c>
      <c r="K14" s="225" t="s">
        <v>131</v>
      </c>
      <c r="L14" s="225">
        <v>0</v>
      </c>
    </row>
    <row r="15" s="226" customFormat="1" ht="19.5" customHeight="1" spans="1:12">
      <c r="A15" s="227" t="s">
        <v>142</v>
      </c>
      <c r="B15" s="227"/>
      <c r="C15" s="227"/>
      <c r="D15" s="227" t="s">
        <v>143</v>
      </c>
      <c r="E15" s="224">
        <v>1937.75</v>
      </c>
      <c r="F15" s="224">
        <v>1937.75</v>
      </c>
      <c r="G15" s="225" t="s">
        <v>131</v>
      </c>
      <c r="H15" s="225" t="s">
        <v>131</v>
      </c>
      <c r="I15" s="225"/>
      <c r="J15" s="225" t="s">
        <v>131</v>
      </c>
      <c r="K15" s="225" t="s">
        <v>131</v>
      </c>
      <c r="L15" s="225">
        <v>0</v>
      </c>
    </row>
    <row r="16" s="226" customFormat="1" ht="19.5" customHeight="1" spans="1:12">
      <c r="A16" s="227" t="s">
        <v>144</v>
      </c>
      <c r="B16" s="227"/>
      <c r="C16" s="227"/>
      <c r="D16" s="227" t="s">
        <v>145</v>
      </c>
      <c r="E16" s="225">
        <v>752.29</v>
      </c>
      <c r="F16" s="225">
        <v>752.29</v>
      </c>
      <c r="G16" s="225" t="s">
        <v>131</v>
      </c>
      <c r="H16" s="225" t="s">
        <v>131</v>
      </c>
      <c r="I16" s="225"/>
      <c r="J16" s="225" t="s">
        <v>131</v>
      </c>
      <c r="K16" s="225" t="s">
        <v>131</v>
      </c>
      <c r="L16" s="225">
        <v>0</v>
      </c>
    </row>
    <row r="17" s="226" customFormat="1" ht="19.5" customHeight="1" spans="1:12">
      <c r="A17" s="227" t="s">
        <v>146</v>
      </c>
      <c r="B17" s="227"/>
      <c r="C17" s="227"/>
      <c r="D17" s="227" t="s">
        <v>147</v>
      </c>
      <c r="E17" s="225">
        <v>538.53</v>
      </c>
      <c r="F17" s="225">
        <v>538.53</v>
      </c>
      <c r="G17" s="225" t="s">
        <v>131</v>
      </c>
      <c r="H17" s="225" t="s">
        <v>131</v>
      </c>
      <c r="I17" s="225"/>
      <c r="J17" s="225" t="s">
        <v>131</v>
      </c>
      <c r="K17" s="225" t="s">
        <v>131</v>
      </c>
      <c r="L17" s="225">
        <v>0</v>
      </c>
    </row>
    <row r="18" s="226" customFormat="1" ht="19.5" customHeight="1" spans="1:12">
      <c r="A18" s="227" t="s">
        <v>148</v>
      </c>
      <c r="B18" s="227"/>
      <c r="C18" s="227"/>
      <c r="D18" s="227" t="s">
        <v>149</v>
      </c>
      <c r="E18" s="225">
        <v>24.71</v>
      </c>
      <c r="F18" s="225">
        <v>24.71</v>
      </c>
      <c r="G18" s="225" t="s">
        <v>131</v>
      </c>
      <c r="H18" s="225" t="s">
        <v>131</v>
      </c>
      <c r="I18" s="225"/>
      <c r="J18" s="225" t="s">
        <v>131</v>
      </c>
      <c r="K18" s="225" t="s">
        <v>131</v>
      </c>
      <c r="L18" s="225">
        <v>0</v>
      </c>
    </row>
    <row r="19" s="226" customFormat="1" ht="19.5" customHeight="1" spans="1:12">
      <c r="A19" s="227" t="s">
        <v>150</v>
      </c>
      <c r="B19" s="227"/>
      <c r="C19" s="227"/>
      <c r="D19" s="227" t="s">
        <v>151</v>
      </c>
      <c r="E19" s="225">
        <v>24.71</v>
      </c>
      <c r="F19" s="225">
        <v>24.71</v>
      </c>
      <c r="G19" s="225" t="s">
        <v>131</v>
      </c>
      <c r="H19" s="225" t="s">
        <v>131</v>
      </c>
      <c r="I19" s="225"/>
      <c r="J19" s="225" t="s">
        <v>131</v>
      </c>
      <c r="K19" s="225" t="s">
        <v>131</v>
      </c>
      <c r="L19" s="225">
        <v>0</v>
      </c>
    </row>
    <row r="20" s="226" customFormat="1" ht="19.5" customHeight="1" spans="1:12">
      <c r="A20" s="227" t="s">
        <v>152</v>
      </c>
      <c r="B20" s="227"/>
      <c r="C20" s="227"/>
      <c r="D20" s="227" t="s">
        <v>153</v>
      </c>
      <c r="E20" s="225">
        <v>13.75</v>
      </c>
      <c r="F20" s="225">
        <v>13.75</v>
      </c>
      <c r="G20" s="225" t="s">
        <v>131</v>
      </c>
      <c r="H20" s="225" t="s">
        <v>131</v>
      </c>
      <c r="I20" s="225"/>
      <c r="J20" s="225" t="s">
        <v>131</v>
      </c>
      <c r="K20" s="225" t="s">
        <v>131</v>
      </c>
      <c r="L20" s="225">
        <v>0</v>
      </c>
    </row>
    <row r="21" s="226" customFormat="1" ht="19.5" customHeight="1" spans="1:12">
      <c r="A21" s="227" t="s">
        <v>154</v>
      </c>
      <c r="B21" s="227"/>
      <c r="C21" s="227"/>
      <c r="D21" s="227" t="s">
        <v>155</v>
      </c>
      <c r="E21" s="225">
        <v>13.75</v>
      </c>
      <c r="F21" s="225">
        <v>13.75</v>
      </c>
      <c r="G21" s="225" t="s">
        <v>131</v>
      </c>
      <c r="H21" s="225" t="s">
        <v>131</v>
      </c>
      <c r="I21" s="225"/>
      <c r="J21" s="225" t="s">
        <v>131</v>
      </c>
      <c r="K21" s="225" t="s">
        <v>131</v>
      </c>
      <c r="L21" s="225">
        <v>0</v>
      </c>
    </row>
    <row r="22" s="226" customFormat="1" ht="19.5" customHeight="1" spans="1:12">
      <c r="A22" s="227" t="s">
        <v>156</v>
      </c>
      <c r="B22" s="227"/>
      <c r="C22" s="227"/>
      <c r="D22" s="227" t="s">
        <v>157</v>
      </c>
      <c r="E22" s="225">
        <v>32</v>
      </c>
      <c r="F22" s="225">
        <v>32</v>
      </c>
      <c r="G22" s="225" t="s">
        <v>131</v>
      </c>
      <c r="H22" s="225" t="s">
        <v>131</v>
      </c>
      <c r="I22" s="225"/>
      <c r="J22" s="225" t="s">
        <v>131</v>
      </c>
      <c r="K22" s="225" t="s">
        <v>131</v>
      </c>
      <c r="L22" s="225">
        <v>0</v>
      </c>
    </row>
    <row r="23" s="226" customFormat="1" ht="19.5" customHeight="1" spans="1:12">
      <c r="A23" s="227" t="s">
        <v>158</v>
      </c>
      <c r="B23" s="227"/>
      <c r="C23" s="227"/>
      <c r="D23" s="227" t="s">
        <v>159</v>
      </c>
      <c r="E23" s="225">
        <v>32</v>
      </c>
      <c r="F23" s="225">
        <v>32</v>
      </c>
      <c r="G23" s="225" t="s">
        <v>131</v>
      </c>
      <c r="H23" s="225" t="s">
        <v>131</v>
      </c>
      <c r="I23" s="225"/>
      <c r="J23" s="225" t="s">
        <v>131</v>
      </c>
      <c r="K23" s="225" t="s">
        <v>131</v>
      </c>
      <c r="L23" s="225">
        <v>0</v>
      </c>
    </row>
    <row r="24" s="226" customFormat="1" ht="19.5" customHeight="1" spans="1:12">
      <c r="A24" s="227" t="s">
        <v>160</v>
      </c>
      <c r="B24" s="227"/>
      <c r="C24" s="227"/>
      <c r="D24" s="227" t="s">
        <v>161</v>
      </c>
      <c r="E24" s="225">
        <v>4.42</v>
      </c>
      <c r="F24" s="225">
        <v>4.42</v>
      </c>
      <c r="G24" s="225" t="s">
        <v>131</v>
      </c>
      <c r="H24" s="225" t="s">
        <v>131</v>
      </c>
      <c r="I24" s="225"/>
      <c r="J24" s="225" t="s">
        <v>131</v>
      </c>
      <c r="K24" s="225" t="s">
        <v>131</v>
      </c>
      <c r="L24" s="225">
        <v>0</v>
      </c>
    </row>
    <row r="25" s="226" customFormat="1" ht="19.5" customHeight="1" spans="1:12">
      <c r="A25" s="227" t="s">
        <v>162</v>
      </c>
      <c r="B25" s="227"/>
      <c r="C25" s="227"/>
      <c r="D25" s="227" t="s">
        <v>163</v>
      </c>
      <c r="E25" s="225">
        <v>4.06</v>
      </c>
      <c r="F25" s="225">
        <v>4.06</v>
      </c>
      <c r="G25" s="225" t="s">
        <v>131</v>
      </c>
      <c r="H25" s="225" t="s">
        <v>131</v>
      </c>
      <c r="I25" s="225"/>
      <c r="J25" s="225" t="s">
        <v>131</v>
      </c>
      <c r="K25" s="225" t="s">
        <v>131</v>
      </c>
      <c r="L25" s="225">
        <v>0</v>
      </c>
    </row>
    <row r="26" s="226" customFormat="1" ht="19.5" customHeight="1" spans="1:12">
      <c r="A26" s="227" t="s">
        <v>164</v>
      </c>
      <c r="B26" s="227"/>
      <c r="C26" s="227"/>
      <c r="D26" s="227" t="s">
        <v>165</v>
      </c>
      <c r="E26" s="225">
        <v>4.06</v>
      </c>
      <c r="F26" s="225">
        <v>4.06</v>
      </c>
      <c r="G26" s="225" t="s">
        <v>131</v>
      </c>
      <c r="H26" s="225" t="s">
        <v>131</v>
      </c>
      <c r="I26" s="225"/>
      <c r="J26" s="225" t="s">
        <v>131</v>
      </c>
      <c r="K26" s="225" t="s">
        <v>131</v>
      </c>
      <c r="L26" s="225">
        <v>0</v>
      </c>
    </row>
    <row r="27" s="226" customFormat="1" ht="19.5" customHeight="1" spans="1:12">
      <c r="A27" s="227" t="s">
        <v>166</v>
      </c>
      <c r="B27" s="227"/>
      <c r="C27" s="227"/>
      <c r="D27" s="227" t="s">
        <v>167</v>
      </c>
      <c r="E27" s="225">
        <v>0.36</v>
      </c>
      <c r="F27" s="225">
        <v>0.36</v>
      </c>
      <c r="G27" s="225" t="s">
        <v>131</v>
      </c>
      <c r="H27" s="225" t="s">
        <v>131</v>
      </c>
      <c r="I27" s="225"/>
      <c r="J27" s="225" t="s">
        <v>131</v>
      </c>
      <c r="K27" s="225" t="s">
        <v>131</v>
      </c>
      <c r="L27" s="225">
        <v>0</v>
      </c>
    </row>
    <row r="28" s="226" customFormat="1" ht="19.5" customHeight="1" spans="1:12">
      <c r="A28" s="227" t="s">
        <v>168</v>
      </c>
      <c r="B28" s="227"/>
      <c r="C28" s="227"/>
      <c r="D28" s="227" t="s">
        <v>169</v>
      </c>
      <c r="E28" s="225">
        <v>0.36</v>
      </c>
      <c r="F28" s="225">
        <v>0.36</v>
      </c>
      <c r="G28" s="225" t="s">
        <v>131</v>
      </c>
      <c r="H28" s="225" t="s">
        <v>131</v>
      </c>
      <c r="I28" s="225"/>
      <c r="J28" s="225" t="s">
        <v>131</v>
      </c>
      <c r="K28" s="225" t="s">
        <v>131</v>
      </c>
      <c r="L28" s="225">
        <v>0</v>
      </c>
    </row>
    <row r="29" s="226" customFormat="1" ht="19.5" customHeight="1" spans="1:12">
      <c r="A29" s="227" t="s">
        <v>170</v>
      </c>
      <c r="B29" s="227"/>
      <c r="C29" s="227"/>
      <c r="D29" s="227" t="s">
        <v>171</v>
      </c>
      <c r="E29" s="225">
        <v>9.36</v>
      </c>
      <c r="F29" s="225">
        <v>9.36</v>
      </c>
      <c r="G29" s="225" t="s">
        <v>131</v>
      </c>
      <c r="H29" s="225" t="s">
        <v>131</v>
      </c>
      <c r="I29" s="225"/>
      <c r="J29" s="225" t="s">
        <v>131</v>
      </c>
      <c r="K29" s="225" t="s">
        <v>131</v>
      </c>
      <c r="L29" s="225">
        <v>0</v>
      </c>
    </row>
    <row r="30" s="226" customFormat="1" ht="19.5" customHeight="1" spans="1:12">
      <c r="A30" s="227" t="s">
        <v>172</v>
      </c>
      <c r="B30" s="227"/>
      <c r="C30" s="227"/>
      <c r="D30" s="227" t="s">
        <v>173</v>
      </c>
      <c r="E30" s="225">
        <v>9.36</v>
      </c>
      <c r="F30" s="225">
        <v>9.36</v>
      </c>
      <c r="G30" s="225" t="s">
        <v>131</v>
      </c>
      <c r="H30" s="225" t="s">
        <v>131</v>
      </c>
      <c r="I30" s="225"/>
      <c r="J30" s="225" t="s">
        <v>131</v>
      </c>
      <c r="K30" s="225" t="s">
        <v>131</v>
      </c>
      <c r="L30" s="225">
        <v>0</v>
      </c>
    </row>
    <row r="31" s="226" customFormat="1" ht="19.5" customHeight="1" spans="1:12">
      <c r="A31" s="227" t="s">
        <v>174</v>
      </c>
      <c r="B31" s="227"/>
      <c r="C31" s="227"/>
      <c r="D31" s="227" t="s">
        <v>175</v>
      </c>
      <c r="E31" s="225">
        <v>0.16</v>
      </c>
      <c r="F31" s="225">
        <v>0.16</v>
      </c>
      <c r="G31" s="225" t="s">
        <v>131</v>
      </c>
      <c r="H31" s="225" t="s">
        <v>131</v>
      </c>
      <c r="I31" s="225"/>
      <c r="J31" s="225" t="s">
        <v>131</v>
      </c>
      <c r="K31" s="225" t="s">
        <v>131</v>
      </c>
      <c r="L31" s="225">
        <v>0</v>
      </c>
    </row>
    <row r="32" s="226" customFormat="1" ht="19.5" customHeight="1" spans="1:12">
      <c r="A32" s="227" t="s">
        <v>176</v>
      </c>
      <c r="B32" s="227"/>
      <c r="C32" s="227"/>
      <c r="D32" s="227" t="s">
        <v>177</v>
      </c>
      <c r="E32" s="225">
        <v>9.2</v>
      </c>
      <c r="F32" s="225">
        <v>9.2</v>
      </c>
      <c r="G32" s="225" t="s">
        <v>131</v>
      </c>
      <c r="H32" s="225" t="s">
        <v>131</v>
      </c>
      <c r="I32" s="225"/>
      <c r="J32" s="225" t="s">
        <v>131</v>
      </c>
      <c r="K32" s="225" t="s">
        <v>131</v>
      </c>
      <c r="L32" s="225">
        <v>0</v>
      </c>
    </row>
    <row r="33" s="226" customFormat="1" ht="19.5" customHeight="1" spans="1:12">
      <c r="A33" s="227" t="s">
        <v>178</v>
      </c>
      <c r="B33" s="227"/>
      <c r="C33" s="227"/>
      <c r="D33" s="227" t="s">
        <v>179</v>
      </c>
      <c r="E33" s="225">
        <v>155.52</v>
      </c>
      <c r="F33" s="225">
        <v>155.52</v>
      </c>
      <c r="G33" s="225" t="s">
        <v>131</v>
      </c>
      <c r="H33" s="225" t="s">
        <v>131</v>
      </c>
      <c r="I33" s="225"/>
      <c r="J33" s="225" t="s">
        <v>131</v>
      </c>
      <c r="K33" s="225" t="s">
        <v>131</v>
      </c>
      <c r="L33" s="225">
        <v>0</v>
      </c>
    </row>
    <row r="34" s="226" customFormat="1" ht="19.5" customHeight="1" spans="1:12">
      <c r="A34" s="227" t="s">
        <v>180</v>
      </c>
      <c r="B34" s="227"/>
      <c r="C34" s="227"/>
      <c r="D34" s="227" t="s">
        <v>181</v>
      </c>
      <c r="E34" s="225">
        <v>147.12</v>
      </c>
      <c r="F34" s="225">
        <v>147.12</v>
      </c>
      <c r="G34" s="225" t="s">
        <v>131</v>
      </c>
      <c r="H34" s="225" t="s">
        <v>131</v>
      </c>
      <c r="I34" s="225"/>
      <c r="J34" s="225" t="s">
        <v>131</v>
      </c>
      <c r="K34" s="225" t="s">
        <v>131</v>
      </c>
      <c r="L34" s="225">
        <v>0</v>
      </c>
    </row>
    <row r="35" s="226" customFormat="1" ht="19.5" customHeight="1" spans="1:12">
      <c r="A35" s="227" t="s">
        <v>182</v>
      </c>
      <c r="B35" s="227"/>
      <c r="C35" s="227"/>
      <c r="D35" s="227" t="s">
        <v>183</v>
      </c>
      <c r="E35" s="225">
        <v>12.85</v>
      </c>
      <c r="F35" s="225">
        <v>12.85</v>
      </c>
      <c r="G35" s="225" t="s">
        <v>131</v>
      </c>
      <c r="H35" s="225" t="s">
        <v>131</v>
      </c>
      <c r="I35" s="225"/>
      <c r="J35" s="225" t="s">
        <v>131</v>
      </c>
      <c r="K35" s="225" t="s">
        <v>131</v>
      </c>
      <c r="L35" s="225">
        <v>0</v>
      </c>
    </row>
    <row r="36" s="226" customFormat="1" ht="19.5" customHeight="1" spans="1:12">
      <c r="A36" s="227" t="s">
        <v>184</v>
      </c>
      <c r="B36" s="227"/>
      <c r="C36" s="227"/>
      <c r="D36" s="227" t="s">
        <v>185</v>
      </c>
      <c r="E36" s="225">
        <v>10.45</v>
      </c>
      <c r="F36" s="225">
        <v>10.45</v>
      </c>
      <c r="G36" s="225" t="s">
        <v>131</v>
      </c>
      <c r="H36" s="225" t="s">
        <v>131</v>
      </c>
      <c r="I36" s="225"/>
      <c r="J36" s="225" t="s">
        <v>131</v>
      </c>
      <c r="K36" s="225" t="s">
        <v>131</v>
      </c>
      <c r="L36" s="225">
        <v>0</v>
      </c>
    </row>
    <row r="37" s="226" customFormat="1" ht="19.5" customHeight="1" spans="1:12">
      <c r="A37" s="227" t="s">
        <v>186</v>
      </c>
      <c r="B37" s="227"/>
      <c r="C37" s="227"/>
      <c r="D37" s="227" t="s">
        <v>187</v>
      </c>
      <c r="E37" s="225">
        <v>123.82</v>
      </c>
      <c r="F37" s="225">
        <v>123.82</v>
      </c>
      <c r="G37" s="225" t="s">
        <v>131</v>
      </c>
      <c r="H37" s="225" t="s">
        <v>131</v>
      </c>
      <c r="I37" s="225"/>
      <c r="J37" s="225" t="s">
        <v>131</v>
      </c>
      <c r="K37" s="225" t="s">
        <v>131</v>
      </c>
      <c r="L37" s="225">
        <v>0</v>
      </c>
    </row>
    <row r="38" s="226" customFormat="1" ht="19.5" customHeight="1" spans="1:12">
      <c r="A38" s="227" t="s">
        <v>188</v>
      </c>
      <c r="B38" s="227"/>
      <c r="C38" s="227"/>
      <c r="D38" s="227" t="s">
        <v>189</v>
      </c>
      <c r="E38" s="225">
        <v>1.18</v>
      </c>
      <c r="F38" s="225">
        <v>1.18</v>
      </c>
      <c r="G38" s="225" t="s">
        <v>131</v>
      </c>
      <c r="H38" s="225" t="s">
        <v>131</v>
      </c>
      <c r="I38" s="225"/>
      <c r="J38" s="225" t="s">
        <v>131</v>
      </c>
      <c r="K38" s="225" t="s">
        <v>131</v>
      </c>
      <c r="L38" s="225">
        <v>0</v>
      </c>
    </row>
    <row r="39" s="226" customFormat="1" ht="19.5" customHeight="1" spans="1:12">
      <c r="A39" s="227" t="s">
        <v>190</v>
      </c>
      <c r="B39" s="227"/>
      <c r="C39" s="227"/>
      <c r="D39" s="227" t="s">
        <v>191</v>
      </c>
      <c r="E39" s="225">
        <v>1.18</v>
      </c>
      <c r="F39" s="225">
        <v>1.18</v>
      </c>
      <c r="G39" s="225" t="s">
        <v>131</v>
      </c>
      <c r="H39" s="225" t="s">
        <v>131</v>
      </c>
      <c r="I39" s="225"/>
      <c r="J39" s="225" t="s">
        <v>131</v>
      </c>
      <c r="K39" s="225" t="s">
        <v>131</v>
      </c>
      <c r="L39" s="225">
        <v>0</v>
      </c>
    </row>
    <row r="40" s="226" customFormat="1" ht="19.5" customHeight="1" spans="1:12">
      <c r="A40" s="227" t="s">
        <v>192</v>
      </c>
      <c r="B40" s="227"/>
      <c r="C40" s="227"/>
      <c r="D40" s="227" t="s">
        <v>193</v>
      </c>
      <c r="E40" s="225">
        <v>7.22</v>
      </c>
      <c r="F40" s="225">
        <v>7.22</v>
      </c>
      <c r="G40" s="225" t="s">
        <v>131</v>
      </c>
      <c r="H40" s="225" t="s">
        <v>131</v>
      </c>
      <c r="I40" s="225"/>
      <c r="J40" s="225" t="s">
        <v>131</v>
      </c>
      <c r="K40" s="225" t="s">
        <v>131</v>
      </c>
      <c r="L40" s="225">
        <v>0</v>
      </c>
    </row>
    <row r="41" s="226" customFormat="1" ht="19.5" customHeight="1" spans="1:12">
      <c r="A41" s="227" t="s">
        <v>194</v>
      </c>
      <c r="B41" s="227"/>
      <c r="C41" s="227"/>
      <c r="D41" s="227" t="s">
        <v>195</v>
      </c>
      <c r="E41" s="225">
        <v>5.16</v>
      </c>
      <c r="F41" s="225">
        <v>5.16</v>
      </c>
      <c r="G41" s="225" t="s">
        <v>131</v>
      </c>
      <c r="H41" s="225" t="s">
        <v>131</v>
      </c>
      <c r="I41" s="225"/>
      <c r="J41" s="225" t="s">
        <v>131</v>
      </c>
      <c r="K41" s="225" t="s">
        <v>131</v>
      </c>
      <c r="L41" s="225">
        <v>0</v>
      </c>
    </row>
    <row r="42" s="226" customFormat="1" ht="19.5" customHeight="1" spans="1:12">
      <c r="A42" s="227" t="s">
        <v>196</v>
      </c>
      <c r="B42" s="227"/>
      <c r="C42" s="227"/>
      <c r="D42" s="227" t="s">
        <v>197</v>
      </c>
      <c r="E42" s="225">
        <v>1.34</v>
      </c>
      <c r="F42" s="225">
        <v>1.34</v>
      </c>
      <c r="G42" s="225" t="s">
        <v>131</v>
      </c>
      <c r="H42" s="225" t="s">
        <v>131</v>
      </c>
      <c r="I42" s="225"/>
      <c r="J42" s="225" t="s">
        <v>131</v>
      </c>
      <c r="K42" s="225" t="s">
        <v>131</v>
      </c>
      <c r="L42" s="225">
        <v>0</v>
      </c>
    </row>
    <row r="43" s="226" customFormat="1" ht="19.5" customHeight="1" spans="1:12">
      <c r="A43" s="227" t="s">
        <v>198</v>
      </c>
      <c r="B43" s="227"/>
      <c r="C43" s="227"/>
      <c r="D43" s="227" t="s">
        <v>199</v>
      </c>
      <c r="E43" s="225">
        <v>0.72</v>
      </c>
      <c r="F43" s="225">
        <v>0.72</v>
      </c>
      <c r="G43" s="225" t="s">
        <v>131</v>
      </c>
      <c r="H43" s="225" t="s">
        <v>131</v>
      </c>
      <c r="I43" s="225"/>
      <c r="J43" s="225" t="s">
        <v>131</v>
      </c>
      <c r="K43" s="225" t="s">
        <v>131</v>
      </c>
      <c r="L43" s="225">
        <v>0</v>
      </c>
    </row>
    <row r="44" s="226" customFormat="1" ht="19.5" customHeight="1" spans="1:12">
      <c r="A44" s="227" t="s">
        <v>200</v>
      </c>
      <c r="B44" s="227"/>
      <c r="C44" s="227"/>
      <c r="D44" s="227" t="s">
        <v>201</v>
      </c>
      <c r="E44" s="225">
        <v>108.85</v>
      </c>
      <c r="F44" s="225">
        <v>108.85</v>
      </c>
      <c r="G44" s="225" t="s">
        <v>131</v>
      </c>
      <c r="H44" s="225" t="s">
        <v>131</v>
      </c>
      <c r="I44" s="225"/>
      <c r="J44" s="225" t="s">
        <v>131</v>
      </c>
      <c r="K44" s="225" t="s">
        <v>131</v>
      </c>
      <c r="L44" s="225">
        <v>0</v>
      </c>
    </row>
    <row r="45" s="226" customFormat="1" ht="19.5" customHeight="1" spans="1:12">
      <c r="A45" s="227" t="s">
        <v>202</v>
      </c>
      <c r="B45" s="227"/>
      <c r="C45" s="227"/>
      <c r="D45" s="227" t="s">
        <v>203</v>
      </c>
      <c r="E45" s="225">
        <v>20</v>
      </c>
      <c r="F45" s="225">
        <v>20</v>
      </c>
      <c r="G45" s="225" t="s">
        <v>131</v>
      </c>
      <c r="H45" s="225" t="s">
        <v>131</v>
      </c>
      <c r="I45" s="225"/>
      <c r="J45" s="225" t="s">
        <v>131</v>
      </c>
      <c r="K45" s="225" t="s">
        <v>131</v>
      </c>
      <c r="L45" s="225">
        <v>0</v>
      </c>
    </row>
    <row r="46" s="226" customFormat="1" ht="19.5" customHeight="1" spans="1:12">
      <c r="A46" s="227" t="s">
        <v>204</v>
      </c>
      <c r="B46" s="227"/>
      <c r="C46" s="227"/>
      <c r="D46" s="227" t="s">
        <v>205</v>
      </c>
      <c r="E46" s="225">
        <v>20</v>
      </c>
      <c r="F46" s="225">
        <v>20</v>
      </c>
      <c r="G46" s="225" t="s">
        <v>131</v>
      </c>
      <c r="H46" s="225" t="s">
        <v>131</v>
      </c>
      <c r="I46" s="225"/>
      <c r="J46" s="225" t="s">
        <v>131</v>
      </c>
      <c r="K46" s="225" t="s">
        <v>131</v>
      </c>
      <c r="L46" s="225">
        <v>0</v>
      </c>
    </row>
    <row r="47" s="226" customFormat="1" ht="19.5" customHeight="1" spans="1:12">
      <c r="A47" s="227" t="s">
        <v>206</v>
      </c>
      <c r="B47" s="227"/>
      <c r="C47" s="227"/>
      <c r="D47" s="227" t="s">
        <v>207</v>
      </c>
      <c r="E47" s="225">
        <v>88.85</v>
      </c>
      <c r="F47" s="225">
        <v>88.85</v>
      </c>
      <c r="G47" s="225" t="s">
        <v>131</v>
      </c>
      <c r="H47" s="225" t="s">
        <v>131</v>
      </c>
      <c r="I47" s="225"/>
      <c r="J47" s="225" t="s">
        <v>131</v>
      </c>
      <c r="K47" s="225" t="s">
        <v>131</v>
      </c>
      <c r="L47" s="225">
        <v>0</v>
      </c>
    </row>
    <row r="48" s="226" customFormat="1" ht="19.5" customHeight="1" spans="1:12">
      <c r="A48" s="227" t="s">
        <v>208</v>
      </c>
      <c r="B48" s="227"/>
      <c r="C48" s="227"/>
      <c r="D48" s="227" t="s">
        <v>209</v>
      </c>
      <c r="E48" s="225">
        <v>17.24</v>
      </c>
      <c r="F48" s="225">
        <v>17.24</v>
      </c>
      <c r="G48" s="225" t="s">
        <v>131</v>
      </c>
      <c r="H48" s="225" t="s">
        <v>131</v>
      </c>
      <c r="I48" s="225"/>
      <c r="J48" s="225" t="s">
        <v>131</v>
      </c>
      <c r="K48" s="225" t="s">
        <v>131</v>
      </c>
      <c r="L48" s="225">
        <v>0</v>
      </c>
    </row>
    <row r="49" s="226" customFormat="1" ht="19.5" customHeight="1" spans="1:12">
      <c r="A49" s="227" t="s">
        <v>210</v>
      </c>
      <c r="B49" s="227"/>
      <c r="C49" s="227"/>
      <c r="D49" s="227" t="s">
        <v>211</v>
      </c>
      <c r="E49" s="225">
        <v>34.57</v>
      </c>
      <c r="F49" s="225">
        <v>34.57</v>
      </c>
      <c r="G49" s="225" t="s">
        <v>131</v>
      </c>
      <c r="H49" s="225" t="s">
        <v>131</v>
      </c>
      <c r="I49" s="225"/>
      <c r="J49" s="225" t="s">
        <v>131</v>
      </c>
      <c r="K49" s="225" t="s">
        <v>131</v>
      </c>
      <c r="L49" s="225">
        <v>0</v>
      </c>
    </row>
    <row r="50" s="226" customFormat="1" ht="19.5" customHeight="1" spans="1:12">
      <c r="A50" s="227" t="s">
        <v>212</v>
      </c>
      <c r="B50" s="227"/>
      <c r="C50" s="227"/>
      <c r="D50" s="227" t="s">
        <v>213</v>
      </c>
      <c r="E50" s="225">
        <v>31.11</v>
      </c>
      <c r="F50" s="225">
        <v>31.11</v>
      </c>
      <c r="G50" s="225" t="s">
        <v>131</v>
      </c>
      <c r="H50" s="225" t="s">
        <v>131</v>
      </c>
      <c r="I50" s="225"/>
      <c r="J50" s="225" t="s">
        <v>131</v>
      </c>
      <c r="K50" s="225" t="s">
        <v>131</v>
      </c>
      <c r="L50" s="225">
        <v>0</v>
      </c>
    </row>
    <row r="51" s="226" customFormat="1" ht="19.5" customHeight="1" spans="1:12">
      <c r="A51" s="227" t="s">
        <v>214</v>
      </c>
      <c r="B51" s="227"/>
      <c r="C51" s="227"/>
      <c r="D51" s="227" t="s">
        <v>215</v>
      </c>
      <c r="E51" s="225">
        <v>5.94</v>
      </c>
      <c r="F51" s="225">
        <v>5.94</v>
      </c>
      <c r="G51" s="225" t="s">
        <v>131</v>
      </c>
      <c r="H51" s="225" t="s">
        <v>131</v>
      </c>
      <c r="I51" s="225"/>
      <c r="J51" s="225" t="s">
        <v>131</v>
      </c>
      <c r="K51" s="225" t="s">
        <v>131</v>
      </c>
      <c r="L51" s="225">
        <v>0</v>
      </c>
    </row>
    <row r="52" s="226" customFormat="1" ht="19.5" customHeight="1" spans="1:12">
      <c r="A52" s="227" t="s">
        <v>216</v>
      </c>
      <c r="B52" s="227"/>
      <c r="C52" s="227"/>
      <c r="D52" s="227" t="s">
        <v>217</v>
      </c>
      <c r="E52" s="225">
        <v>16</v>
      </c>
      <c r="F52" s="225">
        <v>8</v>
      </c>
      <c r="G52" s="225" t="s">
        <v>131</v>
      </c>
      <c r="H52" s="225" t="s">
        <v>131</v>
      </c>
      <c r="I52" s="225"/>
      <c r="J52" s="225" t="s">
        <v>131</v>
      </c>
      <c r="K52" s="225" t="s">
        <v>131</v>
      </c>
      <c r="L52" s="225">
        <v>8</v>
      </c>
    </row>
    <row r="53" s="226" customFormat="1" ht="19.5" customHeight="1" spans="1:12">
      <c r="A53" s="227" t="s">
        <v>218</v>
      </c>
      <c r="B53" s="227"/>
      <c r="C53" s="227"/>
      <c r="D53" s="227" t="s">
        <v>219</v>
      </c>
      <c r="E53" s="225">
        <v>11</v>
      </c>
      <c r="F53" s="225">
        <v>3</v>
      </c>
      <c r="G53" s="225" t="s">
        <v>131</v>
      </c>
      <c r="H53" s="225" t="s">
        <v>131</v>
      </c>
      <c r="I53" s="225"/>
      <c r="J53" s="225" t="s">
        <v>131</v>
      </c>
      <c r="K53" s="225" t="s">
        <v>131</v>
      </c>
      <c r="L53" s="225">
        <v>8</v>
      </c>
    </row>
    <row r="54" s="226" customFormat="1" ht="19.5" customHeight="1" spans="1:12">
      <c r="A54" s="227" t="s">
        <v>220</v>
      </c>
      <c r="B54" s="227"/>
      <c r="C54" s="227"/>
      <c r="D54" s="227" t="s">
        <v>221</v>
      </c>
      <c r="E54" s="225">
        <v>11</v>
      </c>
      <c r="F54" s="225">
        <v>3</v>
      </c>
      <c r="G54" s="225" t="s">
        <v>131</v>
      </c>
      <c r="H54" s="225" t="s">
        <v>131</v>
      </c>
      <c r="I54" s="225"/>
      <c r="J54" s="225" t="s">
        <v>131</v>
      </c>
      <c r="K54" s="225" t="s">
        <v>131</v>
      </c>
      <c r="L54" s="225">
        <v>8</v>
      </c>
    </row>
    <row r="55" s="226" customFormat="1" ht="19.5" customHeight="1" spans="1:12">
      <c r="A55" s="227" t="s">
        <v>222</v>
      </c>
      <c r="B55" s="227"/>
      <c r="C55" s="227"/>
      <c r="D55" s="227" t="s">
        <v>223</v>
      </c>
      <c r="E55" s="225">
        <v>5</v>
      </c>
      <c r="F55" s="225">
        <v>5</v>
      </c>
      <c r="G55" s="225" t="s">
        <v>131</v>
      </c>
      <c r="H55" s="225" t="s">
        <v>131</v>
      </c>
      <c r="I55" s="225"/>
      <c r="J55" s="225" t="s">
        <v>131</v>
      </c>
      <c r="K55" s="225" t="s">
        <v>131</v>
      </c>
      <c r="L55" s="225">
        <v>0</v>
      </c>
    </row>
    <row r="56" s="226" customFormat="1" ht="19.5" customHeight="1" spans="1:12">
      <c r="A56" s="227" t="s">
        <v>224</v>
      </c>
      <c r="B56" s="227"/>
      <c r="C56" s="227"/>
      <c r="D56" s="227" t="s">
        <v>225</v>
      </c>
      <c r="E56" s="225">
        <v>5</v>
      </c>
      <c r="F56" s="225">
        <v>5</v>
      </c>
      <c r="G56" s="225" t="s">
        <v>131</v>
      </c>
      <c r="H56" s="225" t="s">
        <v>131</v>
      </c>
      <c r="I56" s="225"/>
      <c r="J56" s="225" t="s">
        <v>131</v>
      </c>
      <c r="K56" s="225" t="s">
        <v>131</v>
      </c>
      <c r="L56" s="225">
        <v>0</v>
      </c>
    </row>
    <row r="57" s="226" customFormat="1" ht="19.5" customHeight="1" spans="1:12">
      <c r="A57" s="227" t="s">
        <v>226</v>
      </c>
      <c r="B57" s="227"/>
      <c r="C57" s="227"/>
      <c r="D57" s="227" t="s">
        <v>227</v>
      </c>
      <c r="E57" s="225">
        <v>725.14</v>
      </c>
      <c r="F57" s="225">
        <v>619.57</v>
      </c>
      <c r="G57" s="225" t="s">
        <v>131</v>
      </c>
      <c r="H57" s="225" t="s">
        <v>131</v>
      </c>
      <c r="I57" s="225"/>
      <c r="J57" s="225" t="s">
        <v>131</v>
      </c>
      <c r="K57" s="225" t="s">
        <v>131</v>
      </c>
      <c r="L57" s="225">
        <v>105.57</v>
      </c>
    </row>
    <row r="58" s="226" customFormat="1" ht="19.5" customHeight="1" spans="1:12">
      <c r="A58" s="227" t="s">
        <v>228</v>
      </c>
      <c r="B58" s="227"/>
      <c r="C58" s="227"/>
      <c r="D58" s="227" t="s">
        <v>229</v>
      </c>
      <c r="E58" s="225">
        <v>687.49</v>
      </c>
      <c r="F58" s="225">
        <v>587.49</v>
      </c>
      <c r="G58" s="225" t="s">
        <v>131</v>
      </c>
      <c r="H58" s="225" t="s">
        <v>131</v>
      </c>
      <c r="I58" s="225"/>
      <c r="J58" s="225" t="s">
        <v>131</v>
      </c>
      <c r="K58" s="225" t="s">
        <v>131</v>
      </c>
      <c r="L58" s="225">
        <v>100</v>
      </c>
    </row>
    <row r="59" s="226" customFormat="1" ht="19.5" customHeight="1" spans="1:12">
      <c r="A59" s="227" t="s">
        <v>230</v>
      </c>
      <c r="B59" s="227"/>
      <c r="C59" s="227"/>
      <c r="D59" s="227" t="s">
        <v>231</v>
      </c>
      <c r="E59" s="225">
        <v>687.49</v>
      </c>
      <c r="F59" s="225">
        <v>587.49</v>
      </c>
      <c r="G59" s="225" t="s">
        <v>131</v>
      </c>
      <c r="H59" s="225" t="s">
        <v>131</v>
      </c>
      <c r="I59" s="225"/>
      <c r="J59" s="225" t="s">
        <v>131</v>
      </c>
      <c r="K59" s="225" t="s">
        <v>131</v>
      </c>
      <c r="L59" s="225">
        <v>100</v>
      </c>
    </row>
    <row r="60" s="226" customFormat="1" ht="19.5" customHeight="1" spans="1:12">
      <c r="A60" s="227" t="s">
        <v>232</v>
      </c>
      <c r="B60" s="227"/>
      <c r="C60" s="227"/>
      <c r="D60" s="227" t="s">
        <v>233</v>
      </c>
      <c r="E60" s="225">
        <v>37.65</v>
      </c>
      <c r="F60" s="225">
        <v>32.08</v>
      </c>
      <c r="G60" s="225" t="s">
        <v>131</v>
      </c>
      <c r="H60" s="225" t="s">
        <v>131</v>
      </c>
      <c r="I60" s="225"/>
      <c r="J60" s="225" t="s">
        <v>131</v>
      </c>
      <c r="K60" s="225" t="s">
        <v>131</v>
      </c>
      <c r="L60" s="225">
        <v>5.57</v>
      </c>
    </row>
    <row r="61" s="226" customFormat="1" ht="19.5" customHeight="1" spans="1:12">
      <c r="A61" s="227" t="s">
        <v>234</v>
      </c>
      <c r="B61" s="227"/>
      <c r="C61" s="227"/>
      <c r="D61" s="227" t="s">
        <v>235</v>
      </c>
      <c r="E61" s="225">
        <v>6.65</v>
      </c>
      <c r="F61" s="225">
        <v>1.08</v>
      </c>
      <c r="G61" s="225" t="s">
        <v>131</v>
      </c>
      <c r="H61" s="225" t="s">
        <v>131</v>
      </c>
      <c r="I61" s="225"/>
      <c r="J61" s="225" t="s">
        <v>131</v>
      </c>
      <c r="K61" s="225" t="s">
        <v>131</v>
      </c>
      <c r="L61" s="225">
        <v>5.57</v>
      </c>
    </row>
    <row r="62" s="226" customFormat="1" ht="19.5" customHeight="1" spans="1:12">
      <c r="A62" s="227" t="s">
        <v>236</v>
      </c>
      <c r="B62" s="227"/>
      <c r="C62" s="227"/>
      <c r="D62" s="227" t="s">
        <v>237</v>
      </c>
      <c r="E62" s="225">
        <v>31</v>
      </c>
      <c r="F62" s="225">
        <v>31</v>
      </c>
      <c r="G62" s="225" t="s">
        <v>131</v>
      </c>
      <c r="H62" s="225" t="s">
        <v>131</v>
      </c>
      <c r="I62" s="225"/>
      <c r="J62" s="225" t="s">
        <v>131</v>
      </c>
      <c r="K62" s="225" t="s">
        <v>131</v>
      </c>
      <c r="L62" s="225">
        <v>0</v>
      </c>
    </row>
    <row r="63" s="226" customFormat="1" ht="19.5" customHeight="1" spans="1:12">
      <c r="A63" s="227" t="s">
        <v>238</v>
      </c>
      <c r="B63" s="227"/>
      <c r="C63" s="227"/>
      <c r="D63" s="227" t="s">
        <v>239</v>
      </c>
      <c r="E63" s="225">
        <v>127.62</v>
      </c>
      <c r="F63" s="225">
        <v>127.62</v>
      </c>
      <c r="G63" s="225" t="s">
        <v>131</v>
      </c>
      <c r="H63" s="225" t="s">
        <v>131</v>
      </c>
      <c r="I63" s="225"/>
      <c r="J63" s="225" t="s">
        <v>131</v>
      </c>
      <c r="K63" s="225" t="s">
        <v>131</v>
      </c>
      <c r="L63" s="225">
        <v>0</v>
      </c>
    </row>
    <row r="64" s="226" customFormat="1" ht="19.5" customHeight="1" spans="1:12">
      <c r="A64" s="227" t="s">
        <v>240</v>
      </c>
      <c r="B64" s="227"/>
      <c r="C64" s="227"/>
      <c r="D64" s="227" t="s">
        <v>241</v>
      </c>
      <c r="E64" s="225">
        <v>127.62</v>
      </c>
      <c r="F64" s="225">
        <v>127.62</v>
      </c>
      <c r="G64" s="225" t="s">
        <v>131</v>
      </c>
      <c r="H64" s="225" t="s">
        <v>131</v>
      </c>
      <c r="I64" s="225"/>
      <c r="J64" s="225" t="s">
        <v>131</v>
      </c>
      <c r="K64" s="225" t="s">
        <v>131</v>
      </c>
      <c r="L64" s="225">
        <v>0</v>
      </c>
    </row>
    <row r="65" s="226" customFormat="1" ht="19.5" customHeight="1" spans="1:12">
      <c r="A65" s="227" t="s">
        <v>242</v>
      </c>
      <c r="B65" s="227"/>
      <c r="C65" s="227"/>
      <c r="D65" s="227" t="s">
        <v>243</v>
      </c>
      <c r="E65" s="225">
        <v>119.7</v>
      </c>
      <c r="F65" s="225">
        <v>119.7</v>
      </c>
      <c r="G65" s="225" t="s">
        <v>131</v>
      </c>
      <c r="H65" s="225" t="s">
        <v>131</v>
      </c>
      <c r="I65" s="225"/>
      <c r="J65" s="225" t="s">
        <v>131</v>
      </c>
      <c r="K65" s="225" t="s">
        <v>131</v>
      </c>
      <c r="L65" s="225">
        <v>0</v>
      </c>
    </row>
    <row r="66" s="226" customFormat="1" ht="19.5" customHeight="1" spans="1:12">
      <c r="A66" s="227" t="s">
        <v>244</v>
      </c>
      <c r="B66" s="227"/>
      <c r="C66" s="227"/>
      <c r="D66" s="227" t="s">
        <v>245</v>
      </c>
      <c r="E66" s="225">
        <v>7.91</v>
      </c>
      <c r="F66" s="225">
        <v>7.91</v>
      </c>
      <c r="G66" s="225" t="s">
        <v>131</v>
      </c>
      <c r="H66" s="225" t="s">
        <v>131</v>
      </c>
      <c r="I66" s="225"/>
      <c r="J66" s="225" t="s">
        <v>131</v>
      </c>
      <c r="K66" s="225" t="s">
        <v>131</v>
      </c>
      <c r="L66" s="225">
        <v>0</v>
      </c>
    </row>
    <row r="67" s="226" customFormat="1" ht="19.5" customHeight="1" spans="1:12">
      <c r="A67" s="227" t="s">
        <v>246</v>
      </c>
      <c r="B67" s="227"/>
      <c r="C67" s="227"/>
      <c r="D67" s="227" t="s">
        <v>247</v>
      </c>
      <c r="E67" s="225">
        <v>4</v>
      </c>
      <c r="F67" s="225">
        <v>4</v>
      </c>
      <c r="G67" s="225" t="s">
        <v>131</v>
      </c>
      <c r="H67" s="225" t="s">
        <v>131</v>
      </c>
      <c r="I67" s="225"/>
      <c r="J67" s="225" t="s">
        <v>131</v>
      </c>
      <c r="K67" s="225" t="s">
        <v>131</v>
      </c>
      <c r="L67" s="225">
        <v>0</v>
      </c>
    </row>
    <row r="68" s="226" customFormat="1" ht="19.5" customHeight="1" spans="1:12">
      <c r="A68" s="227" t="s">
        <v>248</v>
      </c>
      <c r="B68" s="227"/>
      <c r="C68" s="227"/>
      <c r="D68" s="227" t="s">
        <v>249</v>
      </c>
      <c r="E68" s="225">
        <v>4</v>
      </c>
      <c r="F68" s="225">
        <v>4</v>
      </c>
      <c r="G68" s="225" t="s">
        <v>131</v>
      </c>
      <c r="H68" s="225" t="s">
        <v>131</v>
      </c>
      <c r="I68" s="225"/>
      <c r="J68" s="225" t="s">
        <v>131</v>
      </c>
      <c r="K68" s="225" t="s">
        <v>131</v>
      </c>
      <c r="L68" s="225">
        <v>0</v>
      </c>
    </row>
    <row r="69" s="226" customFormat="1" ht="19.5" customHeight="1" spans="1:12">
      <c r="A69" s="227" t="s">
        <v>250</v>
      </c>
      <c r="B69" s="227"/>
      <c r="C69" s="227"/>
      <c r="D69" s="227" t="s">
        <v>251</v>
      </c>
      <c r="E69" s="225">
        <v>4</v>
      </c>
      <c r="F69" s="225">
        <v>4</v>
      </c>
      <c r="G69" s="225" t="s">
        <v>131</v>
      </c>
      <c r="H69" s="225" t="s">
        <v>131</v>
      </c>
      <c r="I69" s="225"/>
      <c r="J69" s="225" t="s">
        <v>131</v>
      </c>
      <c r="K69" s="225" t="s">
        <v>131</v>
      </c>
      <c r="L69" s="225">
        <v>0</v>
      </c>
    </row>
    <row r="70" s="226" customFormat="1" ht="19.5" customHeight="1" spans="1:12">
      <c r="A70" s="227" t="s">
        <v>252</v>
      </c>
      <c r="B70" s="227"/>
      <c r="C70" s="227"/>
      <c r="D70" s="227" t="s">
        <v>253</v>
      </c>
      <c r="E70" s="225">
        <v>60</v>
      </c>
      <c r="F70" s="225">
        <v>60</v>
      </c>
      <c r="G70" s="225" t="s">
        <v>131</v>
      </c>
      <c r="H70" s="225" t="s">
        <v>131</v>
      </c>
      <c r="I70" s="225"/>
      <c r="J70" s="225" t="s">
        <v>131</v>
      </c>
      <c r="K70" s="225" t="s">
        <v>131</v>
      </c>
      <c r="L70" s="225">
        <v>0</v>
      </c>
    </row>
    <row r="71" s="226" customFormat="1" ht="19.5" customHeight="1" spans="1:12">
      <c r="A71" s="227" t="s">
        <v>254</v>
      </c>
      <c r="B71" s="227"/>
      <c r="C71" s="227"/>
      <c r="D71" s="227" t="s">
        <v>255</v>
      </c>
      <c r="E71" s="225">
        <v>60</v>
      </c>
      <c r="F71" s="225">
        <v>60</v>
      </c>
      <c r="G71" s="225" t="s">
        <v>131</v>
      </c>
      <c r="H71" s="225" t="s">
        <v>131</v>
      </c>
      <c r="I71" s="225"/>
      <c r="J71" s="225" t="s">
        <v>131</v>
      </c>
      <c r="K71" s="225" t="s">
        <v>131</v>
      </c>
      <c r="L71" s="225">
        <v>0</v>
      </c>
    </row>
    <row r="72" s="226" customFormat="1" ht="19.5" customHeight="1" spans="1:12">
      <c r="A72" s="227" t="s">
        <v>256</v>
      </c>
      <c r="B72" s="227"/>
      <c r="C72" s="227"/>
      <c r="D72" s="227" t="s">
        <v>257</v>
      </c>
      <c r="E72" s="225">
        <v>60</v>
      </c>
      <c r="F72" s="225">
        <v>60</v>
      </c>
      <c r="G72" s="225" t="s">
        <v>131</v>
      </c>
      <c r="H72" s="225" t="s">
        <v>131</v>
      </c>
      <c r="I72" s="225"/>
      <c r="J72" s="225" t="s">
        <v>131</v>
      </c>
      <c r="K72" s="225" t="s">
        <v>131</v>
      </c>
      <c r="L72" s="225">
        <v>0</v>
      </c>
    </row>
    <row r="73" s="226" customFormat="1" ht="19.5" customHeight="1" spans="1:12">
      <c r="A73" s="227" t="s">
        <v>258</v>
      </c>
      <c r="B73" s="227"/>
      <c r="C73" s="227"/>
      <c r="D73" s="227" t="s">
        <v>259</v>
      </c>
      <c r="E73" s="225">
        <v>1</v>
      </c>
      <c r="F73" s="225">
        <v>1</v>
      </c>
      <c r="G73" s="225" t="s">
        <v>131</v>
      </c>
      <c r="H73" s="225" t="s">
        <v>131</v>
      </c>
      <c r="I73" s="225"/>
      <c r="J73" s="225" t="s">
        <v>131</v>
      </c>
      <c r="K73" s="225" t="s">
        <v>131</v>
      </c>
      <c r="L73" s="225">
        <v>0</v>
      </c>
    </row>
    <row r="74" s="226" customFormat="1" ht="19.5" customHeight="1" spans="1:12">
      <c r="A74" s="227" t="s">
        <v>260</v>
      </c>
      <c r="B74" s="227"/>
      <c r="C74" s="227"/>
      <c r="D74" s="227" t="s">
        <v>261</v>
      </c>
      <c r="E74" s="225">
        <v>1</v>
      </c>
      <c r="F74" s="225">
        <v>1</v>
      </c>
      <c r="G74" s="225" t="s">
        <v>131</v>
      </c>
      <c r="H74" s="225" t="s">
        <v>131</v>
      </c>
      <c r="I74" s="225"/>
      <c r="J74" s="225" t="s">
        <v>131</v>
      </c>
      <c r="K74" s="225" t="s">
        <v>131</v>
      </c>
      <c r="L74" s="225">
        <v>0</v>
      </c>
    </row>
    <row r="75" s="226" customFormat="1" ht="19.5" customHeight="1" spans="1:12">
      <c r="A75" s="227" t="s">
        <v>262</v>
      </c>
      <c r="B75" s="227"/>
      <c r="C75" s="227"/>
      <c r="D75" s="227" t="s">
        <v>263</v>
      </c>
      <c r="E75" s="225">
        <v>1</v>
      </c>
      <c r="F75" s="225">
        <v>1</v>
      </c>
      <c r="G75" s="225" t="s">
        <v>131</v>
      </c>
      <c r="H75" s="225" t="s">
        <v>131</v>
      </c>
      <c r="I75" s="225"/>
      <c r="J75" s="225" t="s">
        <v>131</v>
      </c>
      <c r="K75" s="225" t="s">
        <v>131</v>
      </c>
      <c r="L75" s="225">
        <v>0</v>
      </c>
    </row>
    <row r="76" s="226" customFormat="1" ht="19.5" customHeight="1" spans="1:12">
      <c r="A76" s="227" t="s">
        <v>264</v>
      </c>
      <c r="B76" s="227"/>
      <c r="C76" s="227"/>
      <c r="D76" s="227"/>
      <c r="E76" s="227"/>
      <c r="F76" s="227"/>
      <c r="G76" s="227"/>
      <c r="H76" s="227"/>
      <c r="I76" s="227"/>
      <c r="J76" s="227"/>
      <c r="K76" s="227"/>
      <c r="L76" s="227"/>
    </row>
    <row r="77" s="226" customFormat="1"/>
    <row r="78" s="226" customFormat="1"/>
    <row r="79" s="226" customFormat="1"/>
  </sheetData>
  <mergeCells count="8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L7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6"/>
  <sheetViews>
    <sheetView workbookViewId="0">
      <pane xSplit="4" ySplit="9" topLeftCell="E16" activePane="bottomRight" state="frozen"/>
      <selection/>
      <selection pane="topRight"/>
      <selection pane="bottomLeft"/>
      <selection pane="bottomRight" activeCell="H20" sqref="H20"/>
    </sheetView>
  </sheetViews>
  <sheetFormatPr defaultColWidth="9" defaultRowHeight="13.5"/>
  <cols>
    <col min="1" max="3" width="3.25" customWidth="1"/>
    <col min="4" max="4" width="32.75" customWidth="1"/>
    <col min="5" max="10" width="18.75" customWidth="1"/>
  </cols>
  <sheetData>
    <row r="1" ht="27" spans="6:6">
      <c r="F1" s="219" t="s">
        <v>265</v>
      </c>
    </row>
    <row r="2" ht="14.25" spans="10:10">
      <c r="J2" s="204" t="s">
        <v>266</v>
      </c>
    </row>
    <row r="3" ht="14.25" spans="1:10">
      <c r="A3" s="204" t="s">
        <v>2</v>
      </c>
      <c r="J3" s="204" t="s">
        <v>3</v>
      </c>
    </row>
    <row r="4" ht="19.5" customHeight="1" spans="1:10">
      <c r="A4" s="205" t="s">
        <v>6</v>
      </c>
      <c r="B4" s="205"/>
      <c r="C4" s="205"/>
      <c r="D4" s="205"/>
      <c r="E4" s="213" t="s">
        <v>99</v>
      </c>
      <c r="F4" s="213" t="s">
        <v>267</v>
      </c>
      <c r="G4" s="213" t="s">
        <v>268</v>
      </c>
      <c r="H4" s="213" t="s">
        <v>269</v>
      </c>
      <c r="I4" s="213" t="s">
        <v>270</v>
      </c>
      <c r="J4" s="213" t="s">
        <v>271</v>
      </c>
    </row>
    <row r="5" ht="19.5" customHeight="1" spans="1:10">
      <c r="A5" s="213" t="s">
        <v>123</v>
      </c>
      <c r="B5" s="213"/>
      <c r="C5" s="213"/>
      <c r="D5" s="205" t="s">
        <v>124</v>
      </c>
      <c r="E5" s="213"/>
      <c r="F5" s="213"/>
      <c r="G5" s="213"/>
      <c r="H5" s="213"/>
      <c r="I5" s="213"/>
      <c r="J5" s="213"/>
    </row>
    <row r="6" ht="19.5" customHeight="1" spans="1:10">
      <c r="A6" s="213"/>
      <c r="B6" s="213"/>
      <c r="C6" s="213"/>
      <c r="D6" s="205"/>
      <c r="E6" s="213"/>
      <c r="F6" s="213"/>
      <c r="G6" s="213"/>
      <c r="H6" s="213"/>
      <c r="I6" s="213"/>
      <c r="J6" s="213"/>
    </row>
    <row r="7" ht="19.5" customHeight="1" spans="1:10">
      <c r="A7" s="213"/>
      <c r="B7" s="213"/>
      <c r="C7" s="213"/>
      <c r="D7" s="205"/>
      <c r="E7" s="213"/>
      <c r="F7" s="213"/>
      <c r="G7" s="213"/>
      <c r="H7" s="213"/>
      <c r="I7" s="213"/>
      <c r="J7" s="213"/>
    </row>
    <row r="8" ht="19.5" customHeight="1" spans="1:10">
      <c r="A8" s="205" t="s">
        <v>127</v>
      </c>
      <c r="B8" s="205" t="s">
        <v>128</v>
      </c>
      <c r="C8" s="205" t="s">
        <v>129</v>
      </c>
      <c r="D8" s="205" t="s">
        <v>10</v>
      </c>
      <c r="E8" s="213" t="s">
        <v>11</v>
      </c>
      <c r="F8" s="213" t="s">
        <v>12</v>
      </c>
      <c r="G8" s="213" t="s">
        <v>20</v>
      </c>
      <c r="H8" s="213" t="s">
        <v>24</v>
      </c>
      <c r="I8" s="213" t="s">
        <v>28</v>
      </c>
      <c r="J8" s="213" t="s">
        <v>32</v>
      </c>
    </row>
    <row r="9" ht="19.5" customHeight="1" spans="1:10">
      <c r="A9" s="205"/>
      <c r="B9" s="205"/>
      <c r="C9" s="205"/>
      <c r="D9" s="205" t="s">
        <v>130</v>
      </c>
      <c r="E9" s="208" t="s">
        <v>272</v>
      </c>
      <c r="F9" s="223">
        <v>3287.83</v>
      </c>
      <c r="G9" s="208" t="s">
        <v>273</v>
      </c>
      <c r="H9" s="208"/>
      <c r="I9" s="208"/>
      <c r="J9" s="208"/>
    </row>
    <row r="10" ht="19.5" customHeight="1" spans="1:10">
      <c r="A10" s="220" t="s">
        <v>132</v>
      </c>
      <c r="B10" s="220"/>
      <c r="C10" s="220"/>
      <c r="D10" s="220" t="s">
        <v>133</v>
      </c>
      <c r="E10" s="208" t="s">
        <v>274</v>
      </c>
      <c r="F10" s="208" t="s">
        <v>275</v>
      </c>
      <c r="G10" s="208" t="s">
        <v>276</v>
      </c>
      <c r="H10" s="208"/>
      <c r="I10" s="208"/>
      <c r="J10" s="208"/>
    </row>
    <row r="11" ht="19.5" customHeight="1" spans="1:10">
      <c r="A11" s="220" t="s">
        <v>134</v>
      </c>
      <c r="B11" s="220"/>
      <c r="C11" s="220"/>
      <c r="D11" s="220" t="s">
        <v>135</v>
      </c>
      <c r="E11" s="208" t="s">
        <v>277</v>
      </c>
      <c r="F11" s="208"/>
      <c r="G11" s="208" t="s">
        <v>277</v>
      </c>
      <c r="H11" s="208"/>
      <c r="I11" s="208"/>
      <c r="J11" s="208"/>
    </row>
    <row r="12" ht="19.5" customHeight="1" spans="1:10">
      <c r="A12" s="220" t="s">
        <v>136</v>
      </c>
      <c r="B12" s="220"/>
      <c r="C12" s="220"/>
      <c r="D12" s="220" t="s">
        <v>137</v>
      </c>
      <c r="E12" s="208" t="s">
        <v>278</v>
      </c>
      <c r="F12" s="208"/>
      <c r="G12" s="208" t="s">
        <v>278</v>
      </c>
      <c r="H12" s="208"/>
      <c r="I12" s="208"/>
      <c r="J12" s="208"/>
    </row>
    <row r="13" ht="19.5" customHeight="1" spans="1:10">
      <c r="A13" s="220" t="s">
        <v>138</v>
      </c>
      <c r="B13" s="220"/>
      <c r="C13" s="220"/>
      <c r="D13" s="220" t="s">
        <v>139</v>
      </c>
      <c r="E13" s="208" t="s">
        <v>279</v>
      </c>
      <c r="F13" s="208"/>
      <c r="G13" s="208" t="s">
        <v>279</v>
      </c>
      <c r="H13" s="208"/>
      <c r="I13" s="208"/>
      <c r="J13" s="208"/>
    </row>
    <row r="14" ht="19.5" customHeight="1" spans="1:10">
      <c r="A14" s="220" t="s">
        <v>140</v>
      </c>
      <c r="B14" s="220"/>
      <c r="C14" s="220"/>
      <c r="D14" s="220" t="s">
        <v>141</v>
      </c>
      <c r="E14" s="208" t="s">
        <v>280</v>
      </c>
      <c r="F14" s="208" t="s">
        <v>275</v>
      </c>
      <c r="G14" s="208" t="s">
        <v>281</v>
      </c>
      <c r="H14" s="208"/>
      <c r="I14" s="208"/>
      <c r="J14" s="208"/>
    </row>
    <row r="15" ht="19.5" customHeight="1" spans="1:10">
      <c r="A15" s="220" t="s">
        <v>142</v>
      </c>
      <c r="B15" s="220"/>
      <c r="C15" s="220"/>
      <c r="D15" s="220" t="s">
        <v>143</v>
      </c>
      <c r="E15" s="208" t="s">
        <v>282</v>
      </c>
      <c r="F15" s="208" t="s">
        <v>282</v>
      </c>
      <c r="G15" s="208"/>
      <c r="H15" s="208"/>
      <c r="I15" s="208"/>
      <c r="J15" s="208"/>
    </row>
    <row r="16" ht="19.5" customHeight="1" spans="1:10">
      <c r="A16" s="220" t="s">
        <v>144</v>
      </c>
      <c r="B16" s="220"/>
      <c r="C16" s="220"/>
      <c r="D16" s="220" t="s">
        <v>145</v>
      </c>
      <c r="E16" s="208" t="s">
        <v>283</v>
      </c>
      <c r="F16" s="208" t="s">
        <v>283</v>
      </c>
      <c r="G16" s="208"/>
      <c r="H16" s="208"/>
      <c r="I16" s="208"/>
      <c r="J16" s="208"/>
    </row>
    <row r="17" ht="19.5" customHeight="1" spans="1:10">
      <c r="A17" s="220" t="s">
        <v>146</v>
      </c>
      <c r="B17" s="220"/>
      <c r="C17" s="220"/>
      <c r="D17" s="220" t="s">
        <v>147</v>
      </c>
      <c r="E17" s="208" t="s">
        <v>281</v>
      </c>
      <c r="F17" s="208"/>
      <c r="G17" s="208" t="s">
        <v>281</v>
      </c>
      <c r="H17" s="208"/>
      <c r="I17" s="208"/>
      <c r="J17" s="208"/>
    </row>
    <row r="18" ht="19.5" customHeight="1" spans="1:10">
      <c r="A18" s="220" t="s">
        <v>148</v>
      </c>
      <c r="B18" s="220"/>
      <c r="C18" s="220"/>
      <c r="D18" s="220" t="s">
        <v>149</v>
      </c>
      <c r="E18" s="208" t="s">
        <v>284</v>
      </c>
      <c r="F18" s="208"/>
      <c r="G18" s="208" t="s">
        <v>284</v>
      </c>
      <c r="H18" s="208"/>
      <c r="I18" s="208"/>
      <c r="J18" s="208"/>
    </row>
    <row r="19" ht="19.5" customHeight="1" spans="1:10">
      <c r="A19" s="220" t="s">
        <v>150</v>
      </c>
      <c r="B19" s="220"/>
      <c r="C19" s="220"/>
      <c r="D19" s="220" t="s">
        <v>151</v>
      </c>
      <c r="E19" s="208" t="s">
        <v>284</v>
      </c>
      <c r="F19" s="208"/>
      <c r="G19" s="208" t="s">
        <v>284</v>
      </c>
      <c r="H19" s="208"/>
      <c r="I19" s="208"/>
      <c r="J19" s="208"/>
    </row>
    <row r="20" ht="19.5" customHeight="1" spans="1:10">
      <c r="A20" s="220" t="s">
        <v>152</v>
      </c>
      <c r="B20" s="220"/>
      <c r="C20" s="220"/>
      <c r="D20" s="220" t="s">
        <v>153</v>
      </c>
      <c r="E20" s="208" t="s">
        <v>285</v>
      </c>
      <c r="F20" s="208"/>
      <c r="G20" s="208" t="s">
        <v>285</v>
      </c>
      <c r="H20" s="208"/>
      <c r="I20" s="208"/>
      <c r="J20" s="208"/>
    </row>
    <row r="21" ht="19.5" customHeight="1" spans="1:10">
      <c r="A21" s="220" t="s">
        <v>154</v>
      </c>
      <c r="B21" s="220"/>
      <c r="C21" s="220"/>
      <c r="D21" s="220" t="s">
        <v>155</v>
      </c>
      <c r="E21" s="208" t="s">
        <v>285</v>
      </c>
      <c r="F21" s="208"/>
      <c r="G21" s="208" t="s">
        <v>285</v>
      </c>
      <c r="H21" s="208"/>
      <c r="I21" s="208"/>
      <c r="J21" s="208"/>
    </row>
    <row r="22" ht="19.5" customHeight="1" spans="1:10">
      <c r="A22" s="220" t="s">
        <v>156</v>
      </c>
      <c r="B22" s="220"/>
      <c r="C22" s="220"/>
      <c r="D22" s="220" t="s">
        <v>157</v>
      </c>
      <c r="E22" s="208" t="s">
        <v>286</v>
      </c>
      <c r="F22" s="208"/>
      <c r="G22" s="208" t="s">
        <v>286</v>
      </c>
      <c r="H22" s="208"/>
      <c r="I22" s="208"/>
      <c r="J22" s="208"/>
    </row>
    <row r="23" ht="19.5" customHeight="1" spans="1:10">
      <c r="A23" s="220" t="s">
        <v>158</v>
      </c>
      <c r="B23" s="220"/>
      <c r="C23" s="220"/>
      <c r="D23" s="220" t="s">
        <v>159</v>
      </c>
      <c r="E23" s="208" t="s">
        <v>286</v>
      </c>
      <c r="F23" s="208"/>
      <c r="G23" s="208" t="s">
        <v>286</v>
      </c>
      <c r="H23" s="208"/>
      <c r="I23" s="208"/>
      <c r="J23" s="208"/>
    </row>
    <row r="24" ht="19.5" customHeight="1" spans="1:10">
      <c r="A24" s="220" t="s">
        <v>160</v>
      </c>
      <c r="B24" s="220"/>
      <c r="C24" s="220"/>
      <c r="D24" s="220" t="s">
        <v>161</v>
      </c>
      <c r="E24" s="208" t="s">
        <v>287</v>
      </c>
      <c r="F24" s="208" t="s">
        <v>288</v>
      </c>
      <c r="G24" s="208" t="s">
        <v>289</v>
      </c>
      <c r="H24" s="208"/>
      <c r="I24" s="208"/>
      <c r="J24" s="208"/>
    </row>
    <row r="25" ht="19.5" customHeight="1" spans="1:10">
      <c r="A25" s="220" t="s">
        <v>162</v>
      </c>
      <c r="B25" s="220"/>
      <c r="C25" s="220"/>
      <c r="D25" s="220" t="s">
        <v>163</v>
      </c>
      <c r="E25" s="208" t="s">
        <v>289</v>
      </c>
      <c r="F25" s="208"/>
      <c r="G25" s="208" t="s">
        <v>289</v>
      </c>
      <c r="H25" s="208"/>
      <c r="I25" s="208"/>
      <c r="J25" s="208"/>
    </row>
    <row r="26" ht="19.5" customHeight="1" spans="1:10">
      <c r="A26" s="220" t="s">
        <v>164</v>
      </c>
      <c r="B26" s="220"/>
      <c r="C26" s="220"/>
      <c r="D26" s="220" t="s">
        <v>165</v>
      </c>
      <c r="E26" s="208" t="s">
        <v>289</v>
      </c>
      <c r="F26" s="208"/>
      <c r="G26" s="208" t="s">
        <v>289</v>
      </c>
      <c r="H26" s="208"/>
      <c r="I26" s="208"/>
      <c r="J26" s="208"/>
    </row>
    <row r="27" ht="19.5" customHeight="1" spans="1:10">
      <c r="A27" s="220" t="s">
        <v>166</v>
      </c>
      <c r="B27" s="220"/>
      <c r="C27" s="220"/>
      <c r="D27" s="220" t="s">
        <v>167</v>
      </c>
      <c r="E27" s="208" t="s">
        <v>288</v>
      </c>
      <c r="F27" s="208" t="s">
        <v>288</v>
      </c>
      <c r="G27" s="208"/>
      <c r="H27" s="208"/>
      <c r="I27" s="208"/>
      <c r="J27" s="208"/>
    </row>
    <row r="28" ht="19.5" customHeight="1" spans="1:10">
      <c r="A28" s="220" t="s">
        <v>168</v>
      </c>
      <c r="B28" s="220"/>
      <c r="C28" s="220"/>
      <c r="D28" s="220" t="s">
        <v>169</v>
      </c>
      <c r="E28" s="208" t="s">
        <v>288</v>
      </c>
      <c r="F28" s="208" t="s">
        <v>288</v>
      </c>
      <c r="G28" s="208"/>
      <c r="H28" s="208"/>
      <c r="I28" s="208"/>
      <c r="J28" s="208"/>
    </row>
    <row r="29" ht="19.5" customHeight="1" spans="1:10">
      <c r="A29" s="220" t="s">
        <v>170</v>
      </c>
      <c r="B29" s="220"/>
      <c r="C29" s="220"/>
      <c r="D29" s="220" t="s">
        <v>171</v>
      </c>
      <c r="E29" s="208" t="s">
        <v>290</v>
      </c>
      <c r="F29" s="208"/>
      <c r="G29" s="208" t="s">
        <v>290</v>
      </c>
      <c r="H29" s="208"/>
      <c r="I29" s="208"/>
      <c r="J29" s="208"/>
    </row>
    <row r="30" ht="19.5" customHeight="1" spans="1:10">
      <c r="A30" s="220" t="s">
        <v>172</v>
      </c>
      <c r="B30" s="220"/>
      <c r="C30" s="220"/>
      <c r="D30" s="220" t="s">
        <v>173</v>
      </c>
      <c r="E30" s="208" t="s">
        <v>290</v>
      </c>
      <c r="F30" s="208"/>
      <c r="G30" s="208" t="s">
        <v>290</v>
      </c>
      <c r="H30" s="208"/>
      <c r="I30" s="208"/>
      <c r="J30" s="208"/>
    </row>
    <row r="31" ht="19.5" customHeight="1" spans="1:10">
      <c r="A31" s="220" t="s">
        <v>174</v>
      </c>
      <c r="B31" s="220"/>
      <c r="C31" s="220"/>
      <c r="D31" s="220" t="s">
        <v>175</v>
      </c>
      <c r="E31" s="208" t="s">
        <v>291</v>
      </c>
      <c r="F31" s="208"/>
      <c r="G31" s="208" t="s">
        <v>291</v>
      </c>
      <c r="H31" s="208"/>
      <c r="I31" s="208"/>
      <c r="J31" s="208"/>
    </row>
    <row r="32" ht="19.5" customHeight="1" spans="1:10">
      <c r="A32" s="220" t="s">
        <v>176</v>
      </c>
      <c r="B32" s="220"/>
      <c r="C32" s="220"/>
      <c r="D32" s="220" t="s">
        <v>177</v>
      </c>
      <c r="E32" s="208" t="s">
        <v>292</v>
      </c>
      <c r="F32" s="208"/>
      <c r="G32" s="208" t="s">
        <v>292</v>
      </c>
      <c r="H32" s="208"/>
      <c r="I32" s="208"/>
      <c r="J32" s="208"/>
    </row>
    <row r="33" ht="19.5" customHeight="1" spans="1:10">
      <c r="A33" s="220" t="s">
        <v>178</v>
      </c>
      <c r="B33" s="220"/>
      <c r="C33" s="220"/>
      <c r="D33" s="220" t="s">
        <v>179</v>
      </c>
      <c r="E33" s="208" t="s">
        <v>293</v>
      </c>
      <c r="F33" s="208" t="s">
        <v>294</v>
      </c>
      <c r="G33" s="208" t="s">
        <v>295</v>
      </c>
      <c r="H33" s="208"/>
      <c r="I33" s="208"/>
      <c r="J33" s="208"/>
    </row>
    <row r="34" ht="19.5" customHeight="1" spans="1:10">
      <c r="A34" s="220" t="s">
        <v>180</v>
      </c>
      <c r="B34" s="220"/>
      <c r="C34" s="220"/>
      <c r="D34" s="220" t="s">
        <v>181</v>
      </c>
      <c r="E34" s="208" t="s">
        <v>296</v>
      </c>
      <c r="F34" s="208" t="s">
        <v>296</v>
      </c>
      <c r="G34" s="208"/>
      <c r="H34" s="208"/>
      <c r="I34" s="208"/>
      <c r="J34" s="208"/>
    </row>
    <row r="35" ht="19.5" customHeight="1" spans="1:10">
      <c r="A35" s="220" t="s">
        <v>182</v>
      </c>
      <c r="B35" s="220"/>
      <c r="C35" s="220"/>
      <c r="D35" s="220" t="s">
        <v>183</v>
      </c>
      <c r="E35" s="208" t="s">
        <v>297</v>
      </c>
      <c r="F35" s="208" t="s">
        <v>297</v>
      </c>
      <c r="G35" s="208"/>
      <c r="H35" s="208"/>
      <c r="I35" s="208"/>
      <c r="J35" s="208"/>
    </row>
    <row r="36" ht="19.5" customHeight="1" spans="1:10">
      <c r="A36" s="220" t="s">
        <v>184</v>
      </c>
      <c r="B36" s="220"/>
      <c r="C36" s="220"/>
      <c r="D36" s="220" t="s">
        <v>185</v>
      </c>
      <c r="E36" s="208" t="s">
        <v>298</v>
      </c>
      <c r="F36" s="208" t="s">
        <v>298</v>
      </c>
      <c r="G36" s="208"/>
      <c r="H36" s="208"/>
      <c r="I36" s="208"/>
      <c r="J36" s="208"/>
    </row>
    <row r="37" ht="19.5" customHeight="1" spans="1:10">
      <c r="A37" s="220" t="s">
        <v>186</v>
      </c>
      <c r="B37" s="220"/>
      <c r="C37" s="220"/>
      <c r="D37" s="220" t="s">
        <v>187</v>
      </c>
      <c r="E37" s="208" t="s">
        <v>299</v>
      </c>
      <c r="F37" s="208" t="s">
        <v>299</v>
      </c>
      <c r="G37" s="208"/>
      <c r="H37" s="208"/>
      <c r="I37" s="208"/>
      <c r="J37" s="208"/>
    </row>
    <row r="38" ht="19.5" customHeight="1" spans="1:10">
      <c r="A38" s="220" t="s">
        <v>188</v>
      </c>
      <c r="B38" s="220"/>
      <c r="C38" s="220"/>
      <c r="D38" s="220" t="s">
        <v>189</v>
      </c>
      <c r="E38" s="208" t="s">
        <v>300</v>
      </c>
      <c r="F38" s="208" t="s">
        <v>300</v>
      </c>
      <c r="G38" s="208"/>
      <c r="H38" s="208"/>
      <c r="I38" s="208"/>
      <c r="J38" s="208"/>
    </row>
    <row r="39" ht="19.5" customHeight="1" spans="1:10">
      <c r="A39" s="220" t="s">
        <v>190</v>
      </c>
      <c r="B39" s="220"/>
      <c r="C39" s="220"/>
      <c r="D39" s="220" t="s">
        <v>191</v>
      </c>
      <c r="E39" s="208" t="s">
        <v>300</v>
      </c>
      <c r="F39" s="208" t="s">
        <v>300</v>
      </c>
      <c r="G39" s="208"/>
      <c r="H39" s="208"/>
      <c r="I39" s="208"/>
      <c r="J39" s="208"/>
    </row>
    <row r="40" ht="19.5" customHeight="1" spans="1:10">
      <c r="A40" s="220" t="s">
        <v>192</v>
      </c>
      <c r="B40" s="220"/>
      <c r="C40" s="220"/>
      <c r="D40" s="220" t="s">
        <v>193</v>
      </c>
      <c r="E40" s="208" t="s">
        <v>295</v>
      </c>
      <c r="F40" s="208"/>
      <c r="G40" s="208" t="s">
        <v>295</v>
      </c>
      <c r="H40" s="208"/>
      <c r="I40" s="208"/>
      <c r="J40" s="208"/>
    </row>
    <row r="41" ht="19.5" customHeight="1" spans="1:10">
      <c r="A41" s="220" t="s">
        <v>194</v>
      </c>
      <c r="B41" s="220"/>
      <c r="C41" s="220"/>
      <c r="D41" s="220" t="s">
        <v>195</v>
      </c>
      <c r="E41" s="208" t="s">
        <v>301</v>
      </c>
      <c r="F41" s="208"/>
      <c r="G41" s="208" t="s">
        <v>301</v>
      </c>
      <c r="H41" s="208"/>
      <c r="I41" s="208"/>
      <c r="J41" s="208"/>
    </row>
    <row r="42" ht="19.5" customHeight="1" spans="1:10">
      <c r="A42" s="220" t="s">
        <v>196</v>
      </c>
      <c r="B42" s="220"/>
      <c r="C42" s="220"/>
      <c r="D42" s="220" t="s">
        <v>197</v>
      </c>
      <c r="E42" s="208" t="s">
        <v>302</v>
      </c>
      <c r="F42" s="208"/>
      <c r="G42" s="208" t="s">
        <v>302</v>
      </c>
      <c r="H42" s="208"/>
      <c r="I42" s="208"/>
      <c r="J42" s="208"/>
    </row>
    <row r="43" ht="19.5" customHeight="1" spans="1:10">
      <c r="A43" s="220" t="s">
        <v>198</v>
      </c>
      <c r="B43" s="220"/>
      <c r="C43" s="220"/>
      <c r="D43" s="220" t="s">
        <v>199</v>
      </c>
      <c r="E43" s="208" t="s">
        <v>303</v>
      </c>
      <c r="F43" s="208"/>
      <c r="G43" s="208" t="s">
        <v>303</v>
      </c>
      <c r="H43" s="208"/>
      <c r="I43" s="208"/>
      <c r="J43" s="208"/>
    </row>
    <row r="44" ht="19.5" customHeight="1" spans="1:10">
      <c r="A44" s="220" t="s">
        <v>200</v>
      </c>
      <c r="B44" s="220"/>
      <c r="C44" s="220"/>
      <c r="D44" s="220" t="s">
        <v>201</v>
      </c>
      <c r="E44" s="208" t="s">
        <v>304</v>
      </c>
      <c r="F44" s="208" t="s">
        <v>305</v>
      </c>
      <c r="G44" s="208" t="s">
        <v>306</v>
      </c>
      <c r="H44" s="208"/>
      <c r="I44" s="208"/>
      <c r="J44" s="208"/>
    </row>
    <row r="45" ht="19.5" customHeight="1" spans="1:10">
      <c r="A45" s="220" t="s">
        <v>202</v>
      </c>
      <c r="B45" s="220"/>
      <c r="C45" s="220"/>
      <c r="D45" s="220" t="s">
        <v>203</v>
      </c>
      <c r="E45" s="208" t="s">
        <v>306</v>
      </c>
      <c r="F45" s="208"/>
      <c r="G45" s="208" t="s">
        <v>306</v>
      </c>
      <c r="H45" s="208"/>
      <c r="I45" s="208"/>
      <c r="J45" s="208"/>
    </row>
    <row r="46" ht="19.5" customHeight="1" spans="1:10">
      <c r="A46" s="220" t="s">
        <v>204</v>
      </c>
      <c r="B46" s="220"/>
      <c r="C46" s="220"/>
      <c r="D46" s="220" t="s">
        <v>205</v>
      </c>
      <c r="E46" s="208" t="s">
        <v>306</v>
      </c>
      <c r="F46" s="208"/>
      <c r="G46" s="208" t="s">
        <v>306</v>
      </c>
      <c r="H46" s="208"/>
      <c r="I46" s="208"/>
      <c r="J46" s="208"/>
    </row>
    <row r="47" ht="19.5" customHeight="1" spans="1:10">
      <c r="A47" s="220" t="s">
        <v>206</v>
      </c>
      <c r="B47" s="220"/>
      <c r="C47" s="220"/>
      <c r="D47" s="220" t="s">
        <v>207</v>
      </c>
      <c r="E47" s="208" t="s">
        <v>305</v>
      </c>
      <c r="F47" s="208" t="s">
        <v>305</v>
      </c>
      <c r="G47" s="208"/>
      <c r="H47" s="208"/>
      <c r="I47" s="208"/>
      <c r="J47" s="208"/>
    </row>
    <row r="48" ht="19.5" customHeight="1" spans="1:10">
      <c r="A48" s="220" t="s">
        <v>208</v>
      </c>
      <c r="B48" s="220"/>
      <c r="C48" s="220"/>
      <c r="D48" s="220" t="s">
        <v>209</v>
      </c>
      <c r="E48" s="208" t="s">
        <v>307</v>
      </c>
      <c r="F48" s="208" t="s">
        <v>307</v>
      </c>
      <c r="G48" s="208"/>
      <c r="H48" s="208"/>
      <c r="I48" s="208"/>
      <c r="J48" s="208"/>
    </row>
    <row r="49" ht="19.5" customHeight="1" spans="1:10">
      <c r="A49" s="220" t="s">
        <v>210</v>
      </c>
      <c r="B49" s="220"/>
      <c r="C49" s="220"/>
      <c r="D49" s="220" t="s">
        <v>211</v>
      </c>
      <c r="E49" s="208" t="s">
        <v>308</v>
      </c>
      <c r="F49" s="208" t="s">
        <v>308</v>
      </c>
      <c r="G49" s="208"/>
      <c r="H49" s="208"/>
      <c r="I49" s="208"/>
      <c r="J49" s="208"/>
    </row>
    <row r="50" ht="19.5" customHeight="1" spans="1:10">
      <c r="A50" s="220" t="s">
        <v>212</v>
      </c>
      <c r="B50" s="220"/>
      <c r="C50" s="220"/>
      <c r="D50" s="220" t="s">
        <v>213</v>
      </c>
      <c r="E50" s="208" t="s">
        <v>309</v>
      </c>
      <c r="F50" s="208" t="s">
        <v>309</v>
      </c>
      <c r="G50" s="208"/>
      <c r="H50" s="208"/>
      <c r="I50" s="208"/>
      <c r="J50" s="208"/>
    </row>
    <row r="51" ht="19.5" customHeight="1" spans="1:10">
      <c r="A51" s="220" t="s">
        <v>214</v>
      </c>
      <c r="B51" s="220"/>
      <c r="C51" s="220"/>
      <c r="D51" s="220" t="s">
        <v>215</v>
      </c>
      <c r="E51" s="208" t="s">
        <v>310</v>
      </c>
      <c r="F51" s="208" t="s">
        <v>310</v>
      </c>
      <c r="G51" s="208"/>
      <c r="H51" s="208"/>
      <c r="I51" s="208"/>
      <c r="J51" s="208"/>
    </row>
    <row r="52" ht="19.5" customHeight="1" spans="1:10">
      <c r="A52" s="220" t="s">
        <v>216</v>
      </c>
      <c r="B52" s="220"/>
      <c r="C52" s="220"/>
      <c r="D52" s="220" t="s">
        <v>217</v>
      </c>
      <c r="E52" s="208" t="s">
        <v>311</v>
      </c>
      <c r="F52" s="208"/>
      <c r="G52" s="208" t="s">
        <v>311</v>
      </c>
      <c r="H52" s="208"/>
      <c r="I52" s="208"/>
      <c r="J52" s="208"/>
    </row>
    <row r="53" ht="19.5" customHeight="1" spans="1:10">
      <c r="A53" s="220" t="s">
        <v>218</v>
      </c>
      <c r="B53" s="220"/>
      <c r="C53" s="220"/>
      <c r="D53" s="220" t="s">
        <v>219</v>
      </c>
      <c r="E53" s="208" t="s">
        <v>312</v>
      </c>
      <c r="F53" s="208"/>
      <c r="G53" s="208" t="s">
        <v>312</v>
      </c>
      <c r="H53" s="208"/>
      <c r="I53" s="208"/>
      <c r="J53" s="208"/>
    </row>
    <row r="54" ht="19.5" customHeight="1" spans="1:10">
      <c r="A54" s="220" t="s">
        <v>220</v>
      </c>
      <c r="B54" s="220"/>
      <c r="C54" s="220"/>
      <c r="D54" s="220" t="s">
        <v>221</v>
      </c>
      <c r="E54" s="208" t="s">
        <v>312</v>
      </c>
      <c r="F54" s="208"/>
      <c r="G54" s="208" t="s">
        <v>312</v>
      </c>
      <c r="H54" s="208"/>
      <c r="I54" s="208"/>
      <c r="J54" s="208"/>
    </row>
    <row r="55" ht="19.5" customHeight="1" spans="1:10">
      <c r="A55" s="220" t="s">
        <v>222</v>
      </c>
      <c r="B55" s="220"/>
      <c r="C55" s="220"/>
      <c r="D55" s="220" t="s">
        <v>223</v>
      </c>
      <c r="E55" s="208" t="s">
        <v>313</v>
      </c>
      <c r="F55" s="208"/>
      <c r="G55" s="208" t="s">
        <v>313</v>
      </c>
      <c r="H55" s="208"/>
      <c r="I55" s="208"/>
      <c r="J55" s="208"/>
    </row>
    <row r="56" ht="19.5" customHeight="1" spans="1:10">
      <c r="A56" s="220" t="s">
        <v>224</v>
      </c>
      <c r="B56" s="220"/>
      <c r="C56" s="220"/>
      <c r="D56" s="220" t="s">
        <v>225</v>
      </c>
      <c r="E56" s="208" t="s">
        <v>313</v>
      </c>
      <c r="F56" s="208"/>
      <c r="G56" s="208" t="s">
        <v>313</v>
      </c>
      <c r="H56" s="208"/>
      <c r="I56" s="208"/>
      <c r="J56" s="208"/>
    </row>
    <row r="57" ht="19.5" customHeight="1" spans="1:10">
      <c r="A57" s="220" t="s">
        <v>226</v>
      </c>
      <c r="B57" s="220"/>
      <c r="C57" s="220"/>
      <c r="D57" s="220" t="s">
        <v>227</v>
      </c>
      <c r="E57" s="208" t="s">
        <v>314</v>
      </c>
      <c r="F57" s="208" t="s">
        <v>315</v>
      </c>
      <c r="G57" s="208" t="s">
        <v>316</v>
      </c>
      <c r="H57" s="208"/>
      <c r="I57" s="208"/>
      <c r="J57" s="208"/>
    </row>
    <row r="58" ht="19.5" customHeight="1" spans="1:10">
      <c r="A58" s="220" t="s">
        <v>228</v>
      </c>
      <c r="B58" s="220"/>
      <c r="C58" s="220"/>
      <c r="D58" s="220" t="s">
        <v>229</v>
      </c>
      <c r="E58" s="208" t="s">
        <v>317</v>
      </c>
      <c r="F58" s="208" t="s">
        <v>315</v>
      </c>
      <c r="G58" s="208" t="s">
        <v>318</v>
      </c>
      <c r="H58" s="208"/>
      <c r="I58" s="208"/>
      <c r="J58" s="208"/>
    </row>
    <row r="59" ht="19.5" customHeight="1" spans="1:10">
      <c r="A59" s="220" t="s">
        <v>230</v>
      </c>
      <c r="B59" s="220"/>
      <c r="C59" s="220"/>
      <c r="D59" s="220" t="s">
        <v>231</v>
      </c>
      <c r="E59" s="208" t="s">
        <v>317</v>
      </c>
      <c r="F59" s="208" t="s">
        <v>315</v>
      </c>
      <c r="G59" s="208" t="s">
        <v>318</v>
      </c>
      <c r="H59" s="208"/>
      <c r="I59" s="208"/>
      <c r="J59" s="208"/>
    </row>
    <row r="60" ht="19.5" customHeight="1" spans="1:10">
      <c r="A60" s="220" t="s">
        <v>232</v>
      </c>
      <c r="B60" s="220"/>
      <c r="C60" s="220"/>
      <c r="D60" s="220" t="s">
        <v>233</v>
      </c>
      <c r="E60" s="208" t="s">
        <v>319</v>
      </c>
      <c r="F60" s="208"/>
      <c r="G60" s="208" t="s">
        <v>319</v>
      </c>
      <c r="H60" s="208"/>
      <c r="I60" s="208"/>
      <c r="J60" s="208"/>
    </row>
    <row r="61" ht="19.5" customHeight="1" spans="1:10">
      <c r="A61" s="220" t="s">
        <v>234</v>
      </c>
      <c r="B61" s="220"/>
      <c r="C61" s="220"/>
      <c r="D61" s="220" t="s">
        <v>235</v>
      </c>
      <c r="E61" s="208" t="s">
        <v>320</v>
      </c>
      <c r="F61" s="208"/>
      <c r="G61" s="208" t="s">
        <v>320</v>
      </c>
      <c r="H61" s="208"/>
      <c r="I61" s="208"/>
      <c r="J61" s="208"/>
    </row>
    <row r="62" ht="19.5" customHeight="1" spans="1:10">
      <c r="A62" s="220" t="s">
        <v>236</v>
      </c>
      <c r="B62" s="220"/>
      <c r="C62" s="220"/>
      <c r="D62" s="220" t="s">
        <v>237</v>
      </c>
      <c r="E62" s="208" t="s">
        <v>321</v>
      </c>
      <c r="F62" s="208"/>
      <c r="G62" s="208" t="s">
        <v>321</v>
      </c>
      <c r="H62" s="208"/>
      <c r="I62" s="208"/>
      <c r="J62" s="208"/>
    </row>
    <row r="63" ht="19.5" customHeight="1" spans="1:10">
      <c r="A63" s="220" t="s">
        <v>238</v>
      </c>
      <c r="B63" s="220"/>
      <c r="C63" s="220"/>
      <c r="D63" s="220" t="s">
        <v>239</v>
      </c>
      <c r="E63" s="208" t="s">
        <v>322</v>
      </c>
      <c r="F63" s="208" t="s">
        <v>322</v>
      </c>
      <c r="G63" s="208"/>
      <c r="H63" s="208"/>
      <c r="I63" s="208"/>
      <c r="J63" s="208"/>
    </row>
    <row r="64" ht="19.5" customHeight="1" spans="1:10">
      <c r="A64" s="220" t="s">
        <v>240</v>
      </c>
      <c r="B64" s="220"/>
      <c r="C64" s="220"/>
      <c r="D64" s="220" t="s">
        <v>241</v>
      </c>
      <c r="E64" s="208" t="s">
        <v>322</v>
      </c>
      <c r="F64" s="208" t="s">
        <v>322</v>
      </c>
      <c r="G64" s="208"/>
      <c r="H64" s="208"/>
      <c r="I64" s="208"/>
      <c r="J64" s="208"/>
    </row>
    <row r="65" ht="19.5" customHeight="1" spans="1:10">
      <c r="A65" s="220" t="s">
        <v>242</v>
      </c>
      <c r="B65" s="220"/>
      <c r="C65" s="220"/>
      <c r="D65" s="220" t="s">
        <v>243</v>
      </c>
      <c r="E65" s="208" t="s">
        <v>323</v>
      </c>
      <c r="F65" s="208" t="s">
        <v>323</v>
      </c>
      <c r="G65" s="208"/>
      <c r="H65" s="208"/>
      <c r="I65" s="208"/>
      <c r="J65" s="208"/>
    </row>
    <row r="66" ht="19.5" customHeight="1" spans="1:10">
      <c r="A66" s="220" t="s">
        <v>244</v>
      </c>
      <c r="B66" s="220"/>
      <c r="C66" s="220"/>
      <c r="D66" s="220" t="s">
        <v>245</v>
      </c>
      <c r="E66" s="208" t="s">
        <v>324</v>
      </c>
      <c r="F66" s="208" t="s">
        <v>324</v>
      </c>
      <c r="G66" s="208"/>
      <c r="H66" s="208"/>
      <c r="I66" s="208"/>
      <c r="J66" s="208"/>
    </row>
    <row r="67" ht="19.5" customHeight="1" spans="1:10">
      <c r="A67" s="220" t="s">
        <v>246</v>
      </c>
      <c r="B67" s="220"/>
      <c r="C67" s="220"/>
      <c r="D67" s="220" t="s">
        <v>247</v>
      </c>
      <c r="E67" s="208" t="s">
        <v>325</v>
      </c>
      <c r="F67" s="208"/>
      <c r="G67" s="208" t="s">
        <v>325</v>
      </c>
      <c r="H67" s="208"/>
      <c r="I67" s="208"/>
      <c r="J67" s="208"/>
    </row>
    <row r="68" ht="19.5" customHeight="1" spans="1:10">
      <c r="A68" s="220" t="s">
        <v>248</v>
      </c>
      <c r="B68" s="220"/>
      <c r="C68" s="220"/>
      <c r="D68" s="220" t="s">
        <v>249</v>
      </c>
      <c r="E68" s="208" t="s">
        <v>325</v>
      </c>
      <c r="F68" s="208"/>
      <c r="G68" s="208" t="s">
        <v>325</v>
      </c>
      <c r="H68" s="208"/>
      <c r="I68" s="208"/>
      <c r="J68" s="208"/>
    </row>
    <row r="69" ht="19.5" customHeight="1" spans="1:10">
      <c r="A69" s="220" t="s">
        <v>250</v>
      </c>
      <c r="B69" s="220"/>
      <c r="C69" s="220"/>
      <c r="D69" s="220" t="s">
        <v>251</v>
      </c>
      <c r="E69" s="208" t="s">
        <v>325</v>
      </c>
      <c r="F69" s="208"/>
      <c r="G69" s="208" t="s">
        <v>325</v>
      </c>
      <c r="H69" s="208"/>
      <c r="I69" s="208"/>
      <c r="J69" s="208"/>
    </row>
    <row r="70" ht="19.5" customHeight="1" spans="1:10">
      <c r="A70" s="220" t="s">
        <v>252</v>
      </c>
      <c r="B70" s="220"/>
      <c r="C70" s="220"/>
      <c r="D70" s="220" t="s">
        <v>253</v>
      </c>
      <c r="E70" s="208" t="s">
        <v>326</v>
      </c>
      <c r="F70" s="208"/>
      <c r="G70" s="208" t="s">
        <v>326</v>
      </c>
      <c r="H70" s="208"/>
      <c r="I70" s="208"/>
      <c r="J70" s="208"/>
    </row>
    <row r="71" ht="19.5" customHeight="1" spans="1:10">
      <c r="A71" s="220" t="s">
        <v>254</v>
      </c>
      <c r="B71" s="220"/>
      <c r="C71" s="220"/>
      <c r="D71" s="220" t="s">
        <v>255</v>
      </c>
      <c r="E71" s="208" t="s">
        <v>326</v>
      </c>
      <c r="F71" s="208"/>
      <c r="G71" s="208" t="s">
        <v>326</v>
      </c>
      <c r="H71" s="208"/>
      <c r="I71" s="208"/>
      <c r="J71" s="208"/>
    </row>
    <row r="72" ht="19.5" customHeight="1" spans="1:10">
      <c r="A72" s="220" t="s">
        <v>256</v>
      </c>
      <c r="B72" s="220"/>
      <c r="C72" s="220"/>
      <c r="D72" s="220" t="s">
        <v>257</v>
      </c>
      <c r="E72" s="208" t="s">
        <v>326</v>
      </c>
      <c r="F72" s="208"/>
      <c r="G72" s="208" t="s">
        <v>326</v>
      </c>
      <c r="H72" s="208"/>
      <c r="I72" s="208"/>
      <c r="J72" s="208"/>
    </row>
    <row r="73" ht="19.5" customHeight="1" spans="1:10">
      <c r="A73" s="220" t="s">
        <v>258</v>
      </c>
      <c r="B73" s="220"/>
      <c r="C73" s="220"/>
      <c r="D73" s="220" t="s">
        <v>259</v>
      </c>
      <c r="E73" s="208" t="s">
        <v>327</v>
      </c>
      <c r="F73" s="208"/>
      <c r="G73" s="208" t="s">
        <v>327</v>
      </c>
      <c r="H73" s="208"/>
      <c r="I73" s="208"/>
      <c r="J73" s="208"/>
    </row>
    <row r="74" ht="19.5" customHeight="1" spans="1:10">
      <c r="A74" s="220" t="s">
        <v>260</v>
      </c>
      <c r="B74" s="220"/>
      <c r="C74" s="220"/>
      <c r="D74" s="220" t="s">
        <v>261</v>
      </c>
      <c r="E74" s="208" t="s">
        <v>327</v>
      </c>
      <c r="F74" s="208"/>
      <c r="G74" s="208" t="s">
        <v>327</v>
      </c>
      <c r="H74" s="208"/>
      <c r="I74" s="208"/>
      <c r="J74" s="208"/>
    </row>
    <row r="75" ht="19.5" customHeight="1" spans="1:10">
      <c r="A75" s="220" t="s">
        <v>262</v>
      </c>
      <c r="B75" s="220"/>
      <c r="C75" s="220"/>
      <c r="D75" s="220" t="s">
        <v>263</v>
      </c>
      <c r="E75" s="208" t="s">
        <v>327</v>
      </c>
      <c r="F75" s="208"/>
      <c r="G75" s="208" t="s">
        <v>327</v>
      </c>
      <c r="H75" s="208"/>
      <c r="I75" s="208"/>
      <c r="J75" s="208"/>
    </row>
    <row r="76" ht="19.5" customHeight="1" spans="1:10">
      <c r="A76" s="220" t="s">
        <v>328</v>
      </c>
      <c r="B76" s="220"/>
      <c r="C76" s="220"/>
      <c r="D76" s="220"/>
      <c r="E76" s="220"/>
      <c r="F76" s="220"/>
      <c r="G76" s="220"/>
      <c r="H76" s="220"/>
      <c r="I76" s="220"/>
      <c r="J76" s="220"/>
    </row>
  </sheetData>
  <mergeCells count="7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J7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G28" sqref="G2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19" t="s">
        <v>329</v>
      </c>
    </row>
    <row r="2" ht="14.25" spans="9:9">
      <c r="I2" s="204" t="s">
        <v>330</v>
      </c>
    </row>
    <row r="3" ht="14.25" spans="1:9">
      <c r="A3" s="204" t="s">
        <v>2</v>
      </c>
      <c r="I3" s="204" t="s">
        <v>3</v>
      </c>
    </row>
    <row r="4" ht="19.5" customHeight="1" spans="1:9">
      <c r="A4" s="205" t="s">
        <v>331</v>
      </c>
      <c r="B4" s="205"/>
      <c r="C4" s="205"/>
      <c r="D4" s="205" t="s">
        <v>332</v>
      </c>
      <c r="E4" s="205"/>
      <c r="F4" s="205"/>
      <c r="G4" s="205"/>
      <c r="H4" s="205"/>
      <c r="I4" s="205"/>
    </row>
    <row r="5" ht="19.5" customHeight="1" spans="1:9">
      <c r="A5" s="213" t="s">
        <v>333</v>
      </c>
      <c r="B5" s="213" t="s">
        <v>7</v>
      </c>
      <c r="C5" s="213" t="s">
        <v>334</v>
      </c>
      <c r="D5" s="213" t="s">
        <v>335</v>
      </c>
      <c r="E5" s="213" t="s">
        <v>7</v>
      </c>
      <c r="F5" s="205" t="s">
        <v>130</v>
      </c>
      <c r="G5" s="213" t="s">
        <v>336</v>
      </c>
      <c r="H5" s="213" t="s">
        <v>337</v>
      </c>
      <c r="I5" s="213" t="s">
        <v>338</v>
      </c>
    </row>
    <row r="6" ht="19.5" customHeight="1" spans="1:9">
      <c r="A6" s="213"/>
      <c r="B6" s="213"/>
      <c r="C6" s="213"/>
      <c r="D6" s="213"/>
      <c r="E6" s="213"/>
      <c r="F6" s="205" t="s">
        <v>125</v>
      </c>
      <c r="G6" s="213" t="s">
        <v>336</v>
      </c>
      <c r="H6" s="213"/>
      <c r="I6" s="213"/>
    </row>
    <row r="7" ht="19.5" customHeight="1" spans="1:9">
      <c r="A7" s="205" t="s">
        <v>339</v>
      </c>
      <c r="B7" s="205"/>
      <c r="C7" s="205" t="s">
        <v>11</v>
      </c>
      <c r="D7" s="205" t="s">
        <v>339</v>
      </c>
      <c r="E7" s="205"/>
      <c r="F7" s="205" t="s">
        <v>12</v>
      </c>
      <c r="G7" s="205" t="s">
        <v>20</v>
      </c>
      <c r="H7" s="205" t="s">
        <v>24</v>
      </c>
      <c r="I7" s="205" t="s">
        <v>28</v>
      </c>
    </row>
    <row r="8" ht="19.5" customHeight="1" spans="1:9">
      <c r="A8" s="206" t="s">
        <v>340</v>
      </c>
      <c r="B8" s="205" t="s">
        <v>11</v>
      </c>
      <c r="C8" s="208" t="s">
        <v>341</v>
      </c>
      <c r="D8" s="206" t="s">
        <v>14</v>
      </c>
      <c r="E8" s="205" t="s">
        <v>22</v>
      </c>
      <c r="F8" s="208" t="s">
        <v>274</v>
      </c>
      <c r="G8" s="208" t="s">
        <v>274</v>
      </c>
      <c r="H8" s="208"/>
      <c r="I8" s="208"/>
    </row>
    <row r="9" ht="19.5" customHeight="1" spans="1:9">
      <c r="A9" s="206" t="s">
        <v>342</v>
      </c>
      <c r="B9" s="205" t="s">
        <v>12</v>
      </c>
      <c r="C9" s="208" t="s">
        <v>343</v>
      </c>
      <c r="D9" s="206" t="s">
        <v>17</v>
      </c>
      <c r="E9" s="205" t="s">
        <v>26</v>
      </c>
      <c r="F9" s="208"/>
      <c r="G9" s="208"/>
      <c r="H9" s="208"/>
      <c r="I9" s="208"/>
    </row>
    <row r="10" ht="19.5" customHeight="1" spans="1:9">
      <c r="A10" s="206" t="s">
        <v>344</v>
      </c>
      <c r="B10" s="205" t="s">
        <v>20</v>
      </c>
      <c r="C10" s="208" t="s">
        <v>325</v>
      </c>
      <c r="D10" s="206" t="s">
        <v>21</v>
      </c>
      <c r="E10" s="205" t="s">
        <v>30</v>
      </c>
      <c r="F10" s="208"/>
      <c r="G10" s="208"/>
      <c r="H10" s="208"/>
      <c r="I10" s="208"/>
    </row>
    <row r="11" ht="19.5" customHeight="1" spans="1:9">
      <c r="A11" s="206"/>
      <c r="B11" s="205" t="s">
        <v>24</v>
      </c>
      <c r="C11" s="208"/>
      <c r="D11" s="206" t="s">
        <v>25</v>
      </c>
      <c r="E11" s="205" t="s">
        <v>34</v>
      </c>
      <c r="F11" s="208"/>
      <c r="G11" s="208"/>
      <c r="H11" s="208"/>
      <c r="I11" s="208"/>
    </row>
    <row r="12" ht="19.5" customHeight="1" spans="1:9">
      <c r="A12" s="206"/>
      <c r="B12" s="205" t="s">
        <v>28</v>
      </c>
      <c r="C12" s="208"/>
      <c r="D12" s="206" t="s">
        <v>29</v>
      </c>
      <c r="E12" s="205" t="s">
        <v>38</v>
      </c>
      <c r="F12" s="208" t="s">
        <v>287</v>
      </c>
      <c r="G12" s="208" t="s">
        <v>287</v>
      </c>
      <c r="H12" s="208"/>
      <c r="I12" s="208"/>
    </row>
    <row r="13" ht="19.5" customHeight="1" spans="1:9">
      <c r="A13" s="206"/>
      <c r="B13" s="205" t="s">
        <v>32</v>
      </c>
      <c r="C13" s="208"/>
      <c r="D13" s="206" t="s">
        <v>33</v>
      </c>
      <c r="E13" s="205" t="s">
        <v>42</v>
      </c>
      <c r="F13" s="208"/>
      <c r="G13" s="208"/>
      <c r="H13" s="208"/>
      <c r="I13" s="208"/>
    </row>
    <row r="14" ht="19.5" customHeight="1" spans="1:9">
      <c r="A14" s="206"/>
      <c r="B14" s="205" t="s">
        <v>36</v>
      </c>
      <c r="C14" s="208"/>
      <c r="D14" s="206" t="s">
        <v>37</v>
      </c>
      <c r="E14" s="205" t="s">
        <v>45</v>
      </c>
      <c r="F14" s="208" t="s">
        <v>290</v>
      </c>
      <c r="G14" s="208" t="s">
        <v>290</v>
      </c>
      <c r="H14" s="208"/>
      <c r="I14" s="208"/>
    </row>
    <row r="15" ht="19.5" customHeight="1" spans="1:9">
      <c r="A15" s="206"/>
      <c r="B15" s="205" t="s">
        <v>40</v>
      </c>
      <c r="C15" s="208"/>
      <c r="D15" s="206" t="s">
        <v>41</v>
      </c>
      <c r="E15" s="205" t="s">
        <v>48</v>
      </c>
      <c r="F15" s="208" t="s">
        <v>293</v>
      </c>
      <c r="G15" s="208" t="s">
        <v>293</v>
      </c>
      <c r="H15" s="208"/>
      <c r="I15" s="208"/>
    </row>
    <row r="16" ht="19.5" customHeight="1" spans="1:9">
      <c r="A16" s="206"/>
      <c r="B16" s="205" t="s">
        <v>43</v>
      </c>
      <c r="C16" s="208"/>
      <c r="D16" s="206" t="s">
        <v>44</v>
      </c>
      <c r="E16" s="205" t="s">
        <v>51</v>
      </c>
      <c r="F16" s="208" t="s">
        <v>304</v>
      </c>
      <c r="G16" s="208" t="s">
        <v>304</v>
      </c>
      <c r="H16" s="208"/>
      <c r="I16" s="208"/>
    </row>
    <row r="17" ht="19.5" customHeight="1" spans="1:9">
      <c r="A17" s="206"/>
      <c r="B17" s="205" t="s">
        <v>46</v>
      </c>
      <c r="C17" s="208"/>
      <c r="D17" s="206" t="s">
        <v>47</v>
      </c>
      <c r="E17" s="205" t="s">
        <v>54</v>
      </c>
      <c r="F17" s="208"/>
      <c r="G17" s="208"/>
      <c r="H17" s="208"/>
      <c r="I17" s="208"/>
    </row>
    <row r="18" ht="19.5" customHeight="1" spans="1:9">
      <c r="A18" s="206"/>
      <c r="B18" s="205" t="s">
        <v>49</v>
      </c>
      <c r="C18" s="208"/>
      <c r="D18" s="206" t="s">
        <v>50</v>
      </c>
      <c r="E18" s="205" t="s">
        <v>57</v>
      </c>
      <c r="F18" s="208" t="s">
        <v>345</v>
      </c>
      <c r="G18" s="208" t="s">
        <v>346</v>
      </c>
      <c r="H18" s="208" t="s">
        <v>313</v>
      </c>
      <c r="I18" s="208"/>
    </row>
    <row r="19" ht="19.5" customHeight="1" spans="1:9">
      <c r="A19" s="206"/>
      <c r="B19" s="205" t="s">
        <v>52</v>
      </c>
      <c r="C19" s="208"/>
      <c r="D19" s="206" t="s">
        <v>53</v>
      </c>
      <c r="E19" s="205" t="s">
        <v>60</v>
      </c>
      <c r="F19" s="208" t="s">
        <v>347</v>
      </c>
      <c r="G19" s="208" t="s">
        <v>347</v>
      </c>
      <c r="H19" s="208"/>
      <c r="I19" s="208"/>
    </row>
    <row r="20" ht="19.5" customHeight="1" spans="1:9">
      <c r="A20" s="206"/>
      <c r="B20" s="205" t="s">
        <v>55</v>
      </c>
      <c r="C20" s="208"/>
      <c r="D20" s="206" t="s">
        <v>56</v>
      </c>
      <c r="E20" s="205" t="s">
        <v>63</v>
      </c>
      <c r="F20" s="208"/>
      <c r="G20" s="208"/>
      <c r="H20" s="208"/>
      <c r="I20" s="208"/>
    </row>
    <row r="21" ht="19.5" customHeight="1" spans="1:9">
      <c r="A21" s="206"/>
      <c r="B21" s="205" t="s">
        <v>58</v>
      </c>
      <c r="C21" s="208"/>
      <c r="D21" s="206" t="s">
        <v>59</v>
      </c>
      <c r="E21" s="205" t="s">
        <v>66</v>
      </c>
      <c r="F21" s="208"/>
      <c r="G21" s="208"/>
      <c r="H21" s="208"/>
      <c r="I21" s="208"/>
    </row>
    <row r="22" ht="19.5" customHeight="1" spans="1:9">
      <c r="A22" s="206"/>
      <c r="B22" s="205" t="s">
        <v>61</v>
      </c>
      <c r="C22" s="208"/>
      <c r="D22" s="206" t="s">
        <v>62</v>
      </c>
      <c r="E22" s="205" t="s">
        <v>69</v>
      </c>
      <c r="F22" s="208"/>
      <c r="G22" s="208"/>
      <c r="H22" s="208"/>
      <c r="I22" s="208"/>
    </row>
    <row r="23" ht="19.5" customHeight="1" spans="1:9">
      <c r="A23" s="206"/>
      <c r="B23" s="205" t="s">
        <v>64</v>
      </c>
      <c r="C23" s="208"/>
      <c r="D23" s="206" t="s">
        <v>65</v>
      </c>
      <c r="E23" s="205" t="s">
        <v>72</v>
      </c>
      <c r="F23" s="208"/>
      <c r="G23" s="208"/>
      <c r="H23" s="208"/>
      <c r="I23" s="208"/>
    </row>
    <row r="24" ht="19.5" customHeight="1" spans="1:9">
      <c r="A24" s="206"/>
      <c r="B24" s="205" t="s">
        <v>67</v>
      </c>
      <c r="C24" s="208"/>
      <c r="D24" s="206" t="s">
        <v>68</v>
      </c>
      <c r="E24" s="205" t="s">
        <v>75</v>
      </c>
      <c r="F24" s="208"/>
      <c r="G24" s="208"/>
      <c r="H24" s="208"/>
      <c r="I24" s="208"/>
    </row>
    <row r="25" ht="19.5" customHeight="1" spans="1:9">
      <c r="A25" s="206"/>
      <c r="B25" s="205" t="s">
        <v>70</v>
      </c>
      <c r="C25" s="208"/>
      <c r="D25" s="206" t="s">
        <v>71</v>
      </c>
      <c r="E25" s="205" t="s">
        <v>78</v>
      </c>
      <c r="F25" s="208"/>
      <c r="G25" s="208"/>
      <c r="H25" s="208"/>
      <c r="I25" s="208"/>
    </row>
    <row r="26" ht="19.5" customHeight="1" spans="1:9">
      <c r="A26" s="206"/>
      <c r="B26" s="205" t="s">
        <v>73</v>
      </c>
      <c r="C26" s="208"/>
      <c r="D26" s="206" t="s">
        <v>74</v>
      </c>
      <c r="E26" s="205" t="s">
        <v>81</v>
      </c>
      <c r="F26" s="208" t="s">
        <v>322</v>
      </c>
      <c r="G26" s="208" t="s">
        <v>322</v>
      </c>
      <c r="H26" s="208"/>
      <c r="I26" s="208"/>
    </row>
    <row r="27" ht="19.5" customHeight="1" spans="1:9">
      <c r="A27" s="206"/>
      <c r="B27" s="205" t="s">
        <v>76</v>
      </c>
      <c r="C27" s="208"/>
      <c r="D27" s="206" t="s">
        <v>77</v>
      </c>
      <c r="E27" s="205" t="s">
        <v>84</v>
      </c>
      <c r="F27" s="208"/>
      <c r="G27" s="208"/>
      <c r="H27" s="208"/>
      <c r="I27" s="208"/>
    </row>
    <row r="28" ht="19.5" customHeight="1" spans="1:9">
      <c r="A28" s="206"/>
      <c r="B28" s="205" t="s">
        <v>79</v>
      </c>
      <c r="C28" s="208"/>
      <c r="D28" s="206" t="s">
        <v>80</v>
      </c>
      <c r="E28" s="205" t="s">
        <v>87</v>
      </c>
      <c r="F28" s="208" t="s">
        <v>325</v>
      </c>
      <c r="G28" s="208"/>
      <c r="H28" s="208"/>
      <c r="I28" s="208" t="s">
        <v>325</v>
      </c>
    </row>
    <row r="29" ht="19.5" customHeight="1" spans="1:9">
      <c r="A29" s="206"/>
      <c r="B29" s="205" t="s">
        <v>82</v>
      </c>
      <c r="C29" s="208"/>
      <c r="D29" s="206" t="s">
        <v>83</v>
      </c>
      <c r="E29" s="205" t="s">
        <v>90</v>
      </c>
      <c r="F29" s="208" t="s">
        <v>326</v>
      </c>
      <c r="G29" s="208" t="s">
        <v>326</v>
      </c>
      <c r="H29" s="208"/>
      <c r="I29" s="208"/>
    </row>
    <row r="30" ht="19.5" customHeight="1" spans="1:9">
      <c r="A30" s="206"/>
      <c r="B30" s="205" t="s">
        <v>85</v>
      </c>
      <c r="C30" s="208"/>
      <c r="D30" s="206" t="s">
        <v>86</v>
      </c>
      <c r="E30" s="205" t="s">
        <v>93</v>
      </c>
      <c r="F30" s="208" t="s">
        <v>327</v>
      </c>
      <c r="G30" s="208"/>
      <c r="H30" s="208" t="s">
        <v>327</v>
      </c>
      <c r="I30" s="208"/>
    </row>
    <row r="31" ht="19.5" customHeight="1" spans="1:9">
      <c r="A31" s="206"/>
      <c r="B31" s="205" t="s">
        <v>88</v>
      </c>
      <c r="C31" s="208"/>
      <c r="D31" s="206" t="s">
        <v>89</v>
      </c>
      <c r="E31" s="205" t="s">
        <v>96</v>
      </c>
      <c r="F31" s="208"/>
      <c r="G31" s="208"/>
      <c r="H31" s="208"/>
      <c r="I31" s="208"/>
    </row>
    <row r="32" ht="19.5" customHeight="1" spans="1:9">
      <c r="A32" s="206"/>
      <c r="B32" s="205" t="s">
        <v>91</v>
      </c>
      <c r="C32" s="208"/>
      <c r="D32" s="206" t="s">
        <v>92</v>
      </c>
      <c r="E32" s="205" t="s">
        <v>100</v>
      </c>
      <c r="F32" s="208"/>
      <c r="G32" s="208"/>
      <c r="H32" s="208"/>
      <c r="I32" s="208"/>
    </row>
    <row r="33" ht="19.5" customHeight="1" spans="1:9">
      <c r="A33" s="206"/>
      <c r="B33" s="205" t="s">
        <v>94</v>
      </c>
      <c r="C33" s="208"/>
      <c r="D33" s="206" t="s">
        <v>95</v>
      </c>
      <c r="E33" s="205" t="s">
        <v>104</v>
      </c>
      <c r="F33" s="208"/>
      <c r="G33" s="208"/>
      <c r="H33" s="208"/>
      <c r="I33" s="208"/>
    </row>
    <row r="34" ht="19.5" customHeight="1" spans="1:9">
      <c r="A34" s="205" t="s">
        <v>97</v>
      </c>
      <c r="B34" s="205" t="s">
        <v>98</v>
      </c>
      <c r="C34" s="208" t="s">
        <v>348</v>
      </c>
      <c r="D34" s="205" t="s">
        <v>99</v>
      </c>
      <c r="E34" s="205" t="s">
        <v>108</v>
      </c>
      <c r="F34" s="208" t="s">
        <v>349</v>
      </c>
      <c r="G34" s="208" t="s">
        <v>350</v>
      </c>
      <c r="H34" s="208" t="s">
        <v>343</v>
      </c>
      <c r="I34" s="208" t="s">
        <v>325</v>
      </c>
    </row>
    <row r="35" ht="19.5" customHeight="1" spans="1:9">
      <c r="A35" s="206" t="s">
        <v>351</v>
      </c>
      <c r="B35" s="205" t="s">
        <v>102</v>
      </c>
      <c r="C35" s="208" t="s">
        <v>352</v>
      </c>
      <c r="D35" s="206" t="s">
        <v>353</v>
      </c>
      <c r="E35" s="205" t="s">
        <v>112</v>
      </c>
      <c r="F35" s="208" t="s">
        <v>131</v>
      </c>
      <c r="G35" s="208" t="s">
        <v>131</v>
      </c>
      <c r="H35" s="208" t="s">
        <v>131</v>
      </c>
      <c r="I35" s="208" t="s">
        <v>131</v>
      </c>
    </row>
    <row r="36" ht="19.5" customHeight="1" spans="1:9">
      <c r="A36" s="206" t="s">
        <v>340</v>
      </c>
      <c r="B36" s="205" t="s">
        <v>106</v>
      </c>
      <c r="C36" s="208" t="s">
        <v>352</v>
      </c>
      <c r="D36" s="206"/>
      <c r="E36" s="205" t="s">
        <v>354</v>
      </c>
      <c r="F36" s="208"/>
      <c r="G36" s="208"/>
      <c r="H36" s="208"/>
      <c r="I36" s="208"/>
    </row>
    <row r="37" ht="19.5" customHeight="1" spans="1:9">
      <c r="A37" s="206" t="s">
        <v>342</v>
      </c>
      <c r="B37" s="205" t="s">
        <v>110</v>
      </c>
      <c r="C37" s="208" t="s">
        <v>131</v>
      </c>
      <c r="D37" s="205"/>
      <c r="E37" s="205" t="s">
        <v>355</v>
      </c>
      <c r="F37" s="208"/>
      <c r="G37" s="208"/>
      <c r="H37" s="208"/>
      <c r="I37" s="208"/>
    </row>
    <row r="38" ht="19.5" customHeight="1" spans="1:9">
      <c r="A38" s="206" t="s">
        <v>344</v>
      </c>
      <c r="B38" s="205" t="s">
        <v>15</v>
      </c>
      <c r="C38" s="208" t="s">
        <v>131</v>
      </c>
      <c r="D38" s="206"/>
      <c r="E38" s="205" t="s">
        <v>356</v>
      </c>
      <c r="F38" s="208"/>
      <c r="G38" s="208"/>
      <c r="H38" s="208"/>
      <c r="I38" s="208"/>
    </row>
    <row r="39" ht="19.5" customHeight="1" spans="1:9">
      <c r="A39" s="205" t="s">
        <v>109</v>
      </c>
      <c r="B39" s="205" t="s">
        <v>18</v>
      </c>
      <c r="C39" s="208" t="s">
        <v>349</v>
      </c>
      <c r="D39" s="205" t="s">
        <v>109</v>
      </c>
      <c r="E39" s="205" t="s">
        <v>357</v>
      </c>
      <c r="F39" s="208" t="s">
        <v>349</v>
      </c>
      <c r="G39" s="208" t="s">
        <v>350</v>
      </c>
      <c r="H39" s="208" t="s">
        <v>343</v>
      </c>
      <c r="I39" s="208" t="s">
        <v>325</v>
      </c>
    </row>
    <row r="40" ht="19.5" customHeight="1" spans="1:9">
      <c r="A40" s="220" t="s">
        <v>358</v>
      </c>
      <c r="B40" s="220"/>
      <c r="C40" s="220"/>
      <c r="D40" s="220"/>
      <c r="E40" s="220"/>
      <c r="F40" s="220"/>
      <c r="G40" s="220"/>
      <c r="H40" s="220"/>
      <c r="I40" s="2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9"/>
  <sheetViews>
    <sheetView workbookViewId="0">
      <pane xSplit="4" ySplit="9" topLeftCell="H13" activePane="bottomRight" state="frozen"/>
      <selection/>
      <selection pane="topRight"/>
      <selection pane="bottomLeft"/>
      <selection pane="bottomRight" activeCell="A25" sqref="$A25:$XFD2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9" t="s">
        <v>359</v>
      </c>
    </row>
    <row r="2" ht="14.25" spans="20:20">
      <c r="T2" s="204" t="s">
        <v>360</v>
      </c>
    </row>
    <row r="3" ht="14.25" spans="1:20">
      <c r="A3" s="204" t="s">
        <v>2</v>
      </c>
      <c r="T3" s="204" t="s">
        <v>3</v>
      </c>
    </row>
    <row r="4" ht="19.5" customHeight="1" spans="1:20">
      <c r="A4" s="213" t="s">
        <v>6</v>
      </c>
      <c r="B4" s="213"/>
      <c r="C4" s="213"/>
      <c r="D4" s="213"/>
      <c r="E4" s="213" t="s">
        <v>361</v>
      </c>
      <c r="F4" s="213"/>
      <c r="G4" s="213"/>
      <c r="H4" s="213" t="s">
        <v>362</v>
      </c>
      <c r="I4" s="213"/>
      <c r="J4" s="213"/>
      <c r="K4" s="213" t="s">
        <v>363</v>
      </c>
      <c r="L4" s="213"/>
      <c r="M4" s="213"/>
      <c r="N4" s="213"/>
      <c r="O4" s="213"/>
      <c r="P4" s="213" t="s">
        <v>107</v>
      </c>
      <c r="Q4" s="213"/>
      <c r="R4" s="213"/>
      <c r="S4" s="213"/>
      <c r="T4" s="213"/>
    </row>
    <row r="5" ht="19.5" customHeight="1" spans="1:20">
      <c r="A5" s="213" t="s">
        <v>123</v>
      </c>
      <c r="B5" s="213"/>
      <c r="C5" s="213"/>
      <c r="D5" s="213" t="s">
        <v>124</v>
      </c>
      <c r="E5" s="213" t="s">
        <v>130</v>
      </c>
      <c r="F5" s="213" t="s">
        <v>364</v>
      </c>
      <c r="G5" s="213" t="s">
        <v>365</v>
      </c>
      <c r="H5" s="213" t="s">
        <v>130</v>
      </c>
      <c r="I5" s="213" t="s">
        <v>267</v>
      </c>
      <c r="J5" s="213" t="s">
        <v>268</v>
      </c>
      <c r="K5" s="213" t="s">
        <v>130</v>
      </c>
      <c r="L5" s="213" t="s">
        <v>267</v>
      </c>
      <c r="M5" s="213"/>
      <c r="N5" s="213" t="s">
        <v>267</v>
      </c>
      <c r="O5" s="213" t="s">
        <v>268</v>
      </c>
      <c r="P5" s="213" t="s">
        <v>130</v>
      </c>
      <c r="Q5" s="213" t="s">
        <v>364</v>
      </c>
      <c r="R5" s="213" t="s">
        <v>365</v>
      </c>
      <c r="S5" s="213" t="s">
        <v>365</v>
      </c>
      <c r="T5" s="213"/>
    </row>
    <row r="6" ht="19.5" customHeight="1" spans="1:20">
      <c r="A6" s="213"/>
      <c r="B6" s="213"/>
      <c r="C6" s="213"/>
      <c r="D6" s="213"/>
      <c r="E6" s="213"/>
      <c r="F6" s="213"/>
      <c r="G6" s="213" t="s">
        <v>125</v>
      </c>
      <c r="H6" s="213"/>
      <c r="I6" s="213" t="s">
        <v>366</v>
      </c>
      <c r="J6" s="213" t="s">
        <v>125</v>
      </c>
      <c r="K6" s="213"/>
      <c r="L6" s="213" t="s">
        <v>125</v>
      </c>
      <c r="M6" s="213" t="s">
        <v>367</v>
      </c>
      <c r="N6" s="213" t="s">
        <v>366</v>
      </c>
      <c r="O6" s="213" t="s">
        <v>125</v>
      </c>
      <c r="P6" s="213"/>
      <c r="Q6" s="213"/>
      <c r="R6" s="213" t="s">
        <v>125</v>
      </c>
      <c r="S6" s="213" t="s">
        <v>368</v>
      </c>
      <c r="T6" s="213" t="s">
        <v>369</v>
      </c>
    </row>
    <row r="7" ht="19.5" customHeight="1" spans="1:20">
      <c r="A7" s="213"/>
      <c r="B7" s="213"/>
      <c r="C7" s="213"/>
      <c r="D7" s="213"/>
      <c r="E7" s="213"/>
      <c r="F7" s="213"/>
      <c r="G7" s="213"/>
      <c r="H7" s="213"/>
      <c r="I7" s="213"/>
      <c r="J7" s="213"/>
      <c r="K7" s="213"/>
      <c r="L7" s="213"/>
      <c r="M7" s="213"/>
      <c r="N7" s="213"/>
      <c r="O7" s="213"/>
      <c r="P7" s="213"/>
      <c r="Q7" s="213"/>
      <c r="R7" s="213"/>
      <c r="S7" s="213"/>
      <c r="T7" s="213"/>
    </row>
    <row r="8" ht="19.5" customHeight="1" spans="1:20">
      <c r="A8" s="213" t="s">
        <v>127</v>
      </c>
      <c r="B8" s="213" t="s">
        <v>128</v>
      </c>
      <c r="C8" s="213" t="s">
        <v>129</v>
      </c>
      <c r="D8" s="213" t="s">
        <v>10</v>
      </c>
      <c r="E8" s="205" t="s">
        <v>11</v>
      </c>
      <c r="F8" s="205" t="s">
        <v>12</v>
      </c>
      <c r="G8" s="205" t="s">
        <v>20</v>
      </c>
      <c r="H8" s="205" t="s">
        <v>24</v>
      </c>
      <c r="I8" s="205" t="s">
        <v>28</v>
      </c>
      <c r="J8" s="205" t="s">
        <v>32</v>
      </c>
      <c r="K8" s="205" t="s">
        <v>36</v>
      </c>
      <c r="L8" s="205" t="s">
        <v>40</v>
      </c>
      <c r="M8" s="205" t="s">
        <v>43</v>
      </c>
      <c r="N8" s="205" t="s">
        <v>46</v>
      </c>
      <c r="O8" s="205" t="s">
        <v>49</v>
      </c>
      <c r="P8" s="205" t="s">
        <v>52</v>
      </c>
      <c r="Q8" s="205" t="s">
        <v>55</v>
      </c>
      <c r="R8" s="205" t="s">
        <v>58</v>
      </c>
      <c r="S8" s="205" t="s">
        <v>61</v>
      </c>
      <c r="T8" s="205" t="s">
        <v>64</v>
      </c>
    </row>
    <row r="9" ht="19.5" customHeight="1" spans="1:20">
      <c r="A9" s="213"/>
      <c r="B9" s="213"/>
      <c r="C9" s="213"/>
      <c r="D9" s="213" t="s">
        <v>130</v>
      </c>
      <c r="E9" s="208" t="s">
        <v>352</v>
      </c>
      <c r="F9" s="208" t="s">
        <v>131</v>
      </c>
      <c r="G9" s="208" t="s">
        <v>352</v>
      </c>
      <c r="H9" s="208" t="s">
        <v>341</v>
      </c>
      <c r="I9" s="224">
        <v>3287.83</v>
      </c>
      <c r="J9" s="225" t="s">
        <v>370</v>
      </c>
      <c r="K9" s="225" t="s">
        <v>350</v>
      </c>
      <c r="L9" s="224">
        <v>3287.83</v>
      </c>
      <c r="M9" s="225" t="s">
        <v>371</v>
      </c>
      <c r="N9" s="225" t="s">
        <v>372</v>
      </c>
      <c r="O9" s="225" t="s">
        <v>373</v>
      </c>
      <c r="P9" s="208" t="s">
        <v>131</v>
      </c>
      <c r="Q9" s="208" t="s">
        <v>131</v>
      </c>
      <c r="R9" s="208" t="s">
        <v>131</v>
      </c>
      <c r="S9" s="208" t="s">
        <v>131</v>
      </c>
      <c r="T9" s="208" t="s">
        <v>131</v>
      </c>
    </row>
    <row r="10" ht="19.5" customHeight="1" spans="1:20">
      <c r="A10" s="220" t="s">
        <v>132</v>
      </c>
      <c r="B10" s="220"/>
      <c r="C10" s="220"/>
      <c r="D10" s="220" t="s">
        <v>133</v>
      </c>
      <c r="E10" s="208" t="s">
        <v>311</v>
      </c>
      <c r="F10" s="208" t="s">
        <v>131</v>
      </c>
      <c r="G10" s="208" t="s">
        <v>311</v>
      </c>
      <c r="H10" s="208" t="s">
        <v>374</v>
      </c>
      <c r="I10" s="208" t="s">
        <v>275</v>
      </c>
      <c r="J10" s="208" t="s">
        <v>375</v>
      </c>
      <c r="K10" s="208" t="s">
        <v>274</v>
      </c>
      <c r="L10" s="208" t="s">
        <v>275</v>
      </c>
      <c r="M10" s="208" t="s">
        <v>376</v>
      </c>
      <c r="N10" s="208" t="s">
        <v>377</v>
      </c>
      <c r="O10" s="208" t="s">
        <v>276</v>
      </c>
      <c r="P10" s="208" t="s">
        <v>131</v>
      </c>
      <c r="Q10" s="208" t="s">
        <v>131</v>
      </c>
      <c r="R10" s="208" t="s">
        <v>131</v>
      </c>
      <c r="S10" s="208" t="s">
        <v>131</v>
      </c>
      <c r="T10" s="208" t="s">
        <v>131</v>
      </c>
    </row>
    <row r="11" ht="19.5" customHeight="1" spans="1:20">
      <c r="A11" s="220" t="s">
        <v>134</v>
      </c>
      <c r="B11" s="220"/>
      <c r="C11" s="220"/>
      <c r="D11" s="220" t="s">
        <v>135</v>
      </c>
      <c r="E11" s="208" t="s">
        <v>131</v>
      </c>
      <c r="F11" s="208" t="s">
        <v>131</v>
      </c>
      <c r="G11" s="208" t="s">
        <v>131</v>
      </c>
      <c r="H11" s="208" t="s">
        <v>277</v>
      </c>
      <c r="I11" s="208" t="s">
        <v>131</v>
      </c>
      <c r="J11" s="208" t="s">
        <v>277</v>
      </c>
      <c r="K11" s="208" t="s">
        <v>277</v>
      </c>
      <c r="L11" s="208"/>
      <c r="M11" s="208"/>
      <c r="N11" s="208"/>
      <c r="O11" s="208" t="s">
        <v>277</v>
      </c>
      <c r="P11" s="208" t="s">
        <v>131</v>
      </c>
      <c r="Q11" s="208" t="s">
        <v>131</v>
      </c>
      <c r="R11" s="208" t="s">
        <v>131</v>
      </c>
      <c r="S11" s="208" t="s">
        <v>131</v>
      </c>
      <c r="T11" s="208" t="s">
        <v>131</v>
      </c>
    </row>
    <row r="12" ht="19.5" customHeight="1" spans="1:20">
      <c r="A12" s="220" t="s">
        <v>136</v>
      </c>
      <c r="B12" s="220"/>
      <c r="C12" s="220"/>
      <c r="D12" s="220" t="s">
        <v>137</v>
      </c>
      <c r="E12" s="208" t="s">
        <v>131</v>
      </c>
      <c r="F12" s="208" t="s">
        <v>131</v>
      </c>
      <c r="G12" s="208" t="s">
        <v>131</v>
      </c>
      <c r="H12" s="208" t="s">
        <v>278</v>
      </c>
      <c r="I12" s="208" t="s">
        <v>131</v>
      </c>
      <c r="J12" s="208" t="s">
        <v>278</v>
      </c>
      <c r="K12" s="208" t="s">
        <v>278</v>
      </c>
      <c r="L12" s="208"/>
      <c r="M12" s="208"/>
      <c r="N12" s="208"/>
      <c r="O12" s="208" t="s">
        <v>278</v>
      </c>
      <c r="P12" s="208" t="s">
        <v>131</v>
      </c>
      <c r="Q12" s="208" t="s">
        <v>131</v>
      </c>
      <c r="R12" s="208" t="s">
        <v>131</v>
      </c>
      <c r="S12" s="208" t="s">
        <v>131</v>
      </c>
      <c r="T12" s="208" t="s">
        <v>131</v>
      </c>
    </row>
    <row r="13" ht="19.5" customHeight="1" spans="1:20">
      <c r="A13" s="220" t="s">
        <v>138</v>
      </c>
      <c r="B13" s="220"/>
      <c r="C13" s="220"/>
      <c r="D13" s="220" t="s">
        <v>139</v>
      </c>
      <c r="E13" s="208" t="s">
        <v>131</v>
      </c>
      <c r="F13" s="208" t="s">
        <v>131</v>
      </c>
      <c r="G13" s="208" t="s">
        <v>131</v>
      </c>
      <c r="H13" s="208" t="s">
        <v>279</v>
      </c>
      <c r="I13" s="208" t="s">
        <v>131</v>
      </c>
      <c r="J13" s="208" t="s">
        <v>279</v>
      </c>
      <c r="K13" s="208" t="s">
        <v>279</v>
      </c>
      <c r="L13" s="208"/>
      <c r="M13" s="208"/>
      <c r="N13" s="208"/>
      <c r="O13" s="208" t="s">
        <v>279</v>
      </c>
      <c r="P13" s="208" t="s">
        <v>131</v>
      </c>
      <c r="Q13" s="208" t="s">
        <v>131</v>
      </c>
      <c r="R13" s="208" t="s">
        <v>131</v>
      </c>
      <c r="S13" s="208" t="s">
        <v>131</v>
      </c>
      <c r="T13" s="208" t="s">
        <v>131</v>
      </c>
    </row>
    <row r="14" ht="19.5" customHeight="1" spans="1:20">
      <c r="A14" s="220" t="s">
        <v>140</v>
      </c>
      <c r="B14" s="220"/>
      <c r="C14" s="220"/>
      <c r="D14" s="220" t="s">
        <v>141</v>
      </c>
      <c r="E14" s="208" t="s">
        <v>311</v>
      </c>
      <c r="F14" s="208" t="s">
        <v>131</v>
      </c>
      <c r="G14" s="208" t="s">
        <v>311</v>
      </c>
      <c r="H14" s="208" t="s">
        <v>378</v>
      </c>
      <c r="I14" s="208" t="s">
        <v>275</v>
      </c>
      <c r="J14" s="208" t="s">
        <v>379</v>
      </c>
      <c r="K14" s="208" t="s">
        <v>280</v>
      </c>
      <c r="L14" s="208" t="s">
        <v>275</v>
      </c>
      <c r="M14" s="208" t="s">
        <v>376</v>
      </c>
      <c r="N14" s="208" t="s">
        <v>377</v>
      </c>
      <c r="O14" s="208" t="s">
        <v>281</v>
      </c>
      <c r="P14" s="208" t="s">
        <v>131</v>
      </c>
      <c r="Q14" s="208" t="s">
        <v>131</v>
      </c>
      <c r="R14" s="208" t="s">
        <v>131</v>
      </c>
      <c r="S14" s="208" t="s">
        <v>131</v>
      </c>
      <c r="T14" s="208" t="s">
        <v>131</v>
      </c>
    </row>
    <row r="15" ht="19.5" customHeight="1" spans="1:20">
      <c r="A15" s="220" t="s">
        <v>142</v>
      </c>
      <c r="B15" s="220"/>
      <c r="C15" s="220"/>
      <c r="D15" s="220" t="s">
        <v>143</v>
      </c>
      <c r="E15" s="208" t="s">
        <v>131</v>
      </c>
      <c r="F15" s="208" t="s">
        <v>131</v>
      </c>
      <c r="G15" s="208" t="s">
        <v>131</v>
      </c>
      <c r="H15" s="208" t="s">
        <v>282</v>
      </c>
      <c r="I15" s="208" t="s">
        <v>282</v>
      </c>
      <c r="J15" s="208" t="s">
        <v>131</v>
      </c>
      <c r="K15" s="208" t="s">
        <v>282</v>
      </c>
      <c r="L15" s="208" t="s">
        <v>282</v>
      </c>
      <c r="M15" s="208" t="s">
        <v>380</v>
      </c>
      <c r="N15" s="208" t="s">
        <v>381</v>
      </c>
      <c r="O15" s="208"/>
      <c r="P15" s="208" t="s">
        <v>131</v>
      </c>
      <c r="Q15" s="208" t="s">
        <v>131</v>
      </c>
      <c r="R15" s="208" t="s">
        <v>131</v>
      </c>
      <c r="S15" s="208" t="s">
        <v>131</v>
      </c>
      <c r="T15" s="208" t="s">
        <v>131</v>
      </c>
    </row>
    <row r="16" ht="19.5" customHeight="1" spans="1:20">
      <c r="A16" s="220" t="s">
        <v>382</v>
      </c>
      <c r="B16" s="220"/>
      <c r="C16" s="220"/>
      <c r="D16" s="220" t="s">
        <v>383</v>
      </c>
      <c r="E16" s="208" t="s">
        <v>131</v>
      </c>
      <c r="F16" s="208" t="s">
        <v>131</v>
      </c>
      <c r="G16" s="208" t="s">
        <v>131</v>
      </c>
      <c r="H16" s="208"/>
      <c r="I16" s="208"/>
      <c r="J16" s="208"/>
      <c r="K16" s="208"/>
      <c r="L16" s="208"/>
      <c r="M16" s="208"/>
      <c r="N16" s="208"/>
      <c r="O16" s="208"/>
      <c r="P16" s="208" t="s">
        <v>131</v>
      </c>
      <c r="Q16" s="208" t="s">
        <v>131</v>
      </c>
      <c r="R16" s="208" t="s">
        <v>131</v>
      </c>
      <c r="S16" s="208" t="s">
        <v>131</v>
      </c>
      <c r="T16" s="208" t="s">
        <v>131</v>
      </c>
    </row>
    <row r="17" ht="19.5" customHeight="1" spans="1:20">
      <c r="A17" s="220" t="s">
        <v>144</v>
      </c>
      <c r="B17" s="220"/>
      <c r="C17" s="220"/>
      <c r="D17" s="220" t="s">
        <v>145</v>
      </c>
      <c r="E17" s="208" t="s">
        <v>131</v>
      </c>
      <c r="F17" s="208" t="s">
        <v>131</v>
      </c>
      <c r="G17" s="208" t="s">
        <v>131</v>
      </c>
      <c r="H17" s="208" t="s">
        <v>283</v>
      </c>
      <c r="I17" s="208" t="s">
        <v>283</v>
      </c>
      <c r="J17" s="208" t="s">
        <v>131</v>
      </c>
      <c r="K17" s="208" t="s">
        <v>283</v>
      </c>
      <c r="L17" s="208" t="s">
        <v>283</v>
      </c>
      <c r="M17" s="208" t="s">
        <v>384</v>
      </c>
      <c r="N17" s="208" t="s">
        <v>385</v>
      </c>
      <c r="O17" s="208"/>
      <c r="P17" s="208" t="s">
        <v>131</v>
      </c>
      <c r="Q17" s="208" t="s">
        <v>131</v>
      </c>
      <c r="R17" s="208" t="s">
        <v>131</v>
      </c>
      <c r="S17" s="208" t="s">
        <v>131</v>
      </c>
      <c r="T17" s="208" t="s">
        <v>131</v>
      </c>
    </row>
    <row r="18" ht="19.5" customHeight="1" spans="1:20">
      <c r="A18" s="220" t="s">
        <v>146</v>
      </c>
      <c r="B18" s="220"/>
      <c r="C18" s="220"/>
      <c r="D18" s="220" t="s">
        <v>147</v>
      </c>
      <c r="E18" s="208" t="s">
        <v>311</v>
      </c>
      <c r="F18" s="208" t="s">
        <v>131</v>
      </c>
      <c r="G18" s="208" t="s">
        <v>311</v>
      </c>
      <c r="H18" s="208" t="s">
        <v>379</v>
      </c>
      <c r="I18" s="208" t="s">
        <v>131</v>
      </c>
      <c r="J18" s="208" t="s">
        <v>379</v>
      </c>
      <c r="K18" s="208" t="s">
        <v>281</v>
      </c>
      <c r="L18" s="208"/>
      <c r="M18" s="208"/>
      <c r="N18" s="208"/>
      <c r="O18" s="208" t="s">
        <v>281</v>
      </c>
      <c r="P18" s="208" t="s">
        <v>131</v>
      </c>
      <c r="Q18" s="208" t="s">
        <v>131</v>
      </c>
      <c r="R18" s="208" t="s">
        <v>131</v>
      </c>
      <c r="S18" s="208" t="s">
        <v>131</v>
      </c>
      <c r="T18" s="208" t="s">
        <v>131</v>
      </c>
    </row>
    <row r="19" ht="19.5" customHeight="1" spans="1:20">
      <c r="A19" s="220" t="s">
        <v>148</v>
      </c>
      <c r="B19" s="220"/>
      <c r="C19" s="220"/>
      <c r="D19" s="220" t="s">
        <v>149</v>
      </c>
      <c r="E19" s="208" t="s">
        <v>131</v>
      </c>
      <c r="F19" s="208" t="s">
        <v>131</v>
      </c>
      <c r="G19" s="208" t="s">
        <v>131</v>
      </c>
      <c r="H19" s="208" t="s">
        <v>284</v>
      </c>
      <c r="I19" s="208" t="s">
        <v>131</v>
      </c>
      <c r="J19" s="208" t="s">
        <v>284</v>
      </c>
      <c r="K19" s="208" t="s">
        <v>284</v>
      </c>
      <c r="L19" s="208"/>
      <c r="M19" s="208"/>
      <c r="N19" s="208"/>
      <c r="O19" s="208" t="s">
        <v>284</v>
      </c>
      <c r="P19" s="208" t="s">
        <v>131</v>
      </c>
      <c r="Q19" s="208" t="s">
        <v>131</v>
      </c>
      <c r="R19" s="208" t="s">
        <v>131</v>
      </c>
      <c r="S19" s="208" t="s">
        <v>131</v>
      </c>
      <c r="T19" s="208" t="s">
        <v>131</v>
      </c>
    </row>
    <row r="20" ht="19.5" customHeight="1" spans="1:20">
      <c r="A20" s="220" t="s">
        <v>150</v>
      </c>
      <c r="B20" s="220"/>
      <c r="C20" s="220"/>
      <c r="D20" s="220" t="s">
        <v>151</v>
      </c>
      <c r="E20" s="208" t="s">
        <v>131</v>
      </c>
      <c r="F20" s="208" t="s">
        <v>131</v>
      </c>
      <c r="G20" s="208" t="s">
        <v>131</v>
      </c>
      <c r="H20" s="208" t="s">
        <v>284</v>
      </c>
      <c r="I20" s="208" t="s">
        <v>131</v>
      </c>
      <c r="J20" s="208" t="s">
        <v>284</v>
      </c>
      <c r="K20" s="208" t="s">
        <v>284</v>
      </c>
      <c r="L20" s="208"/>
      <c r="M20" s="208"/>
      <c r="N20" s="208"/>
      <c r="O20" s="208" t="s">
        <v>284</v>
      </c>
      <c r="P20" s="208" t="s">
        <v>131</v>
      </c>
      <c r="Q20" s="208" t="s">
        <v>131</v>
      </c>
      <c r="R20" s="208" t="s">
        <v>131</v>
      </c>
      <c r="S20" s="208" t="s">
        <v>131</v>
      </c>
      <c r="T20" s="208" t="s">
        <v>131</v>
      </c>
    </row>
    <row r="21" ht="19.5" customHeight="1" spans="1:20">
      <c r="A21" s="220" t="s">
        <v>152</v>
      </c>
      <c r="B21" s="220"/>
      <c r="C21" s="220"/>
      <c r="D21" s="220" t="s">
        <v>153</v>
      </c>
      <c r="E21" s="208" t="s">
        <v>131</v>
      </c>
      <c r="F21" s="208" t="s">
        <v>131</v>
      </c>
      <c r="G21" s="208" t="s">
        <v>131</v>
      </c>
      <c r="H21" s="208" t="s">
        <v>285</v>
      </c>
      <c r="I21" s="208" t="s">
        <v>131</v>
      </c>
      <c r="J21" s="208" t="s">
        <v>285</v>
      </c>
      <c r="K21" s="208" t="s">
        <v>285</v>
      </c>
      <c r="L21" s="208"/>
      <c r="M21" s="208"/>
      <c r="N21" s="208"/>
      <c r="O21" s="208" t="s">
        <v>285</v>
      </c>
      <c r="P21" s="208" t="s">
        <v>131</v>
      </c>
      <c r="Q21" s="208" t="s">
        <v>131</v>
      </c>
      <c r="R21" s="208" t="s">
        <v>131</v>
      </c>
      <c r="S21" s="208" t="s">
        <v>131</v>
      </c>
      <c r="T21" s="208" t="s">
        <v>131</v>
      </c>
    </row>
    <row r="22" ht="19.5" customHeight="1" spans="1:20">
      <c r="A22" s="220" t="s">
        <v>154</v>
      </c>
      <c r="B22" s="220"/>
      <c r="C22" s="220"/>
      <c r="D22" s="220" t="s">
        <v>155</v>
      </c>
      <c r="E22" s="208" t="s">
        <v>131</v>
      </c>
      <c r="F22" s="208" t="s">
        <v>131</v>
      </c>
      <c r="G22" s="208" t="s">
        <v>131</v>
      </c>
      <c r="H22" s="208" t="s">
        <v>285</v>
      </c>
      <c r="I22" s="208" t="s">
        <v>131</v>
      </c>
      <c r="J22" s="208" t="s">
        <v>285</v>
      </c>
      <c r="K22" s="208" t="s">
        <v>285</v>
      </c>
      <c r="L22" s="208"/>
      <c r="M22" s="208"/>
      <c r="N22" s="208"/>
      <c r="O22" s="208" t="s">
        <v>285</v>
      </c>
      <c r="P22" s="208" t="s">
        <v>131</v>
      </c>
      <c r="Q22" s="208" t="s">
        <v>131</v>
      </c>
      <c r="R22" s="208" t="s">
        <v>131</v>
      </c>
      <c r="S22" s="208" t="s">
        <v>131</v>
      </c>
      <c r="T22" s="208" t="s">
        <v>131</v>
      </c>
    </row>
    <row r="23" ht="19.5" customHeight="1" spans="1:20">
      <c r="A23" s="220" t="s">
        <v>156</v>
      </c>
      <c r="B23" s="220"/>
      <c r="C23" s="220"/>
      <c r="D23" s="220" t="s">
        <v>157</v>
      </c>
      <c r="E23" s="208" t="s">
        <v>131</v>
      </c>
      <c r="F23" s="208" t="s">
        <v>131</v>
      </c>
      <c r="G23" s="208" t="s">
        <v>131</v>
      </c>
      <c r="H23" s="208" t="s">
        <v>286</v>
      </c>
      <c r="I23" s="208" t="s">
        <v>131</v>
      </c>
      <c r="J23" s="208" t="s">
        <v>286</v>
      </c>
      <c r="K23" s="208" t="s">
        <v>286</v>
      </c>
      <c r="L23" s="208"/>
      <c r="M23" s="208"/>
      <c r="N23" s="208"/>
      <c r="O23" s="208" t="s">
        <v>286</v>
      </c>
      <c r="P23" s="208" t="s">
        <v>131</v>
      </c>
      <c r="Q23" s="208" t="s">
        <v>131</v>
      </c>
      <c r="R23" s="208" t="s">
        <v>131</v>
      </c>
      <c r="S23" s="208" t="s">
        <v>131</v>
      </c>
      <c r="T23" s="208" t="s">
        <v>131</v>
      </c>
    </row>
    <row r="24" ht="20" customHeight="1" spans="1:20">
      <c r="A24" s="220" t="s">
        <v>158</v>
      </c>
      <c r="B24" s="220"/>
      <c r="C24" s="220"/>
      <c r="D24" s="220" t="s">
        <v>159</v>
      </c>
      <c r="E24" s="208" t="s">
        <v>131</v>
      </c>
      <c r="F24" s="208" t="s">
        <v>131</v>
      </c>
      <c r="G24" s="208" t="s">
        <v>131</v>
      </c>
      <c r="H24" s="208" t="s">
        <v>286</v>
      </c>
      <c r="I24" s="208" t="s">
        <v>131</v>
      </c>
      <c r="J24" s="208" t="s">
        <v>286</v>
      </c>
      <c r="K24" s="208" t="s">
        <v>286</v>
      </c>
      <c r="L24" s="208"/>
      <c r="M24" s="208"/>
      <c r="N24" s="208"/>
      <c r="O24" s="208" t="s">
        <v>286</v>
      </c>
      <c r="P24" s="208" t="s">
        <v>131</v>
      </c>
      <c r="Q24" s="208" t="s">
        <v>131</v>
      </c>
      <c r="R24" s="208" t="s">
        <v>131</v>
      </c>
      <c r="S24" s="208" t="s">
        <v>131</v>
      </c>
      <c r="T24" s="208" t="s">
        <v>131</v>
      </c>
    </row>
    <row r="25" ht="19.5" customHeight="1" spans="1:20">
      <c r="A25" s="220" t="s">
        <v>160</v>
      </c>
      <c r="B25" s="220"/>
      <c r="C25" s="220"/>
      <c r="D25" s="220" t="s">
        <v>161</v>
      </c>
      <c r="E25" s="208" t="s">
        <v>131</v>
      </c>
      <c r="F25" s="208" t="s">
        <v>131</v>
      </c>
      <c r="G25" s="208" t="s">
        <v>131</v>
      </c>
      <c r="H25" s="208" t="s">
        <v>287</v>
      </c>
      <c r="I25" s="208" t="s">
        <v>288</v>
      </c>
      <c r="J25" s="208" t="s">
        <v>289</v>
      </c>
      <c r="K25" s="208" t="s">
        <v>287</v>
      </c>
      <c r="L25" s="208" t="s">
        <v>288</v>
      </c>
      <c r="M25" s="208" t="s">
        <v>131</v>
      </c>
      <c r="N25" s="208" t="s">
        <v>288</v>
      </c>
      <c r="O25" s="208" t="s">
        <v>289</v>
      </c>
      <c r="P25" s="208" t="s">
        <v>131</v>
      </c>
      <c r="Q25" s="208" t="s">
        <v>131</v>
      </c>
      <c r="R25" s="208" t="s">
        <v>131</v>
      </c>
      <c r="S25" s="208" t="s">
        <v>131</v>
      </c>
      <c r="T25" s="208" t="s">
        <v>131</v>
      </c>
    </row>
    <row r="26" ht="19.5" customHeight="1" spans="1:20">
      <c r="A26" s="220" t="s">
        <v>162</v>
      </c>
      <c r="B26" s="220"/>
      <c r="C26" s="220"/>
      <c r="D26" s="220" t="s">
        <v>163</v>
      </c>
      <c r="E26" s="208" t="s">
        <v>131</v>
      </c>
      <c r="F26" s="208" t="s">
        <v>131</v>
      </c>
      <c r="G26" s="208" t="s">
        <v>131</v>
      </c>
      <c r="H26" s="208" t="s">
        <v>289</v>
      </c>
      <c r="I26" s="208" t="s">
        <v>131</v>
      </c>
      <c r="J26" s="208" t="s">
        <v>289</v>
      </c>
      <c r="K26" s="208" t="s">
        <v>289</v>
      </c>
      <c r="L26" s="208"/>
      <c r="M26" s="208"/>
      <c r="N26" s="208"/>
      <c r="O26" s="208" t="s">
        <v>289</v>
      </c>
      <c r="P26" s="208" t="s">
        <v>131</v>
      </c>
      <c r="Q26" s="208" t="s">
        <v>131</v>
      </c>
      <c r="R26" s="208" t="s">
        <v>131</v>
      </c>
      <c r="S26" s="208" t="s">
        <v>131</v>
      </c>
      <c r="T26" s="208" t="s">
        <v>131</v>
      </c>
    </row>
    <row r="27" ht="19.5" customHeight="1" spans="1:20">
      <c r="A27" s="220" t="s">
        <v>164</v>
      </c>
      <c r="B27" s="220"/>
      <c r="C27" s="220"/>
      <c r="D27" s="220" t="s">
        <v>165</v>
      </c>
      <c r="E27" s="208" t="s">
        <v>131</v>
      </c>
      <c r="F27" s="208" t="s">
        <v>131</v>
      </c>
      <c r="G27" s="208" t="s">
        <v>131</v>
      </c>
      <c r="H27" s="208" t="s">
        <v>289</v>
      </c>
      <c r="I27" s="208" t="s">
        <v>131</v>
      </c>
      <c r="J27" s="208" t="s">
        <v>289</v>
      </c>
      <c r="K27" s="208" t="s">
        <v>289</v>
      </c>
      <c r="L27" s="208"/>
      <c r="M27" s="208"/>
      <c r="N27" s="208"/>
      <c r="O27" s="208" t="s">
        <v>289</v>
      </c>
      <c r="P27" s="208" t="s">
        <v>131</v>
      </c>
      <c r="Q27" s="208" t="s">
        <v>131</v>
      </c>
      <c r="R27" s="208" t="s">
        <v>131</v>
      </c>
      <c r="S27" s="208" t="s">
        <v>131</v>
      </c>
      <c r="T27" s="208" t="s">
        <v>131</v>
      </c>
    </row>
    <row r="28" ht="19.5" customHeight="1" spans="1:20">
      <c r="A28" s="220" t="s">
        <v>166</v>
      </c>
      <c r="B28" s="220"/>
      <c r="C28" s="220"/>
      <c r="D28" s="220" t="s">
        <v>167</v>
      </c>
      <c r="E28" s="208" t="s">
        <v>131</v>
      </c>
      <c r="F28" s="208" t="s">
        <v>131</v>
      </c>
      <c r="G28" s="208" t="s">
        <v>131</v>
      </c>
      <c r="H28" s="208" t="s">
        <v>288</v>
      </c>
      <c r="I28" s="208" t="s">
        <v>288</v>
      </c>
      <c r="J28" s="208" t="s">
        <v>131</v>
      </c>
      <c r="K28" s="208" t="s">
        <v>288</v>
      </c>
      <c r="L28" s="208" t="s">
        <v>288</v>
      </c>
      <c r="M28" s="208" t="s">
        <v>131</v>
      </c>
      <c r="N28" s="208" t="s">
        <v>288</v>
      </c>
      <c r="O28" s="208"/>
      <c r="P28" s="208" t="s">
        <v>131</v>
      </c>
      <c r="Q28" s="208" t="s">
        <v>131</v>
      </c>
      <c r="R28" s="208" t="s">
        <v>131</v>
      </c>
      <c r="S28" s="208" t="s">
        <v>131</v>
      </c>
      <c r="T28" s="208" t="s">
        <v>131</v>
      </c>
    </row>
    <row r="29" ht="19.5" customHeight="1" spans="1:20">
      <c r="A29" s="220" t="s">
        <v>168</v>
      </c>
      <c r="B29" s="220"/>
      <c r="C29" s="220"/>
      <c r="D29" s="220" t="s">
        <v>169</v>
      </c>
      <c r="E29" s="208" t="s">
        <v>131</v>
      </c>
      <c r="F29" s="208" t="s">
        <v>131</v>
      </c>
      <c r="G29" s="208" t="s">
        <v>131</v>
      </c>
      <c r="H29" s="208" t="s">
        <v>288</v>
      </c>
      <c r="I29" s="208" t="s">
        <v>288</v>
      </c>
      <c r="J29" s="208" t="s">
        <v>131</v>
      </c>
      <c r="K29" s="208" t="s">
        <v>288</v>
      </c>
      <c r="L29" s="208" t="s">
        <v>288</v>
      </c>
      <c r="M29" s="208" t="s">
        <v>131</v>
      </c>
      <c r="N29" s="208" t="s">
        <v>288</v>
      </c>
      <c r="O29" s="208"/>
      <c r="P29" s="208" t="s">
        <v>131</v>
      </c>
      <c r="Q29" s="208" t="s">
        <v>131</v>
      </c>
      <c r="R29" s="208" t="s">
        <v>131</v>
      </c>
      <c r="S29" s="208" t="s">
        <v>131</v>
      </c>
      <c r="T29" s="208" t="s">
        <v>131</v>
      </c>
    </row>
    <row r="30" ht="19.5" customHeight="1" spans="1:20">
      <c r="A30" s="220" t="s">
        <v>170</v>
      </c>
      <c r="B30" s="220"/>
      <c r="C30" s="220"/>
      <c r="D30" s="220" t="s">
        <v>171</v>
      </c>
      <c r="E30" s="208" t="s">
        <v>131</v>
      </c>
      <c r="F30" s="208" t="s">
        <v>131</v>
      </c>
      <c r="G30" s="208" t="s">
        <v>131</v>
      </c>
      <c r="H30" s="208" t="s">
        <v>290</v>
      </c>
      <c r="I30" s="208" t="s">
        <v>131</v>
      </c>
      <c r="J30" s="208" t="s">
        <v>290</v>
      </c>
      <c r="K30" s="208" t="s">
        <v>290</v>
      </c>
      <c r="L30" s="208"/>
      <c r="M30" s="208"/>
      <c r="N30" s="208"/>
      <c r="O30" s="208" t="s">
        <v>290</v>
      </c>
      <c r="P30" s="208" t="s">
        <v>131</v>
      </c>
      <c r="Q30" s="208" t="s">
        <v>131</v>
      </c>
      <c r="R30" s="208" t="s">
        <v>131</v>
      </c>
      <c r="S30" s="208" t="s">
        <v>131</v>
      </c>
      <c r="T30" s="208" t="s">
        <v>131</v>
      </c>
    </row>
    <row r="31" ht="19.5" customHeight="1" spans="1:20">
      <c r="A31" s="220" t="s">
        <v>172</v>
      </c>
      <c r="B31" s="220"/>
      <c r="C31" s="220"/>
      <c r="D31" s="220" t="s">
        <v>173</v>
      </c>
      <c r="E31" s="208" t="s">
        <v>131</v>
      </c>
      <c r="F31" s="208" t="s">
        <v>131</v>
      </c>
      <c r="G31" s="208" t="s">
        <v>131</v>
      </c>
      <c r="H31" s="208" t="s">
        <v>290</v>
      </c>
      <c r="I31" s="208" t="s">
        <v>131</v>
      </c>
      <c r="J31" s="208" t="s">
        <v>290</v>
      </c>
      <c r="K31" s="208" t="s">
        <v>290</v>
      </c>
      <c r="L31" s="208"/>
      <c r="M31" s="208"/>
      <c r="N31" s="208"/>
      <c r="O31" s="208" t="s">
        <v>290</v>
      </c>
      <c r="P31" s="208" t="s">
        <v>131</v>
      </c>
      <c r="Q31" s="208" t="s">
        <v>131</v>
      </c>
      <c r="R31" s="208" t="s">
        <v>131</v>
      </c>
      <c r="S31" s="208" t="s">
        <v>131</v>
      </c>
      <c r="T31" s="208" t="s">
        <v>131</v>
      </c>
    </row>
    <row r="32" ht="19.5" customHeight="1" spans="1:20">
      <c r="A32" s="220" t="s">
        <v>174</v>
      </c>
      <c r="B32" s="220"/>
      <c r="C32" s="220"/>
      <c r="D32" s="220" t="s">
        <v>175</v>
      </c>
      <c r="E32" s="208" t="s">
        <v>131</v>
      </c>
      <c r="F32" s="208" t="s">
        <v>131</v>
      </c>
      <c r="G32" s="208" t="s">
        <v>131</v>
      </c>
      <c r="H32" s="208" t="s">
        <v>291</v>
      </c>
      <c r="I32" s="208" t="s">
        <v>131</v>
      </c>
      <c r="J32" s="208" t="s">
        <v>291</v>
      </c>
      <c r="K32" s="208" t="s">
        <v>291</v>
      </c>
      <c r="L32" s="208"/>
      <c r="M32" s="208"/>
      <c r="N32" s="208"/>
      <c r="O32" s="208" t="s">
        <v>291</v>
      </c>
      <c r="P32" s="208" t="s">
        <v>131</v>
      </c>
      <c r="Q32" s="208" t="s">
        <v>131</v>
      </c>
      <c r="R32" s="208" t="s">
        <v>131</v>
      </c>
      <c r="S32" s="208" t="s">
        <v>131</v>
      </c>
      <c r="T32" s="208" t="s">
        <v>131</v>
      </c>
    </row>
    <row r="33" ht="19.5" customHeight="1" spans="1:20">
      <c r="A33" s="220" t="s">
        <v>176</v>
      </c>
      <c r="B33" s="220"/>
      <c r="C33" s="220"/>
      <c r="D33" s="220" t="s">
        <v>177</v>
      </c>
      <c r="E33" s="208" t="s">
        <v>131</v>
      </c>
      <c r="F33" s="208" t="s">
        <v>131</v>
      </c>
      <c r="G33" s="208" t="s">
        <v>131</v>
      </c>
      <c r="H33" s="208" t="s">
        <v>292</v>
      </c>
      <c r="I33" s="208" t="s">
        <v>131</v>
      </c>
      <c r="J33" s="208" t="s">
        <v>292</v>
      </c>
      <c r="K33" s="208" t="s">
        <v>292</v>
      </c>
      <c r="L33" s="208"/>
      <c r="M33" s="208"/>
      <c r="N33" s="208"/>
      <c r="O33" s="208" t="s">
        <v>292</v>
      </c>
      <c r="P33" s="208" t="s">
        <v>131</v>
      </c>
      <c r="Q33" s="208" t="s">
        <v>131</v>
      </c>
      <c r="R33" s="208" t="s">
        <v>131</v>
      </c>
      <c r="S33" s="208" t="s">
        <v>131</v>
      </c>
      <c r="T33" s="208" t="s">
        <v>131</v>
      </c>
    </row>
    <row r="34" ht="19.5" customHeight="1" spans="1:20">
      <c r="A34" s="220" t="s">
        <v>178</v>
      </c>
      <c r="B34" s="220"/>
      <c r="C34" s="220"/>
      <c r="D34" s="220" t="s">
        <v>179</v>
      </c>
      <c r="E34" s="208" t="s">
        <v>131</v>
      </c>
      <c r="F34" s="208" t="s">
        <v>131</v>
      </c>
      <c r="G34" s="208" t="s">
        <v>131</v>
      </c>
      <c r="H34" s="208" t="s">
        <v>293</v>
      </c>
      <c r="I34" s="208" t="s">
        <v>294</v>
      </c>
      <c r="J34" s="208" t="s">
        <v>295</v>
      </c>
      <c r="K34" s="208" t="s">
        <v>293</v>
      </c>
      <c r="L34" s="208" t="s">
        <v>294</v>
      </c>
      <c r="M34" s="208" t="s">
        <v>386</v>
      </c>
      <c r="N34" s="208" t="s">
        <v>387</v>
      </c>
      <c r="O34" s="208" t="s">
        <v>295</v>
      </c>
      <c r="P34" s="208" t="s">
        <v>131</v>
      </c>
      <c r="Q34" s="208" t="s">
        <v>131</v>
      </c>
      <c r="R34" s="208" t="s">
        <v>131</v>
      </c>
      <c r="S34" s="208" t="s">
        <v>131</v>
      </c>
      <c r="T34" s="208" t="s">
        <v>131</v>
      </c>
    </row>
    <row r="35" ht="19.5" customHeight="1" spans="1:20">
      <c r="A35" s="220" t="s">
        <v>180</v>
      </c>
      <c r="B35" s="220"/>
      <c r="C35" s="220"/>
      <c r="D35" s="220" t="s">
        <v>181</v>
      </c>
      <c r="E35" s="208" t="s">
        <v>131</v>
      </c>
      <c r="F35" s="208" t="s">
        <v>131</v>
      </c>
      <c r="G35" s="208" t="s">
        <v>131</v>
      </c>
      <c r="H35" s="208" t="s">
        <v>296</v>
      </c>
      <c r="I35" s="208" t="s">
        <v>296</v>
      </c>
      <c r="J35" s="208" t="s">
        <v>131</v>
      </c>
      <c r="K35" s="208" t="s">
        <v>296</v>
      </c>
      <c r="L35" s="208" t="s">
        <v>296</v>
      </c>
      <c r="M35" s="208" t="s">
        <v>388</v>
      </c>
      <c r="N35" s="208" t="s">
        <v>387</v>
      </c>
      <c r="O35" s="208"/>
      <c r="P35" s="208" t="s">
        <v>131</v>
      </c>
      <c r="Q35" s="208" t="s">
        <v>131</v>
      </c>
      <c r="R35" s="208" t="s">
        <v>131</v>
      </c>
      <c r="S35" s="208" t="s">
        <v>131</v>
      </c>
      <c r="T35" s="208" t="s">
        <v>131</v>
      </c>
    </row>
    <row r="36" ht="19.5" customHeight="1" spans="1:20">
      <c r="A36" s="220" t="s">
        <v>182</v>
      </c>
      <c r="B36" s="220"/>
      <c r="C36" s="220"/>
      <c r="D36" s="220" t="s">
        <v>183</v>
      </c>
      <c r="E36" s="208" t="s">
        <v>131</v>
      </c>
      <c r="F36" s="208" t="s">
        <v>131</v>
      </c>
      <c r="G36" s="208" t="s">
        <v>131</v>
      </c>
      <c r="H36" s="208" t="s">
        <v>297</v>
      </c>
      <c r="I36" s="208" t="s">
        <v>297</v>
      </c>
      <c r="J36" s="208" t="s">
        <v>131</v>
      </c>
      <c r="K36" s="208" t="s">
        <v>297</v>
      </c>
      <c r="L36" s="208" t="s">
        <v>297</v>
      </c>
      <c r="M36" s="208" t="s">
        <v>389</v>
      </c>
      <c r="N36" s="208" t="s">
        <v>390</v>
      </c>
      <c r="O36" s="208"/>
      <c r="P36" s="208" t="s">
        <v>131</v>
      </c>
      <c r="Q36" s="208" t="s">
        <v>131</v>
      </c>
      <c r="R36" s="208" t="s">
        <v>131</v>
      </c>
      <c r="S36" s="208" t="s">
        <v>131</v>
      </c>
      <c r="T36" s="208" t="s">
        <v>131</v>
      </c>
    </row>
    <row r="37" ht="19.5" customHeight="1" spans="1:20">
      <c r="A37" s="220" t="s">
        <v>184</v>
      </c>
      <c r="B37" s="220"/>
      <c r="C37" s="220"/>
      <c r="D37" s="220" t="s">
        <v>185</v>
      </c>
      <c r="E37" s="208" t="s">
        <v>131</v>
      </c>
      <c r="F37" s="208" t="s">
        <v>131</v>
      </c>
      <c r="G37" s="208" t="s">
        <v>131</v>
      </c>
      <c r="H37" s="208" t="s">
        <v>298</v>
      </c>
      <c r="I37" s="208" t="s">
        <v>298</v>
      </c>
      <c r="J37" s="208" t="s">
        <v>131</v>
      </c>
      <c r="K37" s="208" t="s">
        <v>298</v>
      </c>
      <c r="L37" s="208" t="s">
        <v>298</v>
      </c>
      <c r="M37" s="208" t="s">
        <v>391</v>
      </c>
      <c r="N37" s="208" t="s">
        <v>390</v>
      </c>
      <c r="O37" s="208"/>
      <c r="P37" s="208" t="s">
        <v>131</v>
      </c>
      <c r="Q37" s="208" t="s">
        <v>131</v>
      </c>
      <c r="R37" s="208" t="s">
        <v>131</v>
      </c>
      <c r="S37" s="208" t="s">
        <v>131</v>
      </c>
      <c r="T37" s="208" t="s">
        <v>131</v>
      </c>
    </row>
    <row r="38" ht="19.5" customHeight="1" spans="1:20">
      <c r="A38" s="220" t="s">
        <v>186</v>
      </c>
      <c r="B38" s="220"/>
      <c r="C38" s="220"/>
      <c r="D38" s="220" t="s">
        <v>187</v>
      </c>
      <c r="E38" s="208" t="s">
        <v>131</v>
      </c>
      <c r="F38" s="208" t="s">
        <v>131</v>
      </c>
      <c r="G38" s="208" t="s">
        <v>131</v>
      </c>
      <c r="H38" s="208" t="s">
        <v>299</v>
      </c>
      <c r="I38" s="208" t="s">
        <v>299</v>
      </c>
      <c r="J38" s="208" t="s">
        <v>131</v>
      </c>
      <c r="K38" s="208" t="s">
        <v>299</v>
      </c>
      <c r="L38" s="208" t="s">
        <v>299</v>
      </c>
      <c r="M38" s="208" t="s">
        <v>299</v>
      </c>
      <c r="N38" s="208" t="s">
        <v>131</v>
      </c>
      <c r="O38" s="208"/>
      <c r="P38" s="208" t="s">
        <v>131</v>
      </c>
      <c r="Q38" s="208" t="s">
        <v>131</v>
      </c>
      <c r="R38" s="208" t="s">
        <v>131</v>
      </c>
      <c r="S38" s="208" t="s">
        <v>131</v>
      </c>
      <c r="T38" s="208" t="s">
        <v>131</v>
      </c>
    </row>
    <row r="39" ht="19.5" customHeight="1" spans="1:20">
      <c r="A39" s="220" t="s">
        <v>188</v>
      </c>
      <c r="B39" s="220"/>
      <c r="C39" s="220"/>
      <c r="D39" s="220" t="s">
        <v>189</v>
      </c>
      <c r="E39" s="208" t="s">
        <v>131</v>
      </c>
      <c r="F39" s="208" t="s">
        <v>131</v>
      </c>
      <c r="G39" s="208" t="s">
        <v>131</v>
      </c>
      <c r="H39" s="208" t="s">
        <v>300</v>
      </c>
      <c r="I39" s="208" t="s">
        <v>300</v>
      </c>
      <c r="J39" s="208" t="s">
        <v>131</v>
      </c>
      <c r="K39" s="208" t="s">
        <v>300</v>
      </c>
      <c r="L39" s="208" t="s">
        <v>300</v>
      </c>
      <c r="M39" s="208" t="s">
        <v>300</v>
      </c>
      <c r="N39" s="208" t="s">
        <v>131</v>
      </c>
      <c r="O39" s="208"/>
      <c r="P39" s="208" t="s">
        <v>131</v>
      </c>
      <c r="Q39" s="208" t="s">
        <v>131</v>
      </c>
      <c r="R39" s="208" t="s">
        <v>131</v>
      </c>
      <c r="S39" s="208" t="s">
        <v>131</v>
      </c>
      <c r="T39" s="208" t="s">
        <v>131</v>
      </c>
    </row>
    <row r="40" ht="19.5" customHeight="1" spans="1:20">
      <c r="A40" s="220" t="s">
        <v>190</v>
      </c>
      <c r="B40" s="220"/>
      <c r="C40" s="220"/>
      <c r="D40" s="220" t="s">
        <v>191</v>
      </c>
      <c r="E40" s="208" t="s">
        <v>131</v>
      </c>
      <c r="F40" s="208" t="s">
        <v>131</v>
      </c>
      <c r="G40" s="208" t="s">
        <v>131</v>
      </c>
      <c r="H40" s="208" t="s">
        <v>300</v>
      </c>
      <c r="I40" s="208" t="s">
        <v>300</v>
      </c>
      <c r="J40" s="208" t="s">
        <v>131</v>
      </c>
      <c r="K40" s="208" t="s">
        <v>300</v>
      </c>
      <c r="L40" s="208" t="s">
        <v>300</v>
      </c>
      <c r="M40" s="208" t="s">
        <v>300</v>
      </c>
      <c r="N40" s="208" t="s">
        <v>131</v>
      </c>
      <c r="O40" s="208"/>
      <c r="P40" s="208" t="s">
        <v>131</v>
      </c>
      <c r="Q40" s="208" t="s">
        <v>131</v>
      </c>
      <c r="R40" s="208" t="s">
        <v>131</v>
      </c>
      <c r="S40" s="208" t="s">
        <v>131</v>
      </c>
      <c r="T40" s="208" t="s">
        <v>131</v>
      </c>
    </row>
    <row r="41" ht="19.5" customHeight="1" spans="1:20">
      <c r="A41" s="220" t="s">
        <v>192</v>
      </c>
      <c r="B41" s="220"/>
      <c r="C41" s="220"/>
      <c r="D41" s="220" t="s">
        <v>193</v>
      </c>
      <c r="E41" s="208" t="s">
        <v>131</v>
      </c>
      <c r="F41" s="208" t="s">
        <v>131</v>
      </c>
      <c r="G41" s="208" t="s">
        <v>131</v>
      </c>
      <c r="H41" s="208" t="s">
        <v>295</v>
      </c>
      <c r="I41" s="208" t="s">
        <v>131</v>
      </c>
      <c r="J41" s="208" t="s">
        <v>295</v>
      </c>
      <c r="K41" s="208" t="s">
        <v>295</v>
      </c>
      <c r="L41" s="208"/>
      <c r="M41" s="208"/>
      <c r="N41" s="208"/>
      <c r="O41" s="208" t="s">
        <v>295</v>
      </c>
      <c r="P41" s="208" t="s">
        <v>131</v>
      </c>
      <c r="Q41" s="208" t="s">
        <v>131</v>
      </c>
      <c r="R41" s="208" t="s">
        <v>131</v>
      </c>
      <c r="S41" s="208" t="s">
        <v>131</v>
      </c>
      <c r="T41" s="208" t="s">
        <v>131</v>
      </c>
    </row>
    <row r="42" ht="19.5" customHeight="1" spans="1:20">
      <c r="A42" s="220" t="s">
        <v>194</v>
      </c>
      <c r="B42" s="220"/>
      <c r="C42" s="220"/>
      <c r="D42" s="220" t="s">
        <v>195</v>
      </c>
      <c r="E42" s="208" t="s">
        <v>131</v>
      </c>
      <c r="F42" s="208" t="s">
        <v>131</v>
      </c>
      <c r="G42" s="208" t="s">
        <v>131</v>
      </c>
      <c r="H42" s="208" t="s">
        <v>301</v>
      </c>
      <c r="I42" s="208" t="s">
        <v>131</v>
      </c>
      <c r="J42" s="208" t="s">
        <v>301</v>
      </c>
      <c r="K42" s="208" t="s">
        <v>301</v>
      </c>
      <c r="L42" s="208"/>
      <c r="M42" s="208"/>
      <c r="N42" s="208"/>
      <c r="O42" s="208" t="s">
        <v>301</v>
      </c>
      <c r="P42" s="208" t="s">
        <v>131</v>
      </c>
      <c r="Q42" s="208" t="s">
        <v>131</v>
      </c>
      <c r="R42" s="208" t="s">
        <v>131</v>
      </c>
      <c r="S42" s="208" t="s">
        <v>131</v>
      </c>
      <c r="T42" s="208" t="s">
        <v>131</v>
      </c>
    </row>
    <row r="43" ht="19.5" customHeight="1" spans="1:20">
      <c r="A43" s="220" t="s">
        <v>196</v>
      </c>
      <c r="B43" s="220"/>
      <c r="C43" s="220"/>
      <c r="D43" s="220" t="s">
        <v>197</v>
      </c>
      <c r="E43" s="208" t="s">
        <v>131</v>
      </c>
      <c r="F43" s="208" t="s">
        <v>131</v>
      </c>
      <c r="G43" s="208" t="s">
        <v>131</v>
      </c>
      <c r="H43" s="208" t="s">
        <v>302</v>
      </c>
      <c r="I43" s="208" t="s">
        <v>131</v>
      </c>
      <c r="J43" s="208" t="s">
        <v>302</v>
      </c>
      <c r="K43" s="208" t="s">
        <v>302</v>
      </c>
      <c r="L43" s="208"/>
      <c r="M43" s="208"/>
      <c r="N43" s="208"/>
      <c r="O43" s="208" t="s">
        <v>302</v>
      </c>
      <c r="P43" s="208" t="s">
        <v>131</v>
      </c>
      <c r="Q43" s="208" t="s">
        <v>131</v>
      </c>
      <c r="R43" s="208" t="s">
        <v>131</v>
      </c>
      <c r="S43" s="208" t="s">
        <v>131</v>
      </c>
      <c r="T43" s="208" t="s">
        <v>131</v>
      </c>
    </row>
    <row r="44" ht="19.5" customHeight="1" spans="1:20">
      <c r="A44" s="220" t="s">
        <v>198</v>
      </c>
      <c r="B44" s="220"/>
      <c r="C44" s="220"/>
      <c r="D44" s="220" t="s">
        <v>199</v>
      </c>
      <c r="E44" s="208" t="s">
        <v>131</v>
      </c>
      <c r="F44" s="208" t="s">
        <v>131</v>
      </c>
      <c r="G44" s="208" t="s">
        <v>131</v>
      </c>
      <c r="H44" s="208" t="s">
        <v>303</v>
      </c>
      <c r="I44" s="208" t="s">
        <v>131</v>
      </c>
      <c r="J44" s="208" t="s">
        <v>303</v>
      </c>
      <c r="K44" s="208" t="s">
        <v>303</v>
      </c>
      <c r="L44" s="208"/>
      <c r="M44" s="208"/>
      <c r="N44" s="208"/>
      <c r="O44" s="208" t="s">
        <v>303</v>
      </c>
      <c r="P44" s="208" t="s">
        <v>131</v>
      </c>
      <c r="Q44" s="208" t="s">
        <v>131</v>
      </c>
      <c r="R44" s="208" t="s">
        <v>131</v>
      </c>
      <c r="S44" s="208" t="s">
        <v>131</v>
      </c>
      <c r="T44" s="208" t="s">
        <v>131</v>
      </c>
    </row>
    <row r="45" ht="19.5" customHeight="1" spans="1:20">
      <c r="A45" s="220" t="s">
        <v>200</v>
      </c>
      <c r="B45" s="220"/>
      <c r="C45" s="220"/>
      <c r="D45" s="220" t="s">
        <v>201</v>
      </c>
      <c r="E45" s="208" t="s">
        <v>392</v>
      </c>
      <c r="F45" s="208" t="s">
        <v>131</v>
      </c>
      <c r="G45" s="208" t="s">
        <v>392</v>
      </c>
      <c r="H45" s="208" t="s">
        <v>393</v>
      </c>
      <c r="I45" s="208" t="s">
        <v>305</v>
      </c>
      <c r="J45" s="208" t="s">
        <v>394</v>
      </c>
      <c r="K45" s="208" t="s">
        <v>304</v>
      </c>
      <c r="L45" s="208" t="s">
        <v>305</v>
      </c>
      <c r="M45" s="208" t="s">
        <v>305</v>
      </c>
      <c r="N45" s="208" t="s">
        <v>131</v>
      </c>
      <c r="O45" s="208" t="s">
        <v>306</v>
      </c>
      <c r="P45" s="208" t="s">
        <v>131</v>
      </c>
      <c r="Q45" s="208" t="s">
        <v>131</v>
      </c>
      <c r="R45" s="208" t="s">
        <v>131</v>
      </c>
      <c r="S45" s="208" t="s">
        <v>131</v>
      </c>
      <c r="T45" s="208" t="s">
        <v>131</v>
      </c>
    </row>
    <row r="46" ht="19.5" customHeight="1" spans="1:20">
      <c r="A46" s="220" t="s">
        <v>202</v>
      </c>
      <c r="B46" s="220"/>
      <c r="C46" s="220"/>
      <c r="D46" s="220" t="s">
        <v>203</v>
      </c>
      <c r="E46" s="208" t="s">
        <v>392</v>
      </c>
      <c r="F46" s="208" t="s">
        <v>131</v>
      </c>
      <c r="G46" s="208" t="s">
        <v>392</v>
      </c>
      <c r="H46" s="208" t="s">
        <v>394</v>
      </c>
      <c r="I46" s="208" t="s">
        <v>131</v>
      </c>
      <c r="J46" s="208" t="s">
        <v>394</v>
      </c>
      <c r="K46" s="208" t="s">
        <v>306</v>
      </c>
      <c r="L46" s="208"/>
      <c r="M46" s="208"/>
      <c r="N46" s="208"/>
      <c r="O46" s="208" t="s">
        <v>306</v>
      </c>
      <c r="P46" s="208" t="s">
        <v>131</v>
      </c>
      <c r="Q46" s="208" t="s">
        <v>131</v>
      </c>
      <c r="R46" s="208" t="s">
        <v>131</v>
      </c>
      <c r="S46" s="208" t="s">
        <v>131</v>
      </c>
      <c r="T46" s="208" t="s">
        <v>131</v>
      </c>
    </row>
    <row r="47" ht="19.5" customHeight="1" spans="1:20">
      <c r="A47" s="220" t="s">
        <v>204</v>
      </c>
      <c r="B47" s="220"/>
      <c r="C47" s="220"/>
      <c r="D47" s="220" t="s">
        <v>205</v>
      </c>
      <c r="E47" s="208" t="s">
        <v>392</v>
      </c>
      <c r="F47" s="208" t="s">
        <v>131</v>
      </c>
      <c r="G47" s="208" t="s">
        <v>392</v>
      </c>
      <c r="H47" s="208" t="s">
        <v>394</v>
      </c>
      <c r="I47" s="208" t="s">
        <v>131</v>
      </c>
      <c r="J47" s="208" t="s">
        <v>394</v>
      </c>
      <c r="K47" s="208" t="s">
        <v>306</v>
      </c>
      <c r="L47" s="208"/>
      <c r="M47" s="208"/>
      <c r="N47" s="208"/>
      <c r="O47" s="208" t="s">
        <v>306</v>
      </c>
      <c r="P47" s="208" t="s">
        <v>131</v>
      </c>
      <c r="Q47" s="208" t="s">
        <v>131</v>
      </c>
      <c r="R47" s="208" t="s">
        <v>131</v>
      </c>
      <c r="S47" s="208" t="s">
        <v>131</v>
      </c>
      <c r="T47" s="208" t="s">
        <v>131</v>
      </c>
    </row>
    <row r="48" ht="19.5" customHeight="1" spans="1:20">
      <c r="A48" s="220" t="s">
        <v>206</v>
      </c>
      <c r="B48" s="220"/>
      <c r="C48" s="220"/>
      <c r="D48" s="220" t="s">
        <v>207</v>
      </c>
      <c r="E48" s="208" t="s">
        <v>131</v>
      </c>
      <c r="F48" s="208" t="s">
        <v>131</v>
      </c>
      <c r="G48" s="208" t="s">
        <v>131</v>
      </c>
      <c r="H48" s="208" t="s">
        <v>305</v>
      </c>
      <c r="I48" s="208" t="s">
        <v>305</v>
      </c>
      <c r="J48" s="208" t="s">
        <v>131</v>
      </c>
      <c r="K48" s="208" t="s">
        <v>305</v>
      </c>
      <c r="L48" s="208" t="s">
        <v>305</v>
      </c>
      <c r="M48" s="208" t="s">
        <v>305</v>
      </c>
      <c r="N48" s="208" t="s">
        <v>131</v>
      </c>
      <c r="O48" s="208"/>
      <c r="P48" s="208" t="s">
        <v>131</v>
      </c>
      <c r="Q48" s="208" t="s">
        <v>131</v>
      </c>
      <c r="R48" s="208" t="s">
        <v>131</v>
      </c>
      <c r="S48" s="208" t="s">
        <v>131</v>
      </c>
      <c r="T48" s="208" t="s">
        <v>131</v>
      </c>
    </row>
    <row r="49" ht="19.5" customHeight="1" spans="1:20">
      <c r="A49" s="220" t="s">
        <v>208</v>
      </c>
      <c r="B49" s="220"/>
      <c r="C49" s="220"/>
      <c r="D49" s="220" t="s">
        <v>209</v>
      </c>
      <c r="E49" s="208" t="s">
        <v>131</v>
      </c>
      <c r="F49" s="208" t="s">
        <v>131</v>
      </c>
      <c r="G49" s="208" t="s">
        <v>131</v>
      </c>
      <c r="H49" s="208" t="s">
        <v>307</v>
      </c>
      <c r="I49" s="208" t="s">
        <v>307</v>
      </c>
      <c r="J49" s="208" t="s">
        <v>131</v>
      </c>
      <c r="K49" s="208" t="s">
        <v>307</v>
      </c>
      <c r="L49" s="208" t="s">
        <v>307</v>
      </c>
      <c r="M49" s="208" t="s">
        <v>307</v>
      </c>
      <c r="N49" s="208" t="s">
        <v>131</v>
      </c>
      <c r="O49" s="208"/>
      <c r="P49" s="208" t="s">
        <v>131</v>
      </c>
      <c r="Q49" s="208" t="s">
        <v>131</v>
      </c>
      <c r="R49" s="208" t="s">
        <v>131</v>
      </c>
      <c r="S49" s="208" t="s">
        <v>131</v>
      </c>
      <c r="T49" s="208" t="s">
        <v>131</v>
      </c>
    </row>
    <row r="50" ht="19.5" customHeight="1" spans="1:20">
      <c r="A50" s="220" t="s">
        <v>210</v>
      </c>
      <c r="B50" s="220"/>
      <c r="C50" s="220"/>
      <c r="D50" s="220" t="s">
        <v>211</v>
      </c>
      <c r="E50" s="208" t="s">
        <v>131</v>
      </c>
      <c r="F50" s="208" t="s">
        <v>131</v>
      </c>
      <c r="G50" s="208" t="s">
        <v>131</v>
      </c>
      <c r="H50" s="208" t="s">
        <v>308</v>
      </c>
      <c r="I50" s="208" t="s">
        <v>308</v>
      </c>
      <c r="J50" s="208" t="s">
        <v>131</v>
      </c>
      <c r="K50" s="208" t="s">
        <v>308</v>
      </c>
      <c r="L50" s="208" t="s">
        <v>308</v>
      </c>
      <c r="M50" s="208" t="s">
        <v>308</v>
      </c>
      <c r="N50" s="208" t="s">
        <v>131</v>
      </c>
      <c r="O50" s="208"/>
      <c r="P50" s="208" t="s">
        <v>131</v>
      </c>
      <c r="Q50" s="208" t="s">
        <v>131</v>
      </c>
      <c r="R50" s="208" t="s">
        <v>131</v>
      </c>
      <c r="S50" s="208" t="s">
        <v>131</v>
      </c>
      <c r="T50" s="208" t="s">
        <v>131</v>
      </c>
    </row>
    <row r="51" ht="19.5" customHeight="1" spans="1:20">
      <c r="A51" s="220" t="s">
        <v>212</v>
      </c>
      <c r="B51" s="220"/>
      <c r="C51" s="220"/>
      <c r="D51" s="220" t="s">
        <v>213</v>
      </c>
      <c r="E51" s="208" t="s">
        <v>131</v>
      </c>
      <c r="F51" s="208" t="s">
        <v>131</v>
      </c>
      <c r="G51" s="208" t="s">
        <v>131</v>
      </c>
      <c r="H51" s="208" t="s">
        <v>309</v>
      </c>
      <c r="I51" s="208" t="s">
        <v>309</v>
      </c>
      <c r="J51" s="208" t="s">
        <v>131</v>
      </c>
      <c r="K51" s="208" t="s">
        <v>309</v>
      </c>
      <c r="L51" s="208" t="s">
        <v>309</v>
      </c>
      <c r="M51" s="208" t="s">
        <v>309</v>
      </c>
      <c r="N51" s="208" t="s">
        <v>131</v>
      </c>
      <c r="O51" s="208"/>
      <c r="P51" s="208" t="s">
        <v>131</v>
      </c>
      <c r="Q51" s="208" t="s">
        <v>131</v>
      </c>
      <c r="R51" s="208" t="s">
        <v>131</v>
      </c>
      <c r="S51" s="208" t="s">
        <v>131</v>
      </c>
      <c r="T51" s="208" t="s">
        <v>131</v>
      </c>
    </row>
    <row r="52" ht="19.5" customHeight="1" spans="1:20">
      <c r="A52" s="220" t="s">
        <v>214</v>
      </c>
      <c r="B52" s="220"/>
      <c r="C52" s="220"/>
      <c r="D52" s="220" t="s">
        <v>215</v>
      </c>
      <c r="E52" s="208" t="s">
        <v>131</v>
      </c>
      <c r="F52" s="208" t="s">
        <v>131</v>
      </c>
      <c r="G52" s="208" t="s">
        <v>131</v>
      </c>
      <c r="H52" s="208" t="s">
        <v>310</v>
      </c>
      <c r="I52" s="208" t="s">
        <v>310</v>
      </c>
      <c r="J52" s="208" t="s">
        <v>131</v>
      </c>
      <c r="K52" s="208" t="s">
        <v>310</v>
      </c>
      <c r="L52" s="208" t="s">
        <v>310</v>
      </c>
      <c r="M52" s="208" t="s">
        <v>310</v>
      </c>
      <c r="N52" s="208" t="s">
        <v>131</v>
      </c>
      <c r="O52" s="208"/>
      <c r="P52" s="208" t="s">
        <v>131</v>
      </c>
      <c r="Q52" s="208" t="s">
        <v>131</v>
      </c>
      <c r="R52" s="208" t="s">
        <v>131</v>
      </c>
      <c r="S52" s="208" t="s">
        <v>131</v>
      </c>
      <c r="T52" s="208" t="s">
        <v>131</v>
      </c>
    </row>
    <row r="53" ht="19.5" customHeight="1" spans="1:20">
      <c r="A53" s="220" t="s">
        <v>216</v>
      </c>
      <c r="B53" s="220"/>
      <c r="C53" s="220"/>
      <c r="D53" s="220" t="s">
        <v>217</v>
      </c>
      <c r="E53" s="208" t="s">
        <v>131</v>
      </c>
      <c r="F53" s="208" t="s">
        <v>131</v>
      </c>
      <c r="G53" s="208" t="s">
        <v>131</v>
      </c>
      <c r="H53" s="208" t="s">
        <v>346</v>
      </c>
      <c r="I53" s="208" t="s">
        <v>131</v>
      </c>
      <c r="J53" s="208" t="s">
        <v>346</v>
      </c>
      <c r="K53" s="208" t="s">
        <v>346</v>
      </c>
      <c r="L53" s="208"/>
      <c r="M53" s="208"/>
      <c r="N53" s="208"/>
      <c r="O53" s="208" t="s">
        <v>346</v>
      </c>
      <c r="P53" s="208" t="s">
        <v>131</v>
      </c>
      <c r="Q53" s="208" t="s">
        <v>131</v>
      </c>
      <c r="R53" s="208" t="s">
        <v>131</v>
      </c>
      <c r="S53" s="208" t="s">
        <v>131</v>
      </c>
      <c r="T53" s="208" t="s">
        <v>131</v>
      </c>
    </row>
    <row r="54" ht="19.5" customHeight="1" spans="1:20">
      <c r="A54" s="220" t="s">
        <v>218</v>
      </c>
      <c r="B54" s="220"/>
      <c r="C54" s="220"/>
      <c r="D54" s="220" t="s">
        <v>219</v>
      </c>
      <c r="E54" s="208" t="s">
        <v>131</v>
      </c>
      <c r="F54" s="208" t="s">
        <v>131</v>
      </c>
      <c r="G54" s="208" t="s">
        <v>131</v>
      </c>
      <c r="H54" s="208" t="s">
        <v>346</v>
      </c>
      <c r="I54" s="208" t="s">
        <v>131</v>
      </c>
      <c r="J54" s="208" t="s">
        <v>346</v>
      </c>
      <c r="K54" s="208" t="s">
        <v>346</v>
      </c>
      <c r="L54" s="208"/>
      <c r="M54" s="208"/>
      <c r="N54" s="208"/>
      <c r="O54" s="208" t="s">
        <v>346</v>
      </c>
      <c r="P54" s="208" t="s">
        <v>131</v>
      </c>
      <c r="Q54" s="208" t="s">
        <v>131</v>
      </c>
      <c r="R54" s="208" t="s">
        <v>131</v>
      </c>
      <c r="S54" s="208" t="s">
        <v>131</v>
      </c>
      <c r="T54" s="208" t="s">
        <v>131</v>
      </c>
    </row>
    <row r="55" ht="19.5" customHeight="1" spans="1:20">
      <c r="A55" s="220" t="s">
        <v>220</v>
      </c>
      <c r="B55" s="220"/>
      <c r="C55" s="220"/>
      <c r="D55" s="220" t="s">
        <v>221</v>
      </c>
      <c r="E55" s="208" t="s">
        <v>131</v>
      </c>
      <c r="F55" s="208" t="s">
        <v>131</v>
      </c>
      <c r="G55" s="208" t="s">
        <v>131</v>
      </c>
      <c r="H55" s="208" t="s">
        <v>346</v>
      </c>
      <c r="I55" s="208" t="s">
        <v>131</v>
      </c>
      <c r="J55" s="208" t="s">
        <v>346</v>
      </c>
      <c r="K55" s="208" t="s">
        <v>346</v>
      </c>
      <c r="L55" s="208"/>
      <c r="M55" s="208"/>
      <c r="N55" s="208"/>
      <c r="O55" s="208" t="s">
        <v>346</v>
      </c>
      <c r="P55" s="208" t="s">
        <v>131</v>
      </c>
      <c r="Q55" s="208" t="s">
        <v>131</v>
      </c>
      <c r="R55" s="208" t="s">
        <v>131</v>
      </c>
      <c r="S55" s="208" t="s">
        <v>131</v>
      </c>
      <c r="T55" s="208" t="s">
        <v>131</v>
      </c>
    </row>
    <row r="56" ht="19.5" customHeight="1" spans="1:20">
      <c r="A56" s="220" t="s">
        <v>226</v>
      </c>
      <c r="B56" s="220"/>
      <c r="C56" s="220"/>
      <c r="D56" s="220" t="s">
        <v>227</v>
      </c>
      <c r="E56" s="208" t="s">
        <v>395</v>
      </c>
      <c r="F56" s="208" t="s">
        <v>131</v>
      </c>
      <c r="G56" s="208" t="s">
        <v>395</v>
      </c>
      <c r="H56" s="208" t="s">
        <v>396</v>
      </c>
      <c r="I56" s="208" t="s">
        <v>315</v>
      </c>
      <c r="J56" s="208" t="s">
        <v>397</v>
      </c>
      <c r="K56" s="208" t="s">
        <v>347</v>
      </c>
      <c r="L56" s="208" t="s">
        <v>315</v>
      </c>
      <c r="M56" s="208" t="s">
        <v>315</v>
      </c>
      <c r="N56" s="208" t="s">
        <v>131</v>
      </c>
      <c r="O56" s="208" t="s">
        <v>398</v>
      </c>
      <c r="P56" s="208" t="s">
        <v>131</v>
      </c>
      <c r="Q56" s="208" t="s">
        <v>131</v>
      </c>
      <c r="R56" s="208" t="s">
        <v>131</v>
      </c>
      <c r="S56" s="208" t="s">
        <v>131</v>
      </c>
      <c r="T56" s="208" t="s">
        <v>131</v>
      </c>
    </row>
    <row r="57" ht="19.5" customHeight="1" spans="1:20">
      <c r="A57" s="220" t="s">
        <v>228</v>
      </c>
      <c r="B57" s="220"/>
      <c r="C57" s="220"/>
      <c r="D57" s="220" t="s">
        <v>229</v>
      </c>
      <c r="E57" s="208" t="s">
        <v>395</v>
      </c>
      <c r="F57" s="208" t="s">
        <v>131</v>
      </c>
      <c r="G57" s="208" t="s">
        <v>395</v>
      </c>
      <c r="H57" s="208" t="s">
        <v>399</v>
      </c>
      <c r="I57" s="208" t="s">
        <v>315</v>
      </c>
      <c r="J57" s="208" t="s">
        <v>400</v>
      </c>
      <c r="K57" s="208" t="s">
        <v>317</v>
      </c>
      <c r="L57" s="208" t="s">
        <v>315</v>
      </c>
      <c r="M57" s="208" t="s">
        <v>315</v>
      </c>
      <c r="N57" s="208" t="s">
        <v>131</v>
      </c>
      <c r="O57" s="208" t="s">
        <v>318</v>
      </c>
      <c r="P57" s="208" t="s">
        <v>131</v>
      </c>
      <c r="Q57" s="208" t="s">
        <v>131</v>
      </c>
      <c r="R57" s="208" t="s">
        <v>131</v>
      </c>
      <c r="S57" s="208" t="s">
        <v>131</v>
      </c>
      <c r="T57" s="208" t="s">
        <v>131</v>
      </c>
    </row>
    <row r="58" ht="19.5" customHeight="1" spans="1:20">
      <c r="A58" s="220" t="s">
        <v>230</v>
      </c>
      <c r="B58" s="220"/>
      <c r="C58" s="220"/>
      <c r="D58" s="220" t="s">
        <v>231</v>
      </c>
      <c r="E58" s="208" t="s">
        <v>395</v>
      </c>
      <c r="F58" s="208" t="s">
        <v>131</v>
      </c>
      <c r="G58" s="208" t="s">
        <v>395</v>
      </c>
      <c r="H58" s="208" t="s">
        <v>399</v>
      </c>
      <c r="I58" s="208" t="s">
        <v>315</v>
      </c>
      <c r="J58" s="208" t="s">
        <v>400</v>
      </c>
      <c r="K58" s="208" t="s">
        <v>317</v>
      </c>
      <c r="L58" s="208" t="s">
        <v>315</v>
      </c>
      <c r="M58" s="208" t="s">
        <v>315</v>
      </c>
      <c r="N58" s="208" t="s">
        <v>131</v>
      </c>
      <c r="O58" s="208" t="s">
        <v>318</v>
      </c>
      <c r="P58" s="208" t="s">
        <v>131</v>
      </c>
      <c r="Q58" s="208" t="s">
        <v>131</v>
      </c>
      <c r="R58" s="208" t="s">
        <v>131</v>
      </c>
      <c r="S58" s="208" t="s">
        <v>131</v>
      </c>
      <c r="T58" s="208" t="s">
        <v>131</v>
      </c>
    </row>
    <row r="59" ht="19.5" customHeight="1" spans="1:20">
      <c r="A59" s="220" t="s">
        <v>232</v>
      </c>
      <c r="B59" s="220"/>
      <c r="C59" s="220"/>
      <c r="D59" s="220" t="s">
        <v>233</v>
      </c>
      <c r="E59" s="208" t="s">
        <v>131</v>
      </c>
      <c r="F59" s="208" t="s">
        <v>131</v>
      </c>
      <c r="G59" s="208" t="s">
        <v>131</v>
      </c>
      <c r="H59" s="208" t="s">
        <v>401</v>
      </c>
      <c r="I59" s="208" t="s">
        <v>131</v>
      </c>
      <c r="J59" s="208" t="s">
        <v>401</v>
      </c>
      <c r="K59" s="208" t="s">
        <v>401</v>
      </c>
      <c r="L59" s="208"/>
      <c r="M59" s="208"/>
      <c r="N59" s="208"/>
      <c r="O59" s="208" t="s">
        <v>401</v>
      </c>
      <c r="P59" s="208" t="s">
        <v>131</v>
      </c>
      <c r="Q59" s="208" t="s">
        <v>131</v>
      </c>
      <c r="R59" s="208" t="s">
        <v>131</v>
      </c>
      <c r="S59" s="208" t="s">
        <v>131</v>
      </c>
      <c r="T59" s="208" t="s">
        <v>131</v>
      </c>
    </row>
    <row r="60" ht="19.5" customHeight="1" spans="1:20">
      <c r="A60" s="220" t="s">
        <v>234</v>
      </c>
      <c r="B60" s="220"/>
      <c r="C60" s="220"/>
      <c r="D60" s="220" t="s">
        <v>235</v>
      </c>
      <c r="E60" s="208" t="s">
        <v>131</v>
      </c>
      <c r="F60" s="208" t="s">
        <v>131</v>
      </c>
      <c r="G60" s="208" t="s">
        <v>131</v>
      </c>
      <c r="H60" s="208" t="s">
        <v>402</v>
      </c>
      <c r="I60" s="208" t="s">
        <v>131</v>
      </c>
      <c r="J60" s="208" t="s">
        <v>402</v>
      </c>
      <c r="K60" s="208" t="s">
        <v>402</v>
      </c>
      <c r="L60" s="208"/>
      <c r="M60" s="208"/>
      <c r="N60" s="208"/>
      <c r="O60" s="208" t="s">
        <v>402</v>
      </c>
      <c r="P60" s="208" t="s">
        <v>131</v>
      </c>
      <c r="Q60" s="208" t="s">
        <v>131</v>
      </c>
      <c r="R60" s="208" t="s">
        <v>131</v>
      </c>
      <c r="S60" s="208" t="s">
        <v>131</v>
      </c>
      <c r="T60" s="208" t="s">
        <v>131</v>
      </c>
    </row>
    <row r="61" ht="19.5" customHeight="1" spans="1:20">
      <c r="A61" s="220" t="s">
        <v>236</v>
      </c>
      <c r="B61" s="220"/>
      <c r="C61" s="220"/>
      <c r="D61" s="220" t="s">
        <v>237</v>
      </c>
      <c r="E61" s="208" t="s">
        <v>131</v>
      </c>
      <c r="F61" s="208" t="s">
        <v>131</v>
      </c>
      <c r="G61" s="208" t="s">
        <v>131</v>
      </c>
      <c r="H61" s="208" t="s">
        <v>321</v>
      </c>
      <c r="I61" s="208" t="s">
        <v>131</v>
      </c>
      <c r="J61" s="208" t="s">
        <v>321</v>
      </c>
      <c r="K61" s="208" t="s">
        <v>321</v>
      </c>
      <c r="L61" s="208"/>
      <c r="M61" s="208"/>
      <c r="N61" s="208"/>
      <c r="O61" s="208" t="s">
        <v>321</v>
      </c>
      <c r="P61" s="208" t="s">
        <v>131</v>
      </c>
      <c r="Q61" s="208" t="s">
        <v>131</v>
      </c>
      <c r="R61" s="208" t="s">
        <v>131</v>
      </c>
      <c r="S61" s="208" t="s">
        <v>131</v>
      </c>
      <c r="T61" s="208" t="s">
        <v>131</v>
      </c>
    </row>
    <row r="62" ht="19.5" customHeight="1" spans="1:20">
      <c r="A62" s="220" t="s">
        <v>238</v>
      </c>
      <c r="B62" s="220"/>
      <c r="C62" s="220"/>
      <c r="D62" s="220" t="s">
        <v>239</v>
      </c>
      <c r="E62" s="208" t="s">
        <v>131</v>
      </c>
      <c r="F62" s="208" t="s">
        <v>131</v>
      </c>
      <c r="G62" s="208" t="s">
        <v>131</v>
      </c>
      <c r="H62" s="208" t="s">
        <v>322</v>
      </c>
      <c r="I62" s="208" t="s">
        <v>322</v>
      </c>
      <c r="J62" s="208" t="s">
        <v>131</v>
      </c>
      <c r="K62" s="208" t="s">
        <v>322</v>
      </c>
      <c r="L62" s="208" t="s">
        <v>322</v>
      </c>
      <c r="M62" s="208" t="s">
        <v>322</v>
      </c>
      <c r="N62" s="208" t="s">
        <v>131</v>
      </c>
      <c r="O62" s="208"/>
      <c r="P62" s="208" t="s">
        <v>131</v>
      </c>
      <c r="Q62" s="208" t="s">
        <v>131</v>
      </c>
      <c r="R62" s="208" t="s">
        <v>131</v>
      </c>
      <c r="S62" s="208" t="s">
        <v>131</v>
      </c>
      <c r="T62" s="208" t="s">
        <v>131</v>
      </c>
    </row>
    <row r="63" ht="19.5" customHeight="1" spans="1:20">
      <c r="A63" s="220" t="s">
        <v>240</v>
      </c>
      <c r="B63" s="220"/>
      <c r="C63" s="220"/>
      <c r="D63" s="220" t="s">
        <v>241</v>
      </c>
      <c r="E63" s="208" t="s">
        <v>131</v>
      </c>
      <c r="F63" s="208" t="s">
        <v>131</v>
      </c>
      <c r="G63" s="208" t="s">
        <v>131</v>
      </c>
      <c r="H63" s="208" t="s">
        <v>322</v>
      </c>
      <c r="I63" s="208" t="s">
        <v>322</v>
      </c>
      <c r="J63" s="208" t="s">
        <v>131</v>
      </c>
      <c r="K63" s="208" t="s">
        <v>322</v>
      </c>
      <c r="L63" s="208" t="s">
        <v>322</v>
      </c>
      <c r="M63" s="208" t="s">
        <v>322</v>
      </c>
      <c r="N63" s="208" t="s">
        <v>131</v>
      </c>
      <c r="O63" s="208"/>
      <c r="P63" s="208" t="s">
        <v>131</v>
      </c>
      <c r="Q63" s="208" t="s">
        <v>131</v>
      </c>
      <c r="R63" s="208" t="s">
        <v>131</v>
      </c>
      <c r="S63" s="208" t="s">
        <v>131</v>
      </c>
      <c r="T63" s="208" t="s">
        <v>131</v>
      </c>
    </row>
    <row r="64" ht="19.5" customHeight="1" spans="1:20">
      <c r="A64" s="220" t="s">
        <v>242</v>
      </c>
      <c r="B64" s="220"/>
      <c r="C64" s="220"/>
      <c r="D64" s="220" t="s">
        <v>243</v>
      </c>
      <c r="E64" s="208" t="s">
        <v>131</v>
      </c>
      <c r="F64" s="208" t="s">
        <v>131</v>
      </c>
      <c r="G64" s="208" t="s">
        <v>131</v>
      </c>
      <c r="H64" s="208" t="s">
        <v>323</v>
      </c>
      <c r="I64" s="208" t="s">
        <v>323</v>
      </c>
      <c r="J64" s="208" t="s">
        <v>131</v>
      </c>
      <c r="K64" s="208" t="s">
        <v>323</v>
      </c>
      <c r="L64" s="208" t="s">
        <v>323</v>
      </c>
      <c r="M64" s="208" t="s">
        <v>323</v>
      </c>
      <c r="N64" s="208" t="s">
        <v>131</v>
      </c>
      <c r="O64" s="208"/>
      <c r="P64" s="208" t="s">
        <v>131</v>
      </c>
      <c r="Q64" s="208" t="s">
        <v>131</v>
      </c>
      <c r="R64" s="208" t="s">
        <v>131</v>
      </c>
      <c r="S64" s="208" t="s">
        <v>131</v>
      </c>
      <c r="T64" s="208" t="s">
        <v>131</v>
      </c>
    </row>
    <row r="65" ht="19.5" customHeight="1" spans="1:20">
      <c r="A65" s="220" t="s">
        <v>244</v>
      </c>
      <c r="B65" s="220"/>
      <c r="C65" s="220"/>
      <c r="D65" s="220" t="s">
        <v>245</v>
      </c>
      <c r="E65" s="208" t="s">
        <v>131</v>
      </c>
      <c r="F65" s="208" t="s">
        <v>131</v>
      </c>
      <c r="G65" s="208" t="s">
        <v>131</v>
      </c>
      <c r="H65" s="208" t="s">
        <v>324</v>
      </c>
      <c r="I65" s="208" t="s">
        <v>324</v>
      </c>
      <c r="J65" s="208" t="s">
        <v>131</v>
      </c>
      <c r="K65" s="208" t="s">
        <v>324</v>
      </c>
      <c r="L65" s="208" t="s">
        <v>324</v>
      </c>
      <c r="M65" s="208" t="s">
        <v>324</v>
      </c>
      <c r="N65" s="208" t="s">
        <v>131</v>
      </c>
      <c r="O65" s="208"/>
      <c r="P65" s="208" t="s">
        <v>131</v>
      </c>
      <c r="Q65" s="208" t="s">
        <v>131</v>
      </c>
      <c r="R65" s="208" t="s">
        <v>131</v>
      </c>
      <c r="S65" s="208" t="s">
        <v>131</v>
      </c>
      <c r="T65" s="208" t="s">
        <v>131</v>
      </c>
    </row>
    <row r="66" ht="19.5" customHeight="1" spans="1:20">
      <c r="A66" s="220" t="s">
        <v>252</v>
      </c>
      <c r="B66" s="220"/>
      <c r="C66" s="220"/>
      <c r="D66" s="220" t="s">
        <v>253</v>
      </c>
      <c r="E66" s="208" t="s">
        <v>131</v>
      </c>
      <c r="F66" s="208" t="s">
        <v>131</v>
      </c>
      <c r="G66" s="208" t="s">
        <v>131</v>
      </c>
      <c r="H66" s="208" t="s">
        <v>326</v>
      </c>
      <c r="I66" s="208" t="s">
        <v>131</v>
      </c>
      <c r="J66" s="208" t="s">
        <v>326</v>
      </c>
      <c r="K66" s="208" t="s">
        <v>326</v>
      </c>
      <c r="L66" s="208"/>
      <c r="M66" s="208"/>
      <c r="N66" s="208"/>
      <c r="O66" s="208" t="s">
        <v>326</v>
      </c>
      <c r="P66" s="208" t="s">
        <v>131</v>
      </c>
      <c r="Q66" s="208" t="s">
        <v>131</v>
      </c>
      <c r="R66" s="208" t="s">
        <v>131</v>
      </c>
      <c r="S66" s="208" t="s">
        <v>131</v>
      </c>
      <c r="T66" s="208" t="s">
        <v>131</v>
      </c>
    </row>
    <row r="67" ht="19.5" customHeight="1" spans="1:20">
      <c r="A67" s="220" t="s">
        <v>254</v>
      </c>
      <c r="B67" s="220"/>
      <c r="C67" s="220"/>
      <c r="D67" s="220" t="s">
        <v>255</v>
      </c>
      <c r="E67" s="208" t="s">
        <v>131</v>
      </c>
      <c r="F67" s="208" t="s">
        <v>131</v>
      </c>
      <c r="G67" s="208" t="s">
        <v>131</v>
      </c>
      <c r="H67" s="208" t="s">
        <v>326</v>
      </c>
      <c r="I67" s="208" t="s">
        <v>131</v>
      </c>
      <c r="J67" s="208" t="s">
        <v>326</v>
      </c>
      <c r="K67" s="208" t="s">
        <v>326</v>
      </c>
      <c r="L67" s="208"/>
      <c r="M67" s="208"/>
      <c r="N67" s="208"/>
      <c r="O67" s="208" t="s">
        <v>326</v>
      </c>
      <c r="P67" s="208" t="s">
        <v>131</v>
      </c>
      <c r="Q67" s="208" t="s">
        <v>131</v>
      </c>
      <c r="R67" s="208" t="s">
        <v>131</v>
      </c>
      <c r="S67" s="208" t="s">
        <v>131</v>
      </c>
      <c r="T67" s="208" t="s">
        <v>131</v>
      </c>
    </row>
    <row r="68" ht="19.5" customHeight="1" spans="1:20">
      <c r="A68" s="220" t="s">
        <v>256</v>
      </c>
      <c r="B68" s="220"/>
      <c r="C68" s="220"/>
      <c r="D68" s="220" t="s">
        <v>257</v>
      </c>
      <c r="E68" s="208" t="s">
        <v>131</v>
      </c>
      <c r="F68" s="208" t="s">
        <v>131</v>
      </c>
      <c r="G68" s="208" t="s">
        <v>131</v>
      </c>
      <c r="H68" s="208" t="s">
        <v>326</v>
      </c>
      <c r="I68" s="208" t="s">
        <v>131</v>
      </c>
      <c r="J68" s="208" t="s">
        <v>326</v>
      </c>
      <c r="K68" s="208" t="s">
        <v>326</v>
      </c>
      <c r="L68" s="208"/>
      <c r="M68" s="208"/>
      <c r="N68" s="208"/>
      <c r="O68" s="208" t="s">
        <v>326</v>
      </c>
      <c r="P68" s="208" t="s">
        <v>131</v>
      </c>
      <c r="Q68" s="208" t="s">
        <v>131</v>
      </c>
      <c r="R68" s="208" t="s">
        <v>131</v>
      </c>
      <c r="S68" s="208" t="s">
        <v>131</v>
      </c>
      <c r="T68" s="208" t="s">
        <v>131</v>
      </c>
    </row>
    <row r="69" ht="19.5" customHeight="1" spans="1:20">
      <c r="A69" s="220" t="s">
        <v>403</v>
      </c>
      <c r="B69" s="220"/>
      <c r="C69" s="220"/>
      <c r="D69" s="220"/>
      <c r="E69" s="220"/>
      <c r="F69" s="220"/>
      <c r="G69" s="220"/>
      <c r="H69" s="220"/>
      <c r="I69" s="220"/>
      <c r="J69" s="220"/>
      <c r="K69" s="220"/>
      <c r="L69" s="220"/>
      <c r="M69" s="220"/>
      <c r="N69" s="220"/>
      <c r="O69" s="220"/>
      <c r="P69" s="220"/>
      <c r="Q69" s="220"/>
      <c r="R69" s="220"/>
      <c r="S69" s="220"/>
      <c r="T69" s="220"/>
    </row>
  </sheetData>
  <mergeCells count="8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T6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9" t="s">
        <v>404</v>
      </c>
    </row>
    <row r="2" spans="9:9">
      <c r="I2" s="222" t="s">
        <v>405</v>
      </c>
    </row>
    <row r="3" spans="1:9">
      <c r="A3" s="222" t="s">
        <v>2</v>
      </c>
      <c r="I3" s="222" t="s">
        <v>3</v>
      </c>
    </row>
    <row r="4" ht="19.5" customHeight="1" spans="1:9">
      <c r="A4" s="213" t="s">
        <v>367</v>
      </c>
      <c r="B4" s="213"/>
      <c r="C4" s="213"/>
      <c r="D4" s="213" t="s">
        <v>366</v>
      </c>
      <c r="E4" s="213"/>
      <c r="F4" s="213"/>
      <c r="G4" s="213"/>
      <c r="H4" s="213"/>
      <c r="I4" s="213"/>
    </row>
    <row r="5" ht="19.5" customHeight="1" spans="1:9">
      <c r="A5" s="213" t="s">
        <v>406</v>
      </c>
      <c r="B5" s="213" t="s">
        <v>124</v>
      </c>
      <c r="C5" s="213" t="s">
        <v>8</v>
      </c>
      <c r="D5" s="213" t="s">
        <v>406</v>
      </c>
      <c r="E5" s="213" t="s">
        <v>124</v>
      </c>
      <c r="F5" s="213" t="s">
        <v>8</v>
      </c>
      <c r="G5" s="213" t="s">
        <v>406</v>
      </c>
      <c r="H5" s="213" t="s">
        <v>124</v>
      </c>
      <c r="I5" s="213" t="s">
        <v>8</v>
      </c>
    </row>
    <row r="6" ht="19.5" customHeight="1" spans="1:9">
      <c r="A6" s="213"/>
      <c r="B6" s="213"/>
      <c r="C6" s="213"/>
      <c r="D6" s="213"/>
      <c r="E6" s="213"/>
      <c r="F6" s="213"/>
      <c r="G6" s="213"/>
      <c r="H6" s="213"/>
      <c r="I6" s="213"/>
    </row>
    <row r="7" ht="19.5" customHeight="1" spans="1:9">
      <c r="A7" s="206" t="s">
        <v>407</v>
      </c>
      <c r="B7" s="206" t="s">
        <v>408</v>
      </c>
      <c r="C7" s="208" t="s">
        <v>409</v>
      </c>
      <c r="D7" s="206" t="s">
        <v>410</v>
      </c>
      <c r="E7" s="206" t="s">
        <v>411</v>
      </c>
      <c r="F7" s="208" t="s">
        <v>412</v>
      </c>
      <c r="G7" s="206" t="s">
        <v>413</v>
      </c>
      <c r="H7" s="206" t="s">
        <v>414</v>
      </c>
      <c r="I7" s="208" t="s">
        <v>415</v>
      </c>
    </row>
    <row r="8" ht="19.5" customHeight="1" spans="1:9">
      <c r="A8" s="206" t="s">
        <v>416</v>
      </c>
      <c r="B8" s="206" t="s">
        <v>417</v>
      </c>
      <c r="C8" s="208" t="s">
        <v>418</v>
      </c>
      <c r="D8" s="206" t="s">
        <v>419</v>
      </c>
      <c r="E8" s="206" t="s">
        <v>420</v>
      </c>
      <c r="F8" s="208" t="s">
        <v>421</v>
      </c>
      <c r="G8" s="206" t="s">
        <v>422</v>
      </c>
      <c r="H8" s="206" t="s">
        <v>423</v>
      </c>
      <c r="I8" s="208" t="s">
        <v>131</v>
      </c>
    </row>
    <row r="9" ht="19.5" customHeight="1" spans="1:9">
      <c r="A9" s="206" t="s">
        <v>424</v>
      </c>
      <c r="B9" s="206" t="s">
        <v>425</v>
      </c>
      <c r="C9" s="208" t="s">
        <v>426</v>
      </c>
      <c r="D9" s="206" t="s">
        <v>427</v>
      </c>
      <c r="E9" s="206" t="s">
        <v>428</v>
      </c>
      <c r="F9" s="208" t="s">
        <v>131</v>
      </c>
      <c r="G9" s="206" t="s">
        <v>429</v>
      </c>
      <c r="H9" s="206" t="s">
        <v>430</v>
      </c>
      <c r="I9" s="208" t="s">
        <v>415</v>
      </c>
    </row>
    <row r="10" ht="19.5" customHeight="1" spans="1:9">
      <c r="A10" s="206" t="s">
        <v>431</v>
      </c>
      <c r="B10" s="206" t="s">
        <v>432</v>
      </c>
      <c r="C10" s="208" t="s">
        <v>433</v>
      </c>
      <c r="D10" s="206" t="s">
        <v>434</v>
      </c>
      <c r="E10" s="206" t="s">
        <v>435</v>
      </c>
      <c r="F10" s="208" t="s">
        <v>131</v>
      </c>
      <c r="G10" s="206" t="s">
        <v>436</v>
      </c>
      <c r="H10" s="206" t="s">
        <v>437</v>
      </c>
      <c r="I10" s="208" t="s">
        <v>131</v>
      </c>
    </row>
    <row r="11" ht="19.5" customHeight="1" spans="1:9">
      <c r="A11" s="206" t="s">
        <v>438</v>
      </c>
      <c r="B11" s="206" t="s">
        <v>439</v>
      </c>
      <c r="C11" s="208" t="s">
        <v>131</v>
      </c>
      <c r="D11" s="206" t="s">
        <v>440</v>
      </c>
      <c r="E11" s="206" t="s">
        <v>441</v>
      </c>
      <c r="F11" s="208" t="s">
        <v>131</v>
      </c>
      <c r="G11" s="206" t="s">
        <v>442</v>
      </c>
      <c r="H11" s="206" t="s">
        <v>443</v>
      </c>
      <c r="I11" s="208" t="s">
        <v>131</v>
      </c>
    </row>
    <row r="12" ht="19.5" customHeight="1" spans="1:9">
      <c r="A12" s="206" t="s">
        <v>444</v>
      </c>
      <c r="B12" s="206" t="s">
        <v>445</v>
      </c>
      <c r="C12" s="208" t="s">
        <v>446</v>
      </c>
      <c r="D12" s="206" t="s">
        <v>447</v>
      </c>
      <c r="E12" s="206" t="s">
        <v>448</v>
      </c>
      <c r="F12" s="208" t="s">
        <v>449</v>
      </c>
      <c r="G12" s="206" t="s">
        <v>450</v>
      </c>
      <c r="H12" s="206" t="s">
        <v>451</v>
      </c>
      <c r="I12" s="208" t="s">
        <v>131</v>
      </c>
    </row>
    <row r="13" ht="19.5" customHeight="1" spans="1:9">
      <c r="A13" s="206" t="s">
        <v>452</v>
      </c>
      <c r="B13" s="206" t="s">
        <v>453</v>
      </c>
      <c r="C13" s="208" t="s">
        <v>299</v>
      </c>
      <c r="D13" s="206" t="s">
        <v>454</v>
      </c>
      <c r="E13" s="206" t="s">
        <v>455</v>
      </c>
      <c r="F13" s="208" t="s">
        <v>456</v>
      </c>
      <c r="G13" s="206" t="s">
        <v>457</v>
      </c>
      <c r="H13" s="206" t="s">
        <v>458</v>
      </c>
      <c r="I13" s="208" t="s">
        <v>131</v>
      </c>
    </row>
    <row r="14" ht="19.5" customHeight="1" spans="1:9">
      <c r="A14" s="206" t="s">
        <v>459</v>
      </c>
      <c r="B14" s="206" t="s">
        <v>460</v>
      </c>
      <c r="C14" s="208" t="s">
        <v>131</v>
      </c>
      <c r="D14" s="206" t="s">
        <v>461</v>
      </c>
      <c r="E14" s="206" t="s">
        <v>462</v>
      </c>
      <c r="F14" s="208" t="s">
        <v>463</v>
      </c>
      <c r="G14" s="206" t="s">
        <v>464</v>
      </c>
      <c r="H14" s="206" t="s">
        <v>465</v>
      </c>
      <c r="I14" s="208" t="s">
        <v>131</v>
      </c>
    </row>
    <row r="15" ht="19.5" customHeight="1" spans="1:9">
      <c r="A15" s="206" t="s">
        <v>466</v>
      </c>
      <c r="B15" s="206" t="s">
        <v>467</v>
      </c>
      <c r="C15" s="208" t="s">
        <v>468</v>
      </c>
      <c r="D15" s="206" t="s">
        <v>469</v>
      </c>
      <c r="E15" s="206" t="s">
        <v>470</v>
      </c>
      <c r="F15" s="208" t="s">
        <v>131</v>
      </c>
      <c r="G15" s="206" t="s">
        <v>471</v>
      </c>
      <c r="H15" s="206" t="s">
        <v>472</v>
      </c>
      <c r="I15" s="208" t="s">
        <v>131</v>
      </c>
    </row>
    <row r="16" ht="19.5" customHeight="1" spans="1:9">
      <c r="A16" s="206" t="s">
        <v>473</v>
      </c>
      <c r="B16" s="206" t="s">
        <v>474</v>
      </c>
      <c r="C16" s="208" t="s">
        <v>309</v>
      </c>
      <c r="D16" s="206" t="s">
        <v>475</v>
      </c>
      <c r="E16" s="206" t="s">
        <v>476</v>
      </c>
      <c r="F16" s="208" t="s">
        <v>131</v>
      </c>
      <c r="G16" s="206" t="s">
        <v>477</v>
      </c>
      <c r="H16" s="206" t="s">
        <v>478</v>
      </c>
      <c r="I16" s="208" t="s">
        <v>131</v>
      </c>
    </row>
    <row r="17" ht="19.5" customHeight="1" spans="1:9">
      <c r="A17" s="206" t="s">
        <v>479</v>
      </c>
      <c r="B17" s="206" t="s">
        <v>480</v>
      </c>
      <c r="C17" s="208" t="s">
        <v>481</v>
      </c>
      <c r="D17" s="206" t="s">
        <v>482</v>
      </c>
      <c r="E17" s="206" t="s">
        <v>483</v>
      </c>
      <c r="F17" s="208" t="s">
        <v>484</v>
      </c>
      <c r="G17" s="206" t="s">
        <v>485</v>
      </c>
      <c r="H17" s="206" t="s">
        <v>486</v>
      </c>
      <c r="I17" s="208" t="s">
        <v>131</v>
      </c>
    </row>
    <row r="18" ht="19.5" customHeight="1" spans="1:9">
      <c r="A18" s="206" t="s">
        <v>487</v>
      </c>
      <c r="B18" s="206" t="s">
        <v>488</v>
      </c>
      <c r="C18" s="208" t="s">
        <v>323</v>
      </c>
      <c r="D18" s="206" t="s">
        <v>489</v>
      </c>
      <c r="E18" s="206" t="s">
        <v>490</v>
      </c>
      <c r="F18" s="208" t="s">
        <v>131</v>
      </c>
      <c r="G18" s="206" t="s">
        <v>491</v>
      </c>
      <c r="H18" s="206" t="s">
        <v>492</v>
      </c>
      <c r="I18" s="208" t="s">
        <v>131</v>
      </c>
    </row>
    <row r="19" ht="19.5" customHeight="1" spans="1:9">
      <c r="A19" s="206" t="s">
        <v>493</v>
      </c>
      <c r="B19" s="206" t="s">
        <v>494</v>
      </c>
      <c r="C19" s="208" t="s">
        <v>131</v>
      </c>
      <c r="D19" s="206" t="s">
        <v>495</v>
      </c>
      <c r="E19" s="206" t="s">
        <v>496</v>
      </c>
      <c r="F19" s="208" t="s">
        <v>497</v>
      </c>
      <c r="G19" s="206" t="s">
        <v>498</v>
      </c>
      <c r="H19" s="206" t="s">
        <v>499</v>
      </c>
      <c r="I19" s="208" t="s">
        <v>131</v>
      </c>
    </row>
    <row r="20" ht="19.5" customHeight="1" spans="1:9">
      <c r="A20" s="206" t="s">
        <v>500</v>
      </c>
      <c r="B20" s="206" t="s">
        <v>501</v>
      </c>
      <c r="C20" s="208" t="s">
        <v>131</v>
      </c>
      <c r="D20" s="206" t="s">
        <v>502</v>
      </c>
      <c r="E20" s="206" t="s">
        <v>503</v>
      </c>
      <c r="F20" s="208" t="s">
        <v>131</v>
      </c>
      <c r="G20" s="206" t="s">
        <v>504</v>
      </c>
      <c r="H20" s="206" t="s">
        <v>505</v>
      </c>
      <c r="I20" s="208" t="s">
        <v>131</v>
      </c>
    </row>
    <row r="21" ht="19.5" customHeight="1" spans="1:9">
      <c r="A21" s="206" t="s">
        <v>506</v>
      </c>
      <c r="B21" s="206" t="s">
        <v>507</v>
      </c>
      <c r="C21" s="208" t="s">
        <v>508</v>
      </c>
      <c r="D21" s="206" t="s">
        <v>509</v>
      </c>
      <c r="E21" s="206" t="s">
        <v>510</v>
      </c>
      <c r="F21" s="208" t="s">
        <v>131</v>
      </c>
      <c r="G21" s="206" t="s">
        <v>511</v>
      </c>
      <c r="H21" s="206" t="s">
        <v>512</v>
      </c>
      <c r="I21" s="208" t="s">
        <v>131</v>
      </c>
    </row>
    <row r="22" ht="19.5" customHeight="1" spans="1:9">
      <c r="A22" s="206" t="s">
        <v>513</v>
      </c>
      <c r="B22" s="206" t="s">
        <v>514</v>
      </c>
      <c r="C22" s="208" t="s">
        <v>131</v>
      </c>
      <c r="D22" s="206" t="s">
        <v>515</v>
      </c>
      <c r="E22" s="206" t="s">
        <v>516</v>
      </c>
      <c r="F22" s="208" t="s">
        <v>288</v>
      </c>
      <c r="G22" s="206" t="s">
        <v>517</v>
      </c>
      <c r="H22" s="206" t="s">
        <v>518</v>
      </c>
      <c r="I22" s="208" t="s">
        <v>131</v>
      </c>
    </row>
    <row r="23" ht="19.5" customHeight="1" spans="1:9">
      <c r="A23" s="206" t="s">
        <v>519</v>
      </c>
      <c r="B23" s="206" t="s">
        <v>520</v>
      </c>
      <c r="C23" s="208" t="s">
        <v>131</v>
      </c>
      <c r="D23" s="206" t="s">
        <v>521</v>
      </c>
      <c r="E23" s="206" t="s">
        <v>522</v>
      </c>
      <c r="F23" s="208" t="s">
        <v>131</v>
      </c>
      <c r="G23" s="206" t="s">
        <v>523</v>
      </c>
      <c r="H23" s="206" t="s">
        <v>524</v>
      </c>
      <c r="I23" s="208" t="s">
        <v>131</v>
      </c>
    </row>
    <row r="24" ht="19.5" customHeight="1" spans="1:9">
      <c r="A24" s="206" t="s">
        <v>525</v>
      </c>
      <c r="B24" s="206" t="s">
        <v>526</v>
      </c>
      <c r="C24" s="208" t="s">
        <v>131</v>
      </c>
      <c r="D24" s="206" t="s">
        <v>527</v>
      </c>
      <c r="E24" s="206" t="s">
        <v>528</v>
      </c>
      <c r="F24" s="208" t="s">
        <v>131</v>
      </c>
      <c r="G24" s="206" t="s">
        <v>529</v>
      </c>
      <c r="H24" s="206" t="s">
        <v>530</v>
      </c>
      <c r="I24" s="208" t="s">
        <v>131</v>
      </c>
    </row>
    <row r="25" ht="19.5" customHeight="1" spans="1:9">
      <c r="A25" s="206" t="s">
        <v>531</v>
      </c>
      <c r="B25" s="206" t="s">
        <v>532</v>
      </c>
      <c r="C25" s="208" t="s">
        <v>131</v>
      </c>
      <c r="D25" s="206" t="s">
        <v>533</v>
      </c>
      <c r="E25" s="206" t="s">
        <v>534</v>
      </c>
      <c r="F25" s="208" t="s">
        <v>131</v>
      </c>
      <c r="G25" s="206" t="s">
        <v>535</v>
      </c>
      <c r="H25" s="206" t="s">
        <v>536</v>
      </c>
      <c r="I25" s="208" t="s">
        <v>131</v>
      </c>
    </row>
    <row r="26" ht="19.5" customHeight="1" spans="1:9">
      <c r="A26" s="206" t="s">
        <v>537</v>
      </c>
      <c r="B26" s="206" t="s">
        <v>538</v>
      </c>
      <c r="C26" s="208" t="s">
        <v>539</v>
      </c>
      <c r="D26" s="206" t="s">
        <v>540</v>
      </c>
      <c r="E26" s="206" t="s">
        <v>541</v>
      </c>
      <c r="F26" s="208" t="s">
        <v>131</v>
      </c>
      <c r="G26" s="206" t="s">
        <v>542</v>
      </c>
      <c r="H26" s="206" t="s">
        <v>543</v>
      </c>
      <c r="I26" s="208" t="s">
        <v>131</v>
      </c>
    </row>
    <row r="27" ht="19.5" customHeight="1" spans="1:9">
      <c r="A27" s="206" t="s">
        <v>544</v>
      </c>
      <c r="B27" s="206" t="s">
        <v>545</v>
      </c>
      <c r="C27" s="208" t="s">
        <v>131</v>
      </c>
      <c r="D27" s="206" t="s">
        <v>546</v>
      </c>
      <c r="E27" s="206" t="s">
        <v>547</v>
      </c>
      <c r="F27" s="208" t="s">
        <v>548</v>
      </c>
      <c r="G27" s="206" t="s">
        <v>549</v>
      </c>
      <c r="H27" s="206" t="s">
        <v>550</v>
      </c>
      <c r="I27" s="208" t="s">
        <v>131</v>
      </c>
    </row>
    <row r="28" ht="19.5" customHeight="1" spans="1:9">
      <c r="A28" s="206" t="s">
        <v>551</v>
      </c>
      <c r="B28" s="206" t="s">
        <v>552</v>
      </c>
      <c r="C28" s="208" t="s">
        <v>131</v>
      </c>
      <c r="D28" s="206" t="s">
        <v>553</v>
      </c>
      <c r="E28" s="206" t="s">
        <v>554</v>
      </c>
      <c r="F28" s="208" t="s">
        <v>131</v>
      </c>
      <c r="G28" s="206" t="s">
        <v>555</v>
      </c>
      <c r="H28" s="206" t="s">
        <v>556</v>
      </c>
      <c r="I28" s="208" t="s">
        <v>131</v>
      </c>
    </row>
    <row r="29" ht="19.5" customHeight="1" spans="1:9">
      <c r="A29" s="206" t="s">
        <v>557</v>
      </c>
      <c r="B29" s="206" t="s">
        <v>558</v>
      </c>
      <c r="C29" s="208" t="s">
        <v>131</v>
      </c>
      <c r="D29" s="206" t="s">
        <v>559</v>
      </c>
      <c r="E29" s="206" t="s">
        <v>560</v>
      </c>
      <c r="F29" s="208" t="s">
        <v>561</v>
      </c>
      <c r="G29" s="206" t="s">
        <v>562</v>
      </c>
      <c r="H29" s="206" t="s">
        <v>563</v>
      </c>
      <c r="I29" s="208" t="s">
        <v>131</v>
      </c>
    </row>
    <row r="30" ht="19.5" customHeight="1" spans="1:9">
      <c r="A30" s="206" t="s">
        <v>564</v>
      </c>
      <c r="B30" s="206" t="s">
        <v>565</v>
      </c>
      <c r="C30" s="208" t="s">
        <v>131</v>
      </c>
      <c r="D30" s="206" t="s">
        <v>566</v>
      </c>
      <c r="E30" s="206" t="s">
        <v>567</v>
      </c>
      <c r="F30" s="208" t="s">
        <v>568</v>
      </c>
      <c r="G30" s="206" t="s">
        <v>569</v>
      </c>
      <c r="H30" s="206" t="s">
        <v>259</v>
      </c>
      <c r="I30" s="208" t="s">
        <v>131</v>
      </c>
    </row>
    <row r="31" ht="19.5" customHeight="1" spans="1:9">
      <c r="A31" s="206" t="s">
        <v>570</v>
      </c>
      <c r="B31" s="206" t="s">
        <v>571</v>
      </c>
      <c r="C31" s="208" t="s">
        <v>131</v>
      </c>
      <c r="D31" s="206" t="s">
        <v>572</v>
      </c>
      <c r="E31" s="206" t="s">
        <v>573</v>
      </c>
      <c r="F31" s="208" t="s">
        <v>574</v>
      </c>
      <c r="G31" s="206" t="s">
        <v>575</v>
      </c>
      <c r="H31" s="206" t="s">
        <v>576</v>
      </c>
      <c r="I31" s="208" t="s">
        <v>131</v>
      </c>
    </row>
    <row r="32" ht="19.5" customHeight="1" spans="1:9">
      <c r="A32" s="206" t="s">
        <v>577</v>
      </c>
      <c r="B32" s="206" t="s">
        <v>578</v>
      </c>
      <c r="C32" s="208" t="s">
        <v>131</v>
      </c>
      <c r="D32" s="206" t="s">
        <v>579</v>
      </c>
      <c r="E32" s="206" t="s">
        <v>580</v>
      </c>
      <c r="F32" s="208" t="s">
        <v>581</v>
      </c>
      <c r="G32" s="206" t="s">
        <v>582</v>
      </c>
      <c r="H32" s="206" t="s">
        <v>583</v>
      </c>
      <c r="I32" s="208" t="s">
        <v>131</v>
      </c>
    </row>
    <row r="33" ht="19.5" customHeight="1" spans="1:9">
      <c r="A33" s="206" t="s">
        <v>584</v>
      </c>
      <c r="B33" s="206" t="s">
        <v>585</v>
      </c>
      <c r="C33" s="208" t="s">
        <v>315</v>
      </c>
      <c r="D33" s="206" t="s">
        <v>586</v>
      </c>
      <c r="E33" s="206" t="s">
        <v>587</v>
      </c>
      <c r="F33" s="208" t="s">
        <v>131</v>
      </c>
      <c r="G33" s="206" t="s">
        <v>588</v>
      </c>
      <c r="H33" s="206" t="s">
        <v>589</v>
      </c>
      <c r="I33" s="208" t="s">
        <v>131</v>
      </c>
    </row>
    <row r="34" ht="19.5" customHeight="1" spans="1:9">
      <c r="A34" s="206"/>
      <c r="B34" s="206"/>
      <c r="C34" s="208"/>
      <c r="D34" s="206" t="s">
        <v>590</v>
      </c>
      <c r="E34" s="206" t="s">
        <v>591</v>
      </c>
      <c r="F34" s="208" t="s">
        <v>131</v>
      </c>
      <c r="G34" s="206" t="s">
        <v>592</v>
      </c>
      <c r="H34" s="206" t="s">
        <v>593</v>
      </c>
      <c r="I34" s="208" t="s">
        <v>131</v>
      </c>
    </row>
    <row r="35" ht="19.5" customHeight="1" spans="1:9">
      <c r="A35" s="206"/>
      <c r="B35" s="206"/>
      <c r="C35" s="208"/>
      <c r="D35" s="206" t="s">
        <v>594</v>
      </c>
      <c r="E35" s="206" t="s">
        <v>595</v>
      </c>
      <c r="F35" s="208" t="s">
        <v>131</v>
      </c>
      <c r="G35" s="206" t="s">
        <v>596</v>
      </c>
      <c r="H35" s="206" t="s">
        <v>597</v>
      </c>
      <c r="I35" s="208" t="s">
        <v>131</v>
      </c>
    </row>
    <row r="36" ht="19.5" customHeight="1" spans="1:9">
      <c r="A36" s="206"/>
      <c r="B36" s="206"/>
      <c r="C36" s="208"/>
      <c r="D36" s="206" t="s">
        <v>598</v>
      </c>
      <c r="E36" s="206" t="s">
        <v>599</v>
      </c>
      <c r="F36" s="208" t="s">
        <v>131</v>
      </c>
      <c r="G36" s="206"/>
      <c r="H36" s="206"/>
      <c r="I36" s="208"/>
    </row>
    <row r="37" ht="19.5" customHeight="1" spans="1:9">
      <c r="A37" s="206"/>
      <c r="B37" s="206"/>
      <c r="C37" s="208"/>
      <c r="D37" s="206" t="s">
        <v>600</v>
      </c>
      <c r="E37" s="206" t="s">
        <v>601</v>
      </c>
      <c r="F37" s="208" t="s">
        <v>131</v>
      </c>
      <c r="G37" s="206"/>
      <c r="H37" s="206"/>
      <c r="I37" s="208"/>
    </row>
    <row r="38" ht="19.5" customHeight="1" spans="1:9">
      <c r="A38" s="206"/>
      <c r="B38" s="206"/>
      <c r="C38" s="208"/>
      <c r="D38" s="206" t="s">
        <v>602</v>
      </c>
      <c r="E38" s="206" t="s">
        <v>603</v>
      </c>
      <c r="F38" s="208" t="s">
        <v>131</v>
      </c>
      <c r="G38" s="206"/>
      <c r="H38" s="206"/>
      <c r="I38" s="208"/>
    </row>
    <row r="39" ht="19.5" customHeight="1" spans="1:9">
      <c r="A39" s="206"/>
      <c r="B39" s="206"/>
      <c r="C39" s="208"/>
      <c r="D39" s="206" t="s">
        <v>604</v>
      </c>
      <c r="E39" s="206" t="s">
        <v>605</v>
      </c>
      <c r="F39" s="208" t="s">
        <v>131</v>
      </c>
      <c r="G39" s="206"/>
      <c r="H39" s="206"/>
      <c r="I39" s="208"/>
    </row>
    <row r="40" ht="19.5" customHeight="1" spans="1:9">
      <c r="A40" s="205" t="s">
        <v>606</v>
      </c>
      <c r="B40" s="205"/>
      <c r="C40" s="208" t="s">
        <v>371</v>
      </c>
      <c r="D40" s="205" t="s">
        <v>607</v>
      </c>
      <c r="E40" s="205"/>
      <c r="F40" s="205"/>
      <c r="G40" s="205"/>
      <c r="H40" s="205"/>
      <c r="I40" s="208" t="s">
        <v>372</v>
      </c>
    </row>
    <row r="41" ht="19.5" customHeight="1" spans="1:9">
      <c r="A41" s="220" t="s">
        <v>608</v>
      </c>
      <c r="B41" s="220"/>
      <c r="C41" s="220"/>
      <c r="D41" s="220"/>
      <c r="E41" s="220"/>
      <c r="F41" s="220"/>
      <c r="G41" s="220"/>
      <c r="H41" s="220"/>
      <c r="I41" s="22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F7" sqref="F7:F2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21" t="s">
        <v>609</v>
      </c>
    </row>
    <row r="2" spans="12:12">
      <c r="L2" s="222" t="s">
        <v>610</v>
      </c>
    </row>
    <row r="3" spans="1:12">
      <c r="A3" s="222" t="s">
        <v>2</v>
      </c>
      <c r="L3" s="222" t="s">
        <v>3</v>
      </c>
    </row>
    <row r="4" ht="15" customHeight="1" spans="1:12">
      <c r="A4" s="205" t="s">
        <v>611</v>
      </c>
      <c r="B4" s="205"/>
      <c r="C4" s="205"/>
      <c r="D4" s="205"/>
      <c r="E4" s="205"/>
      <c r="F4" s="205"/>
      <c r="G4" s="205"/>
      <c r="H4" s="205"/>
      <c r="I4" s="205"/>
      <c r="J4" s="205"/>
      <c r="K4" s="205"/>
      <c r="L4" s="205"/>
    </row>
    <row r="5" ht="15" customHeight="1" spans="1:12">
      <c r="A5" s="205" t="s">
        <v>406</v>
      </c>
      <c r="B5" s="205" t="s">
        <v>124</v>
      </c>
      <c r="C5" s="205" t="s">
        <v>8</v>
      </c>
      <c r="D5" s="205" t="s">
        <v>406</v>
      </c>
      <c r="E5" s="205" t="s">
        <v>124</v>
      </c>
      <c r="F5" s="205" t="s">
        <v>8</v>
      </c>
      <c r="G5" s="205" t="s">
        <v>406</v>
      </c>
      <c r="H5" s="205" t="s">
        <v>124</v>
      </c>
      <c r="I5" s="205" t="s">
        <v>8</v>
      </c>
      <c r="J5" s="205" t="s">
        <v>406</v>
      </c>
      <c r="K5" s="205" t="s">
        <v>124</v>
      </c>
      <c r="L5" s="205" t="s">
        <v>8</v>
      </c>
    </row>
    <row r="6" ht="15" customHeight="1" spans="1:12">
      <c r="A6" s="206" t="s">
        <v>407</v>
      </c>
      <c r="B6" s="206" t="s">
        <v>408</v>
      </c>
      <c r="C6" s="208" t="s">
        <v>131</v>
      </c>
      <c r="D6" s="206" t="s">
        <v>410</v>
      </c>
      <c r="E6" s="206" t="s">
        <v>411</v>
      </c>
      <c r="F6" s="223">
        <v>1178.64</v>
      </c>
      <c r="G6" s="206" t="s">
        <v>612</v>
      </c>
      <c r="H6" s="206" t="s">
        <v>613</v>
      </c>
      <c r="I6" s="208" t="s">
        <v>131</v>
      </c>
      <c r="J6" s="206" t="s">
        <v>614</v>
      </c>
      <c r="K6" s="206" t="s">
        <v>615</v>
      </c>
      <c r="L6" s="208" t="s">
        <v>131</v>
      </c>
    </row>
    <row r="7" ht="15" customHeight="1" spans="1:12">
      <c r="A7" s="206" t="s">
        <v>416</v>
      </c>
      <c r="B7" s="206" t="s">
        <v>417</v>
      </c>
      <c r="C7" s="208" t="s">
        <v>131</v>
      </c>
      <c r="D7" s="206" t="s">
        <v>419</v>
      </c>
      <c r="E7" s="206" t="s">
        <v>420</v>
      </c>
      <c r="F7" s="208">
        <v>489.39</v>
      </c>
      <c r="G7" s="206" t="s">
        <v>616</v>
      </c>
      <c r="H7" s="206" t="s">
        <v>423</v>
      </c>
      <c r="I7" s="208" t="s">
        <v>131</v>
      </c>
      <c r="J7" s="206" t="s">
        <v>617</v>
      </c>
      <c r="K7" s="206" t="s">
        <v>536</v>
      </c>
      <c r="L7" s="208" t="s">
        <v>131</v>
      </c>
    </row>
    <row r="8" ht="15" customHeight="1" spans="1:12">
      <c r="A8" s="206" t="s">
        <v>424</v>
      </c>
      <c r="B8" s="206" t="s">
        <v>425</v>
      </c>
      <c r="C8" s="208" t="s">
        <v>131</v>
      </c>
      <c r="D8" s="206" t="s">
        <v>427</v>
      </c>
      <c r="E8" s="206" t="s">
        <v>428</v>
      </c>
      <c r="F8" s="208">
        <v>0</v>
      </c>
      <c r="G8" s="206" t="s">
        <v>618</v>
      </c>
      <c r="H8" s="206" t="s">
        <v>430</v>
      </c>
      <c r="I8" s="208" t="s">
        <v>131</v>
      </c>
      <c r="J8" s="206" t="s">
        <v>619</v>
      </c>
      <c r="K8" s="206" t="s">
        <v>563</v>
      </c>
      <c r="L8" s="208" t="s">
        <v>131</v>
      </c>
    </row>
    <row r="9" ht="15" customHeight="1" spans="1:12">
      <c r="A9" s="206" t="s">
        <v>431</v>
      </c>
      <c r="B9" s="206" t="s">
        <v>432</v>
      </c>
      <c r="C9" s="208" t="s">
        <v>131</v>
      </c>
      <c r="D9" s="206" t="s">
        <v>434</v>
      </c>
      <c r="E9" s="206" t="s">
        <v>435</v>
      </c>
      <c r="F9" s="208">
        <v>0</v>
      </c>
      <c r="G9" s="206" t="s">
        <v>620</v>
      </c>
      <c r="H9" s="206" t="s">
        <v>437</v>
      </c>
      <c r="I9" s="208" t="s">
        <v>131</v>
      </c>
      <c r="J9" s="206" t="s">
        <v>529</v>
      </c>
      <c r="K9" s="206" t="s">
        <v>530</v>
      </c>
      <c r="L9" s="208" t="s">
        <v>131</v>
      </c>
    </row>
    <row r="10" ht="15" customHeight="1" spans="1:12">
      <c r="A10" s="206" t="s">
        <v>438</v>
      </c>
      <c r="B10" s="206" t="s">
        <v>439</v>
      </c>
      <c r="C10" s="208" t="s">
        <v>131</v>
      </c>
      <c r="D10" s="206" t="s">
        <v>440</v>
      </c>
      <c r="E10" s="206" t="s">
        <v>441</v>
      </c>
      <c r="F10" s="208">
        <v>0</v>
      </c>
      <c r="G10" s="206" t="s">
        <v>621</v>
      </c>
      <c r="H10" s="206" t="s">
        <v>443</v>
      </c>
      <c r="I10" s="208" t="s">
        <v>131</v>
      </c>
      <c r="J10" s="206" t="s">
        <v>535</v>
      </c>
      <c r="K10" s="206" t="s">
        <v>536</v>
      </c>
      <c r="L10" s="208" t="s">
        <v>131</v>
      </c>
    </row>
    <row r="11" ht="15" customHeight="1" spans="1:12">
      <c r="A11" s="206" t="s">
        <v>444</v>
      </c>
      <c r="B11" s="206" t="s">
        <v>445</v>
      </c>
      <c r="C11" s="208" t="s">
        <v>131</v>
      </c>
      <c r="D11" s="206" t="s">
        <v>447</v>
      </c>
      <c r="E11" s="206" t="s">
        <v>448</v>
      </c>
      <c r="F11" s="208">
        <v>0</v>
      </c>
      <c r="G11" s="206" t="s">
        <v>622</v>
      </c>
      <c r="H11" s="206" t="s">
        <v>451</v>
      </c>
      <c r="I11" s="208" t="s">
        <v>131</v>
      </c>
      <c r="J11" s="206" t="s">
        <v>542</v>
      </c>
      <c r="K11" s="206" t="s">
        <v>543</v>
      </c>
      <c r="L11" s="208" t="s">
        <v>131</v>
      </c>
    </row>
    <row r="12" ht="15" customHeight="1" spans="1:12">
      <c r="A12" s="206" t="s">
        <v>452</v>
      </c>
      <c r="B12" s="206" t="s">
        <v>453</v>
      </c>
      <c r="C12" s="208" t="s">
        <v>131</v>
      </c>
      <c r="D12" s="206" t="s">
        <v>454</v>
      </c>
      <c r="E12" s="206" t="s">
        <v>455</v>
      </c>
      <c r="F12" s="208">
        <v>0</v>
      </c>
      <c r="G12" s="206" t="s">
        <v>623</v>
      </c>
      <c r="H12" s="206" t="s">
        <v>458</v>
      </c>
      <c r="I12" s="208" t="s">
        <v>131</v>
      </c>
      <c r="J12" s="206" t="s">
        <v>549</v>
      </c>
      <c r="K12" s="206" t="s">
        <v>550</v>
      </c>
      <c r="L12" s="208" t="s">
        <v>131</v>
      </c>
    </row>
    <row r="13" ht="15" customHeight="1" spans="1:12">
      <c r="A13" s="206" t="s">
        <v>459</v>
      </c>
      <c r="B13" s="206" t="s">
        <v>460</v>
      </c>
      <c r="C13" s="208" t="s">
        <v>131</v>
      </c>
      <c r="D13" s="206" t="s">
        <v>461</v>
      </c>
      <c r="E13" s="206" t="s">
        <v>462</v>
      </c>
      <c r="F13" s="208">
        <v>0</v>
      </c>
      <c r="G13" s="206" t="s">
        <v>624</v>
      </c>
      <c r="H13" s="206" t="s">
        <v>465</v>
      </c>
      <c r="I13" s="208" t="s">
        <v>131</v>
      </c>
      <c r="J13" s="206" t="s">
        <v>555</v>
      </c>
      <c r="K13" s="206" t="s">
        <v>556</v>
      </c>
      <c r="L13" s="208" t="s">
        <v>131</v>
      </c>
    </row>
    <row r="14" ht="15" customHeight="1" spans="1:12">
      <c r="A14" s="206" t="s">
        <v>466</v>
      </c>
      <c r="B14" s="206" t="s">
        <v>467</v>
      </c>
      <c r="C14" s="208" t="s">
        <v>131</v>
      </c>
      <c r="D14" s="206" t="s">
        <v>469</v>
      </c>
      <c r="E14" s="206" t="s">
        <v>470</v>
      </c>
      <c r="F14" s="208">
        <v>0</v>
      </c>
      <c r="G14" s="206" t="s">
        <v>625</v>
      </c>
      <c r="H14" s="206" t="s">
        <v>499</v>
      </c>
      <c r="I14" s="208" t="s">
        <v>131</v>
      </c>
      <c r="J14" s="206" t="s">
        <v>562</v>
      </c>
      <c r="K14" s="206" t="s">
        <v>563</v>
      </c>
      <c r="L14" s="208" t="s">
        <v>131</v>
      </c>
    </row>
    <row r="15" ht="15" customHeight="1" spans="1:12">
      <c r="A15" s="206" t="s">
        <v>473</v>
      </c>
      <c r="B15" s="206" t="s">
        <v>474</v>
      </c>
      <c r="C15" s="208" t="s">
        <v>131</v>
      </c>
      <c r="D15" s="206" t="s">
        <v>475</v>
      </c>
      <c r="E15" s="206" t="s">
        <v>476</v>
      </c>
      <c r="F15" s="208">
        <v>0</v>
      </c>
      <c r="G15" s="206" t="s">
        <v>626</v>
      </c>
      <c r="H15" s="206" t="s">
        <v>505</v>
      </c>
      <c r="I15" s="208" t="s">
        <v>131</v>
      </c>
      <c r="J15" s="206" t="s">
        <v>627</v>
      </c>
      <c r="K15" s="206" t="s">
        <v>628</v>
      </c>
      <c r="L15" s="208" t="s">
        <v>131</v>
      </c>
    </row>
    <row r="16" ht="15" customHeight="1" spans="1:12">
      <c r="A16" s="206" t="s">
        <v>479</v>
      </c>
      <c r="B16" s="206" t="s">
        <v>480</v>
      </c>
      <c r="C16" s="208" t="s">
        <v>131</v>
      </c>
      <c r="D16" s="206" t="s">
        <v>482</v>
      </c>
      <c r="E16" s="206" t="s">
        <v>483</v>
      </c>
      <c r="F16" s="208">
        <v>3.98</v>
      </c>
      <c r="G16" s="206" t="s">
        <v>629</v>
      </c>
      <c r="H16" s="206" t="s">
        <v>512</v>
      </c>
      <c r="I16" s="208" t="s">
        <v>131</v>
      </c>
      <c r="J16" s="206" t="s">
        <v>630</v>
      </c>
      <c r="K16" s="206" t="s">
        <v>631</v>
      </c>
      <c r="L16" s="208" t="s">
        <v>131</v>
      </c>
    </row>
    <row r="17" ht="15" customHeight="1" spans="1:12">
      <c r="A17" s="206" t="s">
        <v>487</v>
      </c>
      <c r="B17" s="206" t="s">
        <v>488</v>
      </c>
      <c r="C17" s="208" t="s">
        <v>131</v>
      </c>
      <c r="D17" s="206" t="s">
        <v>489</v>
      </c>
      <c r="E17" s="206" t="s">
        <v>490</v>
      </c>
      <c r="F17" s="208">
        <v>0</v>
      </c>
      <c r="G17" s="206" t="s">
        <v>632</v>
      </c>
      <c r="H17" s="206" t="s">
        <v>518</v>
      </c>
      <c r="I17" s="208" t="s">
        <v>131</v>
      </c>
      <c r="J17" s="206" t="s">
        <v>633</v>
      </c>
      <c r="K17" s="206" t="s">
        <v>634</v>
      </c>
      <c r="L17" s="208" t="s">
        <v>131</v>
      </c>
    </row>
    <row r="18" ht="15" customHeight="1" spans="1:12">
      <c r="A18" s="206" t="s">
        <v>493</v>
      </c>
      <c r="B18" s="206" t="s">
        <v>494</v>
      </c>
      <c r="C18" s="208" t="s">
        <v>131</v>
      </c>
      <c r="D18" s="206" t="s">
        <v>495</v>
      </c>
      <c r="E18" s="206" t="s">
        <v>496</v>
      </c>
      <c r="F18" s="208">
        <v>0</v>
      </c>
      <c r="G18" s="206" t="s">
        <v>635</v>
      </c>
      <c r="H18" s="206" t="s">
        <v>636</v>
      </c>
      <c r="I18" s="208" t="s">
        <v>131</v>
      </c>
      <c r="J18" s="206" t="s">
        <v>637</v>
      </c>
      <c r="K18" s="206" t="s">
        <v>638</v>
      </c>
      <c r="L18" s="208" t="s">
        <v>131</v>
      </c>
    </row>
    <row r="19" ht="15" customHeight="1" spans="1:12">
      <c r="A19" s="206" t="s">
        <v>500</v>
      </c>
      <c r="B19" s="206" t="s">
        <v>501</v>
      </c>
      <c r="C19" s="208" t="s">
        <v>131</v>
      </c>
      <c r="D19" s="206" t="s">
        <v>502</v>
      </c>
      <c r="E19" s="206" t="s">
        <v>503</v>
      </c>
      <c r="F19" s="208">
        <v>0</v>
      </c>
      <c r="G19" s="206" t="s">
        <v>413</v>
      </c>
      <c r="H19" s="206" t="s">
        <v>414</v>
      </c>
      <c r="I19" s="208" t="s">
        <v>639</v>
      </c>
      <c r="J19" s="206" t="s">
        <v>569</v>
      </c>
      <c r="K19" s="206" t="s">
        <v>259</v>
      </c>
      <c r="L19" s="208" t="s">
        <v>131</v>
      </c>
    </row>
    <row r="20" ht="15" customHeight="1" spans="1:12">
      <c r="A20" s="206" t="s">
        <v>506</v>
      </c>
      <c r="B20" s="206" t="s">
        <v>507</v>
      </c>
      <c r="C20" s="208" t="s">
        <v>640</v>
      </c>
      <c r="D20" s="206" t="s">
        <v>509</v>
      </c>
      <c r="E20" s="206" t="s">
        <v>510</v>
      </c>
      <c r="F20" s="208">
        <v>0</v>
      </c>
      <c r="G20" s="206" t="s">
        <v>422</v>
      </c>
      <c r="H20" s="206" t="s">
        <v>423</v>
      </c>
      <c r="I20" s="208" t="s">
        <v>131</v>
      </c>
      <c r="J20" s="206" t="s">
        <v>575</v>
      </c>
      <c r="K20" s="206" t="s">
        <v>576</v>
      </c>
      <c r="L20" s="208" t="s">
        <v>131</v>
      </c>
    </row>
    <row r="21" ht="15" customHeight="1" spans="1:12">
      <c r="A21" s="206" t="s">
        <v>513</v>
      </c>
      <c r="B21" s="206" t="s">
        <v>514</v>
      </c>
      <c r="C21" s="208" t="s">
        <v>131</v>
      </c>
      <c r="D21" s="206" t="s">
        <v>515</v>
      </c>
      <c r="E21" s="206" t="s">
        <v>516</v>
      </c>
      <c r="F21" s="208">
        <v>0</v>
      </c>
      <c r="G21" s="206" t="s">
        <v>429</v>
      </c>
      <c r="H21" s="206" t="s">
        <v>430</v>
      </c>
      <c r="I21" s="208" t="s">
        <v>639</v>
      </c>
      <c r="J21" s="206" t="s">
        <v>582</v>
      </c>
      <c r="K21" s="206" t="s">
        <v>583</v>
      </c>
      <c r="L21" s="208" t="s">
        <v>131</v>
      </c>
    </row>
    <row r="22" ht="15" customHeight="1" spans="1:12">
      <c r="A22" s="206" t="s">
        <v>519</v>
      </c>
      <c r="B22" s="206" t="s">
        <v>520</v>
      </c>
      <c r="C22" s="208" t="s">
        <v>131</v>
      </c>
      <c r="D22" s="206" t="s">
        <v>521</v>
      </c>
      <c r="E22" s="206" t="s">
        <v>522</v>
      </c>
      <c r="F22" s="208">
        <v>0</v>
      </c>
      <c r="G22" s="206" t="s">
        <v>436</v>
      </c>
      <c r="H22" s="206" t="s">
        <v>437</v>
      </c>
      <c r="I22" s="208" t="s">
        <v>131</v>
      </c>
      <c r="J22" s="206" t="s">
        <v>588</v>
      </c>
      <c r="K22" s="206" t="s">
        <v>589</v>
      </c>
      <c r="L22" s="208" t="s">
        <v>131</v>
      </c>
    </row>
    <row r="23" ht="15" customHeight="1" spans="1:12">
      <c r="A23" s="206" t="s">
        <v>525</v>
      </c>
      <c r="B23" s="206" t="s">
        <v>526</v>
      </c>
      <c r="C23" s="208" t="s">
        <v>131</v>
      </c>
      <c r="D23" s="206" t="s">
        <v>527</v>
      </c>
      <c r="E23" s="206" t="s">
        <v>528</v>
      </c>
      <c r="F23" s="208">
        <v>0</v>
      </c>
      <c r="G23" s="206" t="s">
        <v>442</v>
      </c>
      <c r="H23" s="206" t="s">
        <v>443</v>
      </c>
      <c r="I23" s="208" t="s">
        <v>131</v>
      </c>
      <c r="J23" s="206" t="s">
        <v>592</v>
      </c>
      <c r="K23" s="206" t="s">
        <v>593</v>
      </c>
      <c r="L23" s="208" t="s">
        <v>131</v>
      </c>
    </row>
    <row r="24" ht="15" customHeight="1" spans="1:12">
      <c r="A24" s="206" t="s">
        <v>531</v>
      </c>
      <c r="B24" s="206" t="s">
        <v>532</v>
      </c>
      <c r="C24" s="208" t="s">
        <v>131</v>
      </c>
      <c r="D24" s="206" t="s">
        <v>533</v>
      </c>
      <c r="E24" s="206" t="s">
        <v>534</v>
      </c>
      <c r="F24" s="208">
        <v>0</v>
      </c>
      <c r="G24" s="206" t="s">
        <v>450</v>
      </c>
      <c r="H24" s="206" t="s">
        <v>451</v>
      </c>
      <c r="I24" s="208" t="s">
        <v>131</v>
      </c>
      <c r="J24" s="206" t="s">
        <v>596</v>
      </c>
      <c r="K24" s="206" t="s">
        <v>597</v>
      </c>
      <c r="L24" s="208" t="s">
        <v>131</v>
      </c>
    </row>
    <row r="25" ht="15" customHeight="1" spans="1:12">
      <c r="A25" s="206" t="s">
        <v>537</v>
      </c>
      <c r="B25" s="206" t="s">
        <v>538</v>
      </c>
      <c r="C25" s="208" t="s">
        <v>640</v>
      </c>
      <c r="D25" s="206" t="s">
        <v>540</v>
      </c>
      <c r="E25" s="206" t="s">
        <v>541</v>
      </c>
      <c r="F25" s="208">
        <v>0</v>
      </c>
      <c r="G25" s="206" t="s">
        <v>457</v>
      </c>
      <c r="H25" s="206" t="s">
        <v>458</v>
      </c>
      <c r="I25" s="208" t="s">
        <v>131</v>
      </c>
      <c r="J25" s="206"/>
      <c r="K25" s="206"/>
      <c r="L25" s="207"/>
    </row>
    <row r="26" ht="15" customHeight="1" spans="1:12">
      <c r="A26" s="206" t="s">
        <v>544</v>
      </c>
      <c r="B26" s="206" t="s">
        <v>545</v>
      </c>
      <c r="C26" s="208" t="s">
        <v>131</v>
      </c>
      <c r="D26" s="206" t="s">
        <v>546</v>
      </c>
      <c r="E26" s="206" t="s">
        <v>547</v>
      </c>
      <c r="F26" s="208">
        <v>1.36</v>
      </c>
      <c r="G26" s="206" t="s">
        <v>464</v>
      </c>
      <c r="H26" s="206" t="s">
        <v>465</v>
      </c>
      <c r="I26" s="208" t="s">
        <v>131</v>
      </c>
      <c r="J26" s="206"/>
      <c r="K26" s="206"/>
      <c r="L26" s="207"/>
    </row>
    <row r="27" ht="15" customHeight="1" spans="1:12">
      <c r="A27" s="206" t="s">
        <v>551</v>
      </c>
      <c r="B27" s="206" t="s">
        <v>552</v>
      </c>
      <c r="C27" s="208" t="s">
        <v>131</v>
      </c>
      <c r="D27" s="206" t="s">
        <v>553</v>
      </c>
      <c r="E27" s="206" t="s">
        <v>554</v>
      </c>
      <c r="F27" s="208">
        <v>683.91</v>
      </c>
      <c r="G27" s="206" t="s">
        <v>471</v>
      </c>
      <c r="H27" s="206" t="s">
        <v>472</v>
      </c>
      <c r="I27" s="208" t="s">
        <v>131</v>
      </c>
      <c r="J27" s="206"/>
      <c r="K27" s="206"/>
      <c r="L27" s="207"/>
    </row>
    <row r="28" ht="15" customHeight="1" spans="1:12">
      <c r="A28" s="206" t="s">
        <v>557</v>
      </c>
      <c r="B28" s="206" t="s">
        <v>558</v>
      </c>
      <c r="C28" s="208" t="s">
        <v>131</v>
      </c>
      <c r="D28" s="206" t="s">
        <v>559</v>
      </c>
      <c r="E28" s="206" t="s">
        <v>560</v>
      </c>
      <c r="F28" s="208" t="s">
        <v>131</v>
      </c>
      <c r="G28" s="206" t="s">
        <v>477</v>
      </c>
      <c r="H28" s="206" t="s">
        <v>478</v>
      </c>
      <c r="I28" s="208" t="s">
        <v>131</v>
      </c>
      <c r="J28" s="206"/>
      <c r="K28" s="206"/>
      <c r="L28" s="207"/>
    </row>
    <row r="29" ht="15" customHeight="1" spans="1:12">
      <c r="A29" s="206" t="s">
        <v>564</v>
      </c>
      <c r="B29" s="206" t="s">
        <v>565</v>
      </c>
      <c r="C29" s="208" t="s">
        <v>131</v>
      </c>
      <c r="D29" s="206" t="s">
        <v>566</v>
      </c>
      <c r="E29" s="206" t="s">
        <v>567</v>
      </c>
      <c r="F29" s="208" t="s">
        <v>131</v>
      </c>
      <c r="G29" s="206" t="s">
        <v>485</v>
      </c>
      <c r="H29" s="206" t="s">
        <v>486</v>
      </c>
      <c r="I29" s="208" t="s">
        <v>131</v>
      </c>
      <c r="J29" s="206"/>
      <c r="K29" s="206"/>
      <c r="L29" s="207"/>
    </row>
    <row r="30" ht="15" customHeight="1" spans="1:12">
      <c r="A30" s="206" t="s">
        <v>570</v>
      </c>
      <c r="B30" s="206" t="s">
        <v>571</v>
      </c>
      <c r="C30" s="208" t="s">
        <v>131</v>
      </c>
      <c r="D30" s="206" t="s">
        <v>572</v>
      </c>
      <c r="E30" s="206" t="s">
        <v>573</v>
      </c>
      <c r="F30" s="208" t="s">
        <v>131</v>
      </c>
      <c r="G30" s="206" t="s">
        <v>491</v>
      </c>
      <c r="H30" s="206" t="s">
        <v>492</v>
      </c>
      <c r="I30" s="208" t="s">
        <v>131</v>
      </c>
      <c r="J30" s="206"/>
      <c r="K30" s="206"/>
      <c r="L30" s="207"/>
    </row>
    <row r="31" ht="15" customHeight="1" spans="1:12">
      <c r="A31" s="206" t="s">
        <v>577</v>
      </c>
      <c r="B31" s="206" t="s">
        <v>578</v>
      </c>
      <c r="C31" s="208" t="s">
        <v>131</v>
      </c>
      <c r="D31" s="206" t="s">
        <v>579</v>
      </c>
      <c r="E31" s="206" t="s">
        <v>580</v>
      </c>
      <c r="F31" s="208" t="s">
        <v>131</v>
      </c>
      <c r="G31" s="206" t="s">
        <v>498</v>
      </c>
      <c r="H31" s="206" t="s">
        <v>499</v>
      </c>
      <c r="I31" s="208" t="s">
        <v>131</v>
      </c>
      <c r="J31" s="206"/>
      <c r="K31" s="206"/>
      <c r="L31" s="207"/>
    </row>
    <row r="32" ht="15" customHeight="1" spans="1:12">
      <c r="A32" s="206" t="s">
        <v>584</v>
      </c>
      <c r="B32" s="206" t="s">
        <v>641</v>
      </c>
      <c r="C32" s="208" t="s">
        <v>131</v>
      </c>
      <c r="D32" s="206" t="s">
        <v>586</v>
      </c>
      <c r="E32" s="206" t="s">
        <v>587</v>
      </c>
      <c r="F32" s="208" t="s">
        <v>131</v>
      </c>
      <c r="G32" s="206" t="s">
        <v>504</v>
      </c>
      <c r="H32" s="206" t="s">
        <v>505</v>
      </c>
      <c r="I32" s="208" t="s">
        <v>131</v>
      </c>
      <c r="J32" s="206"/>
      <c r="K32" s="206"/>
      <c r="L32" s="207"/>
    </row>
    <row r="33" ht="15" customHeight="1" spans="1:12">
      <c r="A33" s="206"/>
      <c r="B33" s="206"/>
      <c r="C33" s="207"/>
      <c r="D33" s="206" t="s">
        <v>590</v>
      </c>
      <c r="E33" s="206" t="s">
        <v>591</v>
      </c>
      <c r="F33" s="208" t="s">
        <v>131</v>
      </c>
      <c r="G33" s="206" t="s">
        <v>511</v>
      </c>
      <c r="H33" s="206" t="s">
        <v>512</v>
      </c>
      <c r="I33" s="208" t="s">
        <v>131</v>
      </c>
      <c r="J33" s="206"/>
      <c r="K33" s="206"/>
      <c r="L33" s="207"/>
    </row>
    <row r="34" ht="15" customHeight="1" spans="1:12">
      <c r="A34" s="206"/>
      <c r="B34" s="206"/>
      <c r="C34" s="207"/>
      <c r="D34" s="206" t="s">
        <v>594</v>
      </c>
      <c r="E34" s="206" t="s">
        <v>595</v>
      </c>
      <c r="F34" s="208" t="s">
        <v>131</v>
      </c>
      <c r="G34" s="206" t="s">
        <v>517</v>
      </c>
      <c r="H34" s="206" t="s">
        <v>518</v>
      </c>
      <c r="I34" s="208" t="s">
        <v>131</v>
      </c>
      <c r="J34" s="206"/>
      <c r="K34" s="206"/>
      <c r="L34" s="207"/>
    </row>
    <row r="35" ht="15" customHeight="1" spans="1:12">
      <c r="A35" s="206"/>
      <c r="B35" s="206"/>
      <c r="C35" s="207"/>
      <c r="D35" s="206" t="s">
        <v>598</v>
      </c>
      <c r="E35" s="206" t="s">
        <v>599</v>
      </c>
      <c r="F35" s="208" t="s">
        <v>131</v>
      </c>
      <c r="G35" s="206" t="s">
        <v>523</v>
      </c>
      <c r="H35" s="206" t="s">
        <v>524</v>
      </c>
      <c r="I35" s="208" t="s">
        <v>131</v>
      </c>
      <c r="J35" s="206"/>
      <c r="K35" s="206"/>
      <c r="L35" s="207"/>
    </row>
    <row r="36" ht="15" customHeight="1" spans="1:12">
      <c r="A36" s="206"/>
      <c r="B36" s="206"/>
      <c r="C36" s="207"/>
      <c r="D36" s="206" t="s">
        <v>600</v>
      </c>
      <c r="E36" s="206" t="s">
        <v>601</v>
      </c>
      <c r="F36" s="208" t="s">
        <v>131</v>
      </c>
      <c r="G36" s="206"/>
      <c r="H36" s="206"/>
      <c r="I36" s="207"/>
      <c r="J36" s="206"/>
      <c r="K36" s="206"/>
      <c r="L36" s="207"/>
    </row>
    <row r="37" ht="15" customHeight="1" spans="1:12">
      <c r="A37" s="206"/>
      <c r="B37" s="206"/>
      <c r="C37" s="207"/>
      <c r="D37" s="206" t="s">
        <v>602</v>
      </c>
      <c r="E37" s="206" t="s">
        <v>603</v>
      </c>
      <c r="F37" s="208" t="s">
        <v>131</v>
      </c>
      <c r="G37" s="206"/>
      <c r="H37" s="206"/>
      <c r="I37" s="207"/>
      <c r="J37" s="206"/>
      <c r="K37" s="206"/>
      <c r="L37" s="207"/>
    </row>
    <row r="38" ht="15" customHeight="1" spans="1:12">
      <c r="A38" s="206"/>
      <c r="B38" s="206"/>
      <c r="C38" s="207"/>
      <c r="D38" s="206" t="s">
        <v>604</v>
      </c>
      <c r="E38" s="206" t="s">
        <v>605</v>
      </c>
      <c r="F38" s="208" t="s">
        <v>131</v>
      </c>
      <c r="G38" s="206"/>
      <c r="H38" s="206"/>
      <c r="I38" s="207"/>
      <c r="J38" s="206"/>
      <c r="K38" s="206"/>
      <c r="L38" s="207"/>
    </row>
    <row r="39" ht="15" customHeight="1" spans="1:12">
      <c r="A39" s="220" t="s">
        <v>642</v>
      </c>
      <c r="B39" s="220"/>
      <c r="C39" s="220"/>
      <c r="D39" s="220"/>
      <c r="E39" s="220"/>
      <c r="F39" s="220"/>
      <c r="G39" s="220"/>
      <c r="H39" s="220"/>
      <c r="I39" s="220"/>
      <c r="J39" s="220"/>
      <c r="K39" s="220"/>
      <c r="L39" s="22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9" t="s">
        <v>643</v>
      </c>
    </row>
    <row r="2" ht="14.25" spans="20:20">
      <c r="T2" s="204" t="s">
        <v>644</v>
      </c>
    </row>
    <row r="3" ht="14.25" spans="1:20">
      <c r="A3" s="204" t="s">
        <v>2</v>
      </c>
      <c r="T3" s="204" t="s">
        <v>3</v>
      </c>
    </row>
    <row r="4" ht="19.5" customHeight="1" spans="1:20">
      <c r="A4" s="213" t="s">
        <v>6</v>
      </c>
      <c r="B4" s="213"/>
      <c r="C4" s="213"/>
      <c r="D4" s="213"/>
      <c r="E4" s="213" t="s">
        <v>361</v>
      </c>
      <c r="F4" s="213"/>
      <c r="G4" s="213"/>
      <c r="H4" s="213" t="s">
        <v>362</v>
      </c>
      <c r="I4" s="213"/>
      <c r="J4" s="213"/>
      <c r="K4" s="213" t="s">
        <v>363</v>
      </c>
      <c r="L4" s="213"/>
      <c r="M4" s="213"/>
      <c r="N4" s="213"/>
      <c r="O4" s="213"/>
      <c r="P4" s="213" t="s">
        <v>107</v>
      </c>
      <c r="Q4" s="213"/>
      <c r="R4" s="213"/>
      <c r="S4" s="213"/>
      <c r="T4" s="213"/>
    </row>
    <row r="5" ht="19.5" customHeight="1" spans="1:20">
      <c r="A5" s="213" t="s">
        <v>123</v>
      </c>
      <c r="B5" s="213"/>
      <c r="C5" s="213"/>
      <c r="D5" s="213" t="s">
        <v>124</v>
      </c>
      <c r="E5" s="213" t="s">
        <v>130</v>
      </c>
      <c r="F5" s="213" t="s">
        <v>364</v>
      </c>
      <c r="G5" s="213" t="s">
        <v>365</v>
      </c>
      <c r="H5" s="213" t="s">
        <v>130</v>
      </c>
      <c r="I5" s="213" t="s">
        <v>267</v>
      </c>
      <c r="J5" s="213" t="s">
        <v>268</v>
      </c>
      <c r="K5" s="213" t="s">
        <v>130</v>
      </c>
      <c r="L5" s="213" t="s">
        <v>267</v>
      </c>
      <c r="M5" s="213"/>
      <c r="N5" s="213" t="s">
        <v>267</v>
      </c>
      <c r="O5" s="213" t="s">
        <v>268</v>
      </c>
      <c r="P5" s="213" t="s">
        <v>130</v>
      </c>
      <c r="Q5" s="213" t="s">
        <v>364</v>
      </c>
      <c r="R5" s="213" t="s">
        <v>365</v>
      </c>
      <c r="S5" s="213" t="s">
        <v>365</v>
      </c>
      <c r="T5" s="213"/>
    </row>
    <row r="6" ht="19.5" customHeight="1" spans="1:20">
      <c r="A6" s="213"/>
      <c r="B6" s="213"/>
      <c r="C6" s="213"/>
      <c r="D6" s="213"/>
      <c r="E6" s="213"/>
      <c r="F6" s="213"/>
      <c r="G6" s="213" t="s">
        <v>125</v>
      </c>
      <c r="H6" s="213"/>
      <c r="I6" s="213"/>
      <c r="J6" s="213" t="s">
        <v>125</v>
      </c>
      <c r="K6" s="213"/>
      <c r="L6" s="213" t="s">
        <v>125</v>
      </c>
      <c r="M6" s="213" t="s">
        <v>367</v>
      </c>
      <c r="N6" s="213" t="s">
        <v>366</v>
      </c>
      <c r="O6" s="213" t="s">
        <v>125</v>
      </c>
      <c r="P6" s="213"/>
      <c r="Q6" s="213"/>
      <c r="R6" s="213" t="s">
        <v>125</v>
      </c>
      <c r="S6" s="213" t="s">
        <v>368</v>
      </c>
      <c r="T6" s="213" t="s">
        <v>369</v>
      </c>
    </row>
    <row r="7" ht="19.5" customHeight="1" spans="1:20">
      <c r="A7" s="213"/>
      <c r="B7" s="213"/>
      <c r="C7" s="213"/>
      <c r="D7" s="213"/>
      <c r="E7" s="213"/>
      <c r="F7" s="213"/>
      <c r="G7" s="213"/>
      <c r="H7" s="213"/>
      <c r="I7" s="213"/>
      <c r="J7" s="213"/>
      <c r="K7" s="213"/>
      <c r="L7" s="213"/>
      <c r="M7" s="213"/>
      <c r="N7" s="213"/>
      <c r="O7" s="213"/>
      <c r="P7" s="213"/>
      <c r="Q7" s="213"/>
      <c r="R7" s="213"/>
      <c r="S7" s="213"/>
      <c r="T7" s="213"/>
    </row>
    <row r="8" ht="19.5" customHeight="1" spans="1:20">
      <c r="A8" s="213" t="s">
        <v>127</v>
      </c>
      <c r="B8" s="213" t="s">
        <v>128</v>
      </c>
      <c r="C8" s="213" t="s">
        <v>129</v>
      </c>
      <c r="D8" s="213" t="s">
        <v>10</v>
      </c>
      <c r="E8" s="205" t="s">
        <v>11</v>
      </c>
      <c r="F8" s="205" t="s">
        <v>12</v>
      </c>
      <c r="G8" s="205" t="s">
        <v>20</v>
      </c>
      <c r="H8" s="205" t="s">
        <v>24</v>
      </c>
      <c r="I8" s="205" t="s">
        <v>28</v>
      </c>
      <c r="J8" s="205" t="s">
        <v>32</v>
      </c>
      <c r="K8" s="205" t="s">
        <v>36</v>
      </c>
      <c r="L8" s="205" t="s">
        <v>40</v>
      </c>
      <c r="M8" s="205" t="s">
        <v>43</v>
      </c>
      <c r="N8" s="205" t="s">
        <v>46</v>
      </c>
      <c r="O8" s="205" t="s">
        <v>49</v>
      </c>
      <c r="P8" s="205" t="s">
        <v>52</v>
      </c>
      <c r="Q8" s="205" t="s">
        <v>55</v>
      </c>
      <c r="R8" s="205" t="s">
        <v>58</v>
      </c>
      <c r="S8" s="205" t="s">
        <v>61</v>
      </c>
      <c r="T8" s="205" t="s">
        <v>64</v>
      </c>
    </row>
    <row r="9" ht="19.5" customHeight="1" spans="1:20">
      <c r="A9" s="213"/>
      <c r="B9" s="213"/>
      <c r="C9" s="213"/>
      <c r="D9" s="213" t="s">
        <v>130</v>
      </c>
      <c r="E9" s="208" t="s">
        <v>131</v>
      </c>
      <c r="F9" s="208" t="s">
        <v>131</v>
      </c>
      <c r="G9" s="208" t="s">
        <v>131</v>
      </c>
      <c r="H9" s="208" t="s">
        <v>343</v>
      </c>
      <c r="I9" s="208"/>
      <c r="J9" s="208" t="s">
        <v>343</v>
      </c>
      <c r="K9" s="208" t="s">
        <v>343</v>
      </c>
      <c r="L9" s="208"/>
      <c r="M9" s="208"/>
      <c r="N9" s="208"/>
      <c r="O9" s="208" t="s">
        <v>343</v>
      </c>
      <c r="P9" s="208" t="s">
        <v>131</v>
      </c>
      <c r="Q9" s="208" t="s">
        <v>131</v>
      </c>
      <c r="R9" s="208" t="s">
        <v>131</v>
      </c>
      <c r="S9" s="208" t="s">
        <v>131</v>
      </c>
      <c r="T9" s="208" t="s">
        <v>131</v>
      </c>
    </row>
    <row r="10" ht="19.5" customHeight="1" spans="1:20">
      <c r="A10" s="220" t="s">
        <v>216</v>
      </c>
      <c r="B10" s="220"/>
      <c r="C10" s="220"/>
      <c r="D10" s="220" t="s">
        <v>217</v>
      </c>
      <c r="E10" s="208" t="s">
        <v>131</v>
      </c>
      <c r="F10" s="208" t="s">
        <v>131</v>
      </c>
      <c r="G10" s="208" t="s">
        <v>131</v>
      </c>
      <c r="H10" s="208" t="s">
        <v>313</v>
      </c>
      <c r="I10" s="208"/>
      <c r="J10" s="208" t="s">
        <v>313</v>
      </c>
      <c r="K10" s="208" t="s">
        <v>313</v>
      </c>
      <c r="L10" s="208"/>
      <c r="M10" s="208"/>
      <c r="N10" s="208"/>
      <c r="O10" s="208" t="s">
        <v>313</v>
      </c>
      <c r="P10" s="208" t="s">
        <v>131</v>
      </c>
      <c r="Q10" s="208" t="s">
        <v>131</v>
      </c>
      <c r="R10" s="208" t="s">
        <v>131</v>
      </c>
      <c r="S10" s="208" t="s">
        <v>131</v>
      </c>
      <c r="T10" s="208" t="s">
        <v>131</v>
      </c>
    </row>
    <row r="11" ht="19.5" customHeight="1" spans="1:20">
      <c r="A11" s="220" t="s">
        <v>222</v>
      </c>
      <c r="B11" s="220"/>
      <c r="C11" s="220"/>
      <c r="D11" s="220" t="s">
        <v>223</v>
      </c>
      <c r="E11" s="208" t="s">
        <v>131</v>
      </c>
      <c r="F11" s="208" t="s">
        <v>131</v>
      </c>
      <c r="G11" s="208" t="s">
        <v>131</v>
      </c>
      <c r="H11" s="208" t="s">
        <v>313</v>
      </c>
      <c r="I11" s="208"/>
      <c r="J11" s="208" t="s">
        <v>313</v>
      </c>
      <c r="K11" s="208" t="s">
        <v>313</v>
      </c>
      <c r="L11" s="208"/>
      <c r="M11" s="208"/>
      <c r="N11" s="208"/>
      <c r="O11" s="208" t="s">
        <v>313</v>
      </c>
      <c r="P11" s="208" t="s">
        <v>131</v>
      </c>
      <c r="Q11" s="208" t="s">
        <v>131</v>
      </c>
      <c r="R11" s="208" t="s">
        <v>131</v>
      </c>
      <c r="S11" s="208" t="s">
        <v>131</v>
      </c>
      <c r="T11" s="208" t="s">
        <v>131</v>
      </c>
    </row>
    <row r="12" ht="19.5" customHeight="1" spans="1:20">
      <c r="A12" s="220" t="s">
        <v>224</v>
      </c>
      <c r="B12" s="220"/>
      <c r="C12" s="220"/>
      <c r="D12" s="220" t="s">
        <v>225</v>
      </c>
      <c r="E12" s="208" t="s">
        <v>131</v>
      </c>
      <c r="F12" s="208" t="s">
        <v>131</v>
      </c>
      <c r="G12" s="208" t="s">
        <v>131</v>
      </c>
      <c r="H12" s="208" t="s">
        <v>313</v>
      </c>
      <c r="I12" s="208"/>
      <c r="J12" s="208" t="s">
        <v>313</v>
      </c>
      <c r="K12" s="208" t="s">
        <v>313</v>
      </c>
      <c r="L12" s="208"/>
      <c r="M12" s="208"/>
      <c r="N12" s="208"/>
      <c r="O12" s="208" t="s">
        <v>313</v>
      </c>
      <c r="P12" s="208" t="s">
        <v>131</v>
      </c>
      <c r="Q12" s="208" t="s">
        <v>131</v>
      </c>
      <c r="R12" s="208" t="s">
        <v>131</v>
      </c>
      <c r="S12" s="208" t="s">
        <v>131</v>
      </c>
      <c r="T12" s="208" t="s">
        <v>131</v>
      </c>
    </row>
    <row r="13" ht="19.5" customHeight="1" spans="1:20">
      <c r="A13" s="220" t="s">
        <v>258</v>
      </c>
      <c r="B13" s="220"/>
      <c r="C13" s="220"/>
      <c r="D13" s="220" t="s">
        <v>259</v>
      </c>
      <c r="E13" s="208" t="s">
        <v>131</v>
      </c>
      <c r="F13" s="208" t="s">
        <v>131</v>
      </c>
      <c r="G13" s="208" t="s">
        <v>131</v>
      </c>
      <c r="H13" s="208" t="s">
        <v>327</v>
      </c>
      <c r="I13" s="208"/>
      <c r="J13" s="208" t="s">
        <v>327</v>
      </c>
      <c r="K13" s="208" t="s">
        <v>327</v>
      </c>
      <c r="L13" s="208"/>
      <c r="M13" s="208"/>
      <c r="N13" s="208"/>
      <c r="O13" s="208" t="s">
        <v>327</v>
      </c>
      <c r="P13" s="208" t="s">
        <v>131</v>
      </c>
      <c r="Q13" s="208" t="s">
        <v>131</v>
      </c>
      <c r="R13" s="208" t="s">
        <v>131</v>
      </c>
      <c r="S13" s="208" t="s">
        <v>131</v>
      </c>
      <c r="T13" s="208" t="s">
        <v>131</v>
      </c>
    </row>
    <row r="14" ht="19.5" customHeight="1" spans="1:20">
      <c r="A14" s="220" t="s">
        <v>260</v>
      </c>
      <c r="B14" s="220"/>
      <c r="C14" s="220"/>
      <c r="D14" s="220" t="s">
        <v>261</v>
      </c>
      <c r="E14" s="208" t="s">
        <v>131</v>
      </c>
      <c r="F14" s="208" t="s">
        <v>131</v>
      </c>
      <c r="G14" s="208" t="s">
        <v>131</v>
      </c>
      <c r="H14" s="208" t="s">
        <v>327</v>
      </c>
      <c r="I14" s="208"/>
      <c r="J14" s="208" t="s">
        <v>327</v>
      </c>
      <c r="K14" s="208" t="s">
        <v>327</v>
      </c>
      <c r="L14" s="208"/>
      <c r="M14" s="208"/>
      <c r="N14" s="208"/>
      <c r="O14" s="208" t="s">
        <v>327</v>
      </c>
      <c r="P14" s="208" t="s">
        <v>131</v>
      </c>
      <c r="Q14" s="208" t="s">
        <v>131</v>
      </c>
      <c r="R14" s="208" t="s">
        <v>131</v>
      </c>
      <c r="S14" s="208" t="s">
        <v>131</v>
      </c>
      <c r="T14" s="208" t="s">
        <v>131</v>
      </c>
    </row>
    <row r="15" ht="19.5" customHeight="1" spans="1:20">
      <c r="A15" s="220" t="s">
        <v>262</v>
      </c>
      <c r="B15" s="220"/>
      <c r="C15" s="220"/>
      <c r="D15" s="220" t="s">
        <v>263</v>
      </c>
      <c r="E15" s="208" t="s">
        <v>131</v>
      </c>
      <c r="F15" s="208" t="s">
        <v>131</v>
      </c>
      <c r="G15" s="208" t="s">
        <v>131</v>
      </c>
      <c r="H15" s="208" t="s">
        <v>327</v>
      </c>
      <c r="I15" s="208"/>
      <c r="J15" s="208" t="s">
        <v>327</v>
      </c>
      <c r="K15" s="208" t="s">
        <v>327</v>
      </c>
      <c r="L15" s="208"/>
      <c r="M15" s="208"/>
      <c r="N15" s="208"/>
      <c r="O15" s="208" t="s">
        <v>327</v>
      </c>
      <c r="P15" s="208" t="s">
        <v>131</v>
      </c>
      <c r="Q15" s="208" t="s">
        <v>131</v>
      </c>
      <c r="R15" s="208" t="s">
        <v>131</v>
      </c>
      <c r="S15" s="208" t="s">
        <v>131</v>
      </c>
      <c r="T15" s="208" t="s">
        <v>131</v>
      </c>
    </row>
    <row r="16" ht="19.5" customHeight="1" spans="1:20">
      <c r="A16" s="220" t="s">
        <v>645</v>
      </c>
      <c r="B16" s="220"/>
      <c r="C16" s="220"/>
      <c r="D16" s="220"/>
      <c r="E16" s="220"/>
      <c r="F16" s="220"/>
      <c r="G16" s="220"/>
      <c r="H16" s="220"/>
      <c r="I16" s="220"/>
      <c r="J16" s="220"/>
      <c r="K16" s="220"/>
      <c r="L16" s="220"/>
      <c r="M16" s="220"/>
      <c r="N16" s="220"/>
      <c r="O16" s="220"/>
      <c r="P16" s="220"/>
      <c r="Q16" s="220"/>
      <c r="R16" s="220"/>
      <c r="S16" s="220"/>
      <c r="T16" s="220"/>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9" t="s">
        <v>646</v>
      </c>
    </row>
    <row r="2" ht="14.25" spans="12:12">
      <c r="L2" s="204" t="s">
        <v>647</v>
      </c>
    </row>
    <row r="3" ht="14.25" spans="1:12">
      <c r="A3" s="204" t="s">
        <v>2</v>
      </c>
      <c r="L3" s="204" t="s">
        <v>3</v>
      </c>
    </row>
    <row r="4" ht="19.5" customHeight="1" spans="1:12">
      <c r="A4" s="213" t="s">
        <v>6</v>
      </c>
      <c r="B4" s="213"/>
      <c r="C4" s="213"/>
      <c r="D4" s="213"/>
      <c r="E4" s="213" t="s">
        <v>361</v>
      </c>
      <c r="F4" s="213"/>
      <c r="G4" s="213"/>
      <c r="H4" s="213" t="s">
        <v>362</v>
      </c>
      <c r="I4" s="213" t="s">
        <v>363</v>
      </c>
      <c r="J4" s="213" t="s">
        <v>107</v>
      </c>
      <c r="K4" s="213"/>
      <c r="L4" s="213"/>
    </row>
    <row r="5" ht="19.5" customHeight="1" spans="1:12">
      <c r="A5" s="213" t="s">
        <v>123</v>
      </c>
      <c r="B5" s="213"/>
      <c r="C5" s="213"/>
      <c r="D5" s="213" t="s">
        <v>124</v>
      </c>
      <c r="E5" s="213" t="s">
        <v>130</v>
      </c>
      <c r="F5" s="213" t="s">
        <v>648</v>
      </c>
      <c r="G5" s="213" t="s">
        <v>649</v>
      </c>
      <c r="H5" s="213"/>
      <c r="I5" s="213"/>
      <c r="J5" s="213" t="s">
        <v>130</v>
      </c>
      <c r="K5" s="213" t="s">
        <v>648</v>
      </c>
      <c r="L5" s="205" t="s">
        <v>649</v>
      </c>
    </row>
    <row r="6" ht="19.5" customHeight="1" spans="1:12">
      <c r="A6" s="213"/>
      <c r="B6" s="213"/>
      <c r="C6" s="213"/>
      <c r="D6" s="213"/>
      <c r="E6" s="213"/>
      <c r="F6" s="213"/>
      <c r="G6" s="213"/>
      <c r="H6" s="213"/>
      <c r="I6" s="213"/>
      <c r="J6" s="213"/>
      <c r="K6" s="213"/>
      <c r="L6" s="205" t="s">
        <v>368</v>
      </c>
    </row>
    <row r="7" ht="19.5" customHeight="1" spans="1:12">
      <c r="A7" s="213"/>
      <c r="B7" s="213"/>
      <c r="C7" s="213"/>
      <c r="D7" s="213"/>
      <c r="E7" s="213"/>
      <c r="F7" s="213"/>
      <c r="G7" s="213"/>
      <c r="H7" s="213"/>
      <c r="I7" s="213"/>
      <c r="J7" s="213"/>
      <c r="K7" s="213"/>
      <c r="L7" s="205"/>
    </row>
    <row r="8" ht="19.5" customHeight="1" spans="1:12">
      <c r="A8" s="213" t="s">
        <v>127</v>
      </c>
      <c r="B8" s="213" t="s">
        <v>128</v>
      </c>
      <c r="C8" s="213" t="s">
        <v>129</v>
      </c>
      <c r="D8" s="213" t="s">
        <v>10</v>
      </c>
      <c r="E8" s="205" t="s">
        <v>11</v>
      </c>
      <c r="F8" s="205" t="s">
        <v>12</v>
      </c>
      <c r="G8" s="205" t="s">
        <v>20</v>
      </c>
      <c r="H8" s="205" t="s">
        <v>24</v>
      </c>
      <c r="I8" s="205" t="s">
        <v>28</v>
      </c>
      <c r="J8" s="205" t="s">
        <v>32</v>
      </c>
      <c r="K8" s="205" t="s">
        <v>36</v>
      </c>
      <c r="L8" s="205" t="s">
        <v>40</v>
      </c>
    </row>
    <row r="9" ht="19.5" customHeight="1" spans="1:12">
      <c r="A9" s="213"/>
      <c r="B9" s="213"/>
      <c r="C9" s="213"/>
      <c r="D9" s="213" t="s">
        <v>130</v>
      </c>
      <c r="E9" s="208" t="s">
        <v>131</v>
      </c>
      <c r="F9" s="208" t="s">
        <v>131</v>
      </c>
      <c r="G9" s="208" t="s">
        <v>131</v>
      </c>
      <c r="H9" s="208" t="s">
        <v>325</v>
      </c>
      <c r="I9" s="208" t="s">
        <v>325</v>
      </c>
      <c r="J9" s="208" t="s">
        <v>131</v>
      </c>
      <c r="K9" s="208" t="s">
        <v>131</v>
      </c>
      <c r="L9" s="208" t="s">
        <v>131</v>
      </c>
    </row>
    <row r="10" ht="19.5" customHeight="1" spans="1:12">
      <c r="A10" s="220" t="s">
        <v>246</v>
      </c>
      <c r="B10" s="220"/>
      <c r="C10" s="220"/>
      <c r="D10" s="220" t="s">
        <v>247</v>
      </c>
      <c r="E10" s="208" t="s">
        <v>131</v>
      </c>
      <c r="F10" s="208" t="s">
        <v>131</v>
      </c>
      <c r="G10" s="208" t="s">
        <v>131</v>
      </c>
      <c r="H10" s="208" t="s">
        <v>325</v>
      </c>
      <c r="I10" s="208" t="s">
        <v>325</v>
      </c>
      <c r="J10" s="208" t="s">
        <v>131</v>
      </c>
      <c r="K10" s="208" t="s">
        <v>131</v>
      </c>
      <c r="L10" s="208" t="s">
        <v>131</v>
      </c>
    </row>
    <row r="11" ht="19.5" customHeight="1" spans="1:12">
      <c r="A11" s="220" t="s">
        <v>248</v>
      </c>
      <c r="B11" s="220"/>
      <c r="C11" s="220"/>
      <c r="D11" s="220" t="s">
        <v>249</v>
      </c>
      <c r="E11" s="208" t="s">
        <v>131</v>
      </c>
      <c r="F11" s="208" t="s">
        <v>131</v>
      </c>
      <c r="G11" s="208" t="s">
        <v>131</v>
      </c>
      <c r="H11" s="208" t="s">
        <v>325</v>
      </c>
      <c r="I11" s="208" t="s">
        <v>325</v>
      </c>
      <c r="J11" s="208" t="s">
        <v>131</v>
      </c>
      <c r="K11" s="208" t="s">
        <v>131</v>
      </c>
      <c r="L11" s="208" t="s">
        <v>131</v>
      </c>
    </row>
    <row r="12" ht="19.5" customHeight="1" spans="1:12">
      <c r="A12" s="220" t="s">
        <v>250</v>
      </c>
      <c r="B12" s="220"/>
      <c r="C12" s="220"/>
      <c r="D12" s="220" t="s">
        <v>251</v>
      </c>
      <c r="E12" s="208" t="s">
        <v>131</v>
      </c>
      <c r="F12" s="208" t="s">
        <v>131</v>
      </c>
      <c r="G12" s="208" t="s">
        <v>131</v>
      </c>
      <c r="H12" s="208" t="s">
        <v>325</v>
      </c>
      <c r="I12" s="208" t="s">
        <v>325</v>
      </c>
      <c r="J12" s="208" t="s">
        <v>131</v>
      </c>
      <c r="K12" s="208" t="s">
        <v>131</v>
      </c>
      <c r="L12" s="208" t="s">
        <v>131</v>
      </c>
    </row>
    <row r="13" ht="19.5" customHeight="1" spans="1:12">
      <c r="A13" s="220" t="s">
        <v>650</v>
      </c>
      <c r="B13" s="220"/>
      <c r="C13" s="220"/>
      <c r="D13" s="220"/>
      <c r="E13" s="220"/>
      <c r="F13" s="220"/>
      <c r="G13" s="220"/>
      <c r="H13" s="220"/>
      <c r="I13" s="220"/>
      <c r="J13" s="220"/>
      <c r="K13" s="220"/>
      <c r="L13" s="22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张浩</cp:lastModifiedBy>
  <dcterms:created xsi:type="dcterms:W3CDTF">2024-10-15T01:42:00Z</dcterms:created>
  <dcterms:modified xsi:type="dcterms:W3CDTF">2024-10-25T02:40:18Z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2024-10-15T01:42:37.150Z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2052-12.1.0.17827</vt:lpwstr>
  </property>
  <property fmtid="{D5CDD505-2E9C-101B-9397-08002B2CF9AE}" pid="10" name="ICV">
    <vt:lpwstr>F7CDDE7C3618495BB56407F5E8517F24_13</vt:lpwstr>
  </property>
</Properties>
</file>