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01" firstSheet="1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<sst xmlns="http://schemas.openxmlformats.org/spreadsheetml/2006/main" count="2567" uniqueCount="669">
  <si>
    <t>附件2-3</t>
  </si>
  <si>
    <t>预算01-1表</t>
  </si>
  <si>
    <t>部门财务收支预算总表</t>
  </si>
  <si>
    <t>单位名称：昆明市呈贡区交通运输局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</si>
  <si>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</si>
  <si>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</si>
  <si>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</si>
  <si>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</si>
  <si>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</si>
  <si>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</si>
  <si>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</si>
  <si>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</si>
  <si>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</si>
  <si>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</si>
  <si>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</si>
  <si>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</si>
  <si>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</si>
  <si>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</si>
  <si>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</si>
  <si>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</si>
  <si>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</si>
  <si>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</si>
  <si>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</si>
  <si>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</si>
  <si>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</si>
  <si>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</si>
  <si>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</si>
  <si>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</si>
  <si>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</si>
  <si>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</si>
  <si>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</si>
  <si>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</si>
  <si>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</si>
  <si>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</si>
  <si>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</si>
  <si>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</si>
  <si>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</si>
  <si>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</si>
  <si>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</si>
  <si>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</si>
  <si>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</si>
  <si>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</si>
  <si>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</si>
  <si>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</si>
  <si>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</si>
  <si>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</si>
  <si>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</si>
  <si>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</si>
  <si>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</si>
  <si>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</si>
  <si>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</si>
  <si>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</si>
  <si>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</si>
  <si>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</si>
  <si>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</si>
  <si>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</si>
  <si>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</si>
  <si>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</si>
  <si>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</si>
  <si>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</si>
  <si>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</si>
  <si>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</si>
  <si>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</si>
  <si>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</si>
  <si>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</si>
  <si>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</si>
  <si>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</si>
  <si>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</si>
  <si>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</si>
  <si>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123</t>
  </si>
  <si>
    <t>昆明市呈贡区交通运输局</t>
  </si>
  <si>
    <t>123001</t>
  </si>
  <si>
    <t xml:space="preserve">  昆明市呈贡区交通运输局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</si>
  <si>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</si>
  <si>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</si>
  <si>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</si>
  <si>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</si>
  <si>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</si>
  <si>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</si>
  <si>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</si>
  <si>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</si>
  <si>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</si>
  <si>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</si>
  <si>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</si>
  <si>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</si>
  <si>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</si>
  <si>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</si>
  <si>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</si>
  <si>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</si>
  <si>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</si>
  <si>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</si>
  <si>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</si>
  <si>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</si>
  <si>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</si>
  <si>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</si>
  <si>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</si>
  <si>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</si>
  <si>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</si>
  <si>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</si>
  <si>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</si>
  <si>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</si>
  <si>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</si>
  <si>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</si>
  <si>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</si>
  <si>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</si>
  <si>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</si>
  <si>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</si>
  <si>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</si>
  <si>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</si>
  <si>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</si>
  <si>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</si>
  <si>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</si>
  <si>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</si>
  <si>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</si>
  <si>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</si>
  <si>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</si>
  <si>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</si>
  <si>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</si>
  <si>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</si>
  <si>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</si>
  <si>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</si>
  <si>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21213</t>
  </si>
  <si>
    <t xml:space="preserve">  城市基础设施配套费安排的支出</t>
  </si>
  <si>
    <t>2121301</t>
  </si>
  <si>
    <t xml:space="preserve">    城市公共设施</t>
  </si>
  <si>
    <t>2121399</t>
  </si>
  <si>
    <t xml:space="preserve">    其他城市基础设施配套费安排的支出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</si>
  <si>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</si>
  <si>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</si>
  <si>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</si>
  <si>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</si>
  <si>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</si>
  <si>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</si>
  <si>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2140104</t>
  </si>
  <si>
    <t xml:space="preserve">    公路建设</t>
  </si>
  <si>
    <t>2140106</t>
  </si>
  <si>
    <t xml:space="preserve">    公路养护</t>
  </si>
  <si>
    <t>2140110</t>
  </si>
  <si>
    <t xml:space="preserve">    公路和运输安全</t>
  </si>
  <si>
    <t>2140112</t>
  </si>
  <si>
    <t xml:space="preserve">    公路运输管理</t>
  </si>
  <si>
    <t>2140123</t>
  </si>
  <si>
    <t xml:space="preserve">    航道维护</t>
  </si>
  <si>
    <t>2140199</t>
  </si>
  <si>
    <t xml:space="preserve">    其他公路水路运输支出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</si>
  <si>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</si>
  <si>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</si>
  <si>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</si>
  <si>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</si>
  <si>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</si>
  <si>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</si>
  <si>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</si>
  <si>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</si>
  <si>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</si>
  <si>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</si>
  <si>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</si>
  <si>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</si>
  <si>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</si>
  <si>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</si>
  <si>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</si>
  <si>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</si>
  <si>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</si>
  <si>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</si>
  <si>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</si>
  <si>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</si>
  <si>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</si>
  <si>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</si>
  <si>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</si>
  <si>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</si>
  <si>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</si>
  <si>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</si>
  <si>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</si>
  <si>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</si>
  <si>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</si>
  <si>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</si>
  <si>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</si>
  <si>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</si>
  <si>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</si>
  <si>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</si>
  <si>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</si>
  <si>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</si>
  <si>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</si>
  <si>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</si>
  <si>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</si>
  <si>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</si>
  <si>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</si>
  <si>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</si>
  <si>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</si>
  <si>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</si>
  <si>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</si>
  <si>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</si>
  <si>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</si>
  <si>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</si>
  <si>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</si>
  <si>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</si>
  <si>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</si>
  <si>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</si>
  <si>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</si>
  <si>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</si>
  <si>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</si>
  <si>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</si>
  <si>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</si>
  <si>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</si>
  <si>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</si>
  <si>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</si>
  <si>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</si>
  <si>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</si>
  <si>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</si>
  <si>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</si>
  <si>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</si>
  <si>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</si>
  <si>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</si>
  <si>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</si>
  <si>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</si>
  <si>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</si>
  <si>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</si>
  <si>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</si>
  <si>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</si>
  <si>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</si>
  <si>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</si>
  <si>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</si>
  <si>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</si>
  <si>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</si>
  <si>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</si>
  <si>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</si>
  <si>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</si>
  <si>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</si>
  <si>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</si>
  <si>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530121210000000003103</t>
  </si>
  <si>
    <t>住房公积金</t>
  </si>
  <si>
    <t>30113</t>
  </si>
  <si>
    <t>530121210000000003108</t>
  </si>
  <si>
    <t>一般公用运转支出</t>
  </si>
  <si>
    <t>培训支出</t>
  </si>
  <si>
    <t>30216</t>
  </si>
  <si>
    <t>培训费</t>
  </si>
  <si>
    <t>行政单位离退休</t>
  </si>
  <si>
    <t>30201</t>
  </si>
  <si>
    <t>办公费</t>
  </si>
  <si>
    <t>事业单位离退休</t>
  </si>
  <si>
    <t>行政运行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</si>
  <si>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</si>
  <si>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</si>
  <si>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</si>
  <si>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</si>
  <si>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</si>
  <si>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</si>
  <si>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</si>
  <si>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</si>
  <si>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</si>
  <si>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</si>
  <si>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</si>
  <si>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</si>
  <si>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30229</t>
  </si>
  <si>
    <t>福利费</t>
  </si>
  <si>
    <t>530121210000000003453</t>
  </si>
  <si>
    <t>30239</t>
  </si>
  <si>
    <t>其他交通费用</t>
  </si>
  <si>
    <t>530121210000000003102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</si>
  <si>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</si>
  <si>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</si>
  <si>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</si>
  <si>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</si>
  <si>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</si>
  <si>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</si>
  <si>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</si>
  <si>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</si>
  <si>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</si>
  <si>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</si>
  <si>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</si>
  <si>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</si>
  <si>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</si>
  <si>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</si>
  <si>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530121231100001440104</t>
  </si>
  <si>
    <t>事业人员绩效奖励</t>
  </si>
  <si>
    <t>30103</t>
  </si>
  <si>
    <t>奖金</t>
  </si>
  <si>
    <t>530121231100001235065</t>
  </si>
  <si>
    <t>事业购房补贴</t>
  </si>
  <si>
    <t>购房补贴</t>
  </si>
  <si>
    <t>30102</t>
  </si>
  <si>
    <t>津贴补贴</t>
  </si>
  <si>
    <t>530121210000000003106</t>
  </si>
  <si>
    <t>公务交通补贴</t>
  </si>
  <si>
    <t>530121231100001232973</t>
  </si>
  <si>
    <t>其他人员支出</t>
  </si>
  <si>
    <t>30199</t>
  </si>
  <si>
    <t>其他工资福利支出</t>
  </si>
  <si>
    <t>530121210000000002371</t>
  </si>
  <si>
    <t>公务用车运行维护费</t>
  </si>
  <si>
    <t>30231</t>
  </si>
  <si>
    <t>530121210000000003107</t>
  </si>
  <si>
    <t>工会经费</t>
  </si>
  <si>
    <t>30228</t>
  </si>
  <si>
    <t>530121231100001235066</t>
  </si>
  <si>
    <t>遗属补助及抚恤金</t>
  </si>
  <si>
    <t>死亡抚恤</t>
  </si>
  <si>
    <t>30305</t>
  </si>
  <si>
    <t>生活补助</t>
  </si>
  <si>
    <t>530121210000000003100</t>
  </si>
  <si>
    <t>行政人员工资支出</t>
  </si>
  <si>
    <t>30101</t>
  </si>
  <si>
    <t>基本工资</t>
  </si>
  <si>
    <t>530121210000000003101</t>
  </si>
  <si>
    <t>事业人员工资支出</t>
  </si>
  <si>
    <t>30107</t>
  </si>
  <si>
    <t>绩效工资</t>
  </si>
  <si>
    <t>30217</t>
  </si>
  <si>
    <t>530121231100001235069</t>
  </si>
  <si>
    <t>离退休人员支出</t>
  </si>
  <si>
    <t>530121231100001440109</t>
  </si>
  <si>
    <t>行政人员绩效奖励</t>
  </si>
  <si>
    <t>530121231100001441387</t>
  </si>
  <si>
    <t>编外人员公用经费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</si>
  <si>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</si>
  <si>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</si>
  <si>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</si>
  <si>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</si>
  <si>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</si>
  <si>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</si>
  <si>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</si>
  <si>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</si>
  <si>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530121210000000001180</t>
  </si>
  <si>
    <t>呈贡区超限运输检测站治超项目专项资金</t>
  </si>
  <si>
    <t>公路运输管理</t>
  </si>
  <si>
    <t>50201</t>
  </si>
  <si>
    <t>办公经费</t>
  </si>
  <si>
    <t>50209</t>
  </si>
  <si>
    <t>50205</t>
  </si>
  <si>
    <t>委托业务费</t>
  </si>
  <si>
    <t>50208</t>
  </si>
  <si>
    <t>530121210000000001799</t>
  </si>
  <si>
    <t>桥梁检测专项资金</t>
  </si>
  <si>
    <t>公路和运输安全</t>
  </si>
  <si>
    <t>530121210000000001821</t>
  </si>
  <si>
    <t>公交专用道建设专项资金</t>
  </si>
  <si>
    <t>城市公共设施</t>
  </si>
  <si>
    <t>530121210000000001828</t>
  </si>
  <si>
    <t>瑞香街二期专项资金</t>
  </si>
  <si>
    <t>其他城市基础设施配套费安排的支出</t>
  </si>
  <si>
    <t>50402</t>
  </si>
  <si>
    <t>基础设施建设</t>
  </si>
  <si>
    <t>530121210000000002008</t>
  </si>
  <si>
    <t>国道213线呈贡段中豪代建段专项资金</t>
  </si>
  <si>
    <t>公路建设</t>
  </si>
  <si>
    <t>530121221100000398477</t>
  </si>
  <si>
    <t>123001呈贡区农村公路路政管理联动协管机制专项资金</t>
  </si>
  <si>
    <t>530121221100000399626</t>
  </si>
  <si>
    <t>123001昆明长水国际机场净空区保护专项资金</t>
  </si>
  <si>
    <t>航道维护</t>
  </si>
  <si>
    <t>530121221100000399737</t>
  </si>
  <si>
    <t>123001农村公路养护专项资金</t>
  </si>
  <si>
    <t>50405</t>
  </si>
  <si>
    <t>大型修缮</t>
  </si>
  <si>
    <t>530121221100000399813</t>
  </si>
  <si>
    <t>农村公路安全隐患整治及四好农村路建设专项资金</t>
  </si>
  <si>
    <t>530121221100000399844</t>
  </si>
  <si>
    <t>123001四环十七射及美丽公路及南连接线租地及管养专项资金</t>
  </si>
  <si>
    <t>530121221100000399919</t>
  </si>
  <si>
    <t>123001美丽铁路建设专项资金</t>
  </si>
  <si>
    <t>530121221100000399957</t>
  </si>
  <si>
    <t>市委党校进出口道路及昆玉高速杜家营出口提升改造专项资金</t>
  </si>
  <si>
    <t>530121231100001162170</t>
  </si>
  <si>
    <t>呈贡立交专项资金</t>
  </si>
  <si>
    <t>530121231100001162202</t>
  </si>
  <si>
    <t>石龙路专项资金</t>
  </si>
  <si>
    <t>530121231100001409107</t>
  </si>
  <si>
    <t>购买疫情防控核酸样本转运服务专项资金</t>
  </si>
  <si>
    <t>其他公路水路运输支出</t>
  </si>
  <si>
    <t>530121231100001409172</t>
  </si>
  <si>
    <t>购买疫情防控涉疫人员转运服务专项资金</t>
  </si>
  <si>
    <t>530121231100001582412</t>
  </si>
  <si>
    <t>2023年政府还贷二级公路取消收费后补助专项资金</t>
  </si>
  <si>
    <t>公路养护</t>
  </si>
  <si>
    <t>530121231100001679534</t>
  </si>
  <si>
    <t>呈贡42号路建设专项资金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</si>
  <si>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</si>
  <si>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</si>
  <si>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</si>
  <si>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</si>
  <si>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</si>
  <si>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</si>
  <si>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</si>
  <si>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</si>
  <si>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</si>
  <si>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</si>
  <si>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</si>
  <si>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</si>
  <si>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石龙路专项资金</t>
  </si>
  <si>
    <t>石龙路（呈贡立交-古滇路段）建设项目，起于昆玉高速呈贡立交，止于古滇路，按城市主干道建设，全长1公里，红线宽度60米，设计时速60公里/小时，双向8车道。开工建设。</t>
  </si>
  <si>
    <t xml:space="preserve">      产出指标</t>
  </si>
  <si>
    <t>数量指标</t>
  </si>
  <si>
    <t>工程总量</t>
  </si>
  <si>
    <t>&gt;=</t>
  </si>
  <si>
    <t>公里</t>
  </si>
  <si>
    <t>定量指标</t>
  </si>
  <si>
    <t>反映新建、改造、修缮工程量完成情况。</t>
  </si>
  <si>
    <t>质量指标</t>
  </si>
  <si>
    <t>安全事故发生率</t>
  </si>
  <si>
    <t>&lt;=</t>
  </si>
  <si>
    <t>%</t>
  </si>
  <si>
    <t>反映工程实施期间的安全目标。</t>
  </si>
  <si>
    <t>时效指标</t>
  </si>
  <si>
    <t>计划开工率</t>
  </si>
  <si>
    <t>100</t>
  </si>
  <si>
    <t>反映工程按计划开工情况。
项目按计划开工率=实际开工项目个数/按计划应开工项目个数×100%。</t>
  </si>
  <si>
    <t xml:space="preserve">      效益指标</t>
  </si>
  <si>
    <t>社会效益指标</t>
  </si>
  <si>
    <t>综合使用率</t>
  </si>
  <si>
    <t>98</t>
  </si>
  <si>
    <t>反映设施建成后的利用、使用的情况。
综合使用率=（投入使用的基础建设工程建设内容/完成建设内容）*100%</t>
  </si>
  <si>
    <t xml:space="preserve">      满意度指标</t>
  </si>
  <si>
    <t>服务对象满意度指标</t>
  </si>
  <si>
    <t>受益人群满意度</t>
  </si>
  <si>
    <t>97</t>
  </si>
  <si>
    <t>调查人群中对设施建设或设施运行的满意度。
受益人群覆盖率=（调查人群中对设施建设或设施运行的人数/问卷调查人数）*100%</t>
  </si>
  <si>
    <t xml:space="preserve">    国道213线呈贡段中豪代建段专项资金</t>
  </si>
  <si>
    <t>完成国道213线呈贡段工程建设项目勘测定界、建设用地审查报批的相关工作委托事项，签订审查报批代理服务合同书。</t>
  </si>
  <si>
    <t>工程数量</t>
  </si>
  <si>
    <t>=</t>
  </si>
  <si>
    <t>个/标段</t>
  </si>
  <si>
    <t>反映工程设计实现的功能数量或工程的相对独立单元的数量。</t>
  </si>
  <si>
    <t>受益人群覆盖率</t>
  </si>
  <si>
    <t>定性指标</t>
  </si>
  <si>
    <t>反映项目设计受益人群或地区的实现情况。</t>
  </si>
  <si>
    <t>96</t>
  </si>
  <si>
    <t>调查人群中对设施建设或设施运行的满意度</t>
  </si>
  <si>
    <t xml:space="preserve">    购买疫情防控核酸样本转运服务专项资金</t>
  </si>
  <si>
    <t>按照区政府工作安排完成2023年疫情防控核酸转运工作</t>
  </si>
  <si>
    <t>保障疫情防控核酸转运</t>
  </si>
  <si>
    <t>保障</t>
  </si>
  <si>
    <t>年</t>
  </si>
  <si>
    <t>按照区政府要求完成</t>
  </si>
  <si>
    <t>防止疫情扩散</t>
  </si>
  <si>
    <t>防止</t>
  </si>
  <si>
    <t>广大人民群众满意度</t>
  </si>
  <si>
    <t>95</t>
  </si>
  <si>
    <t xml:space="preserve">    农村公路安全隐患整治及四好农村路建设专项资金</t>
  </si>
  <si>
    <t>完成缪阳线路面硬化1100m，斗南水塔-抽水站线路面硬化418m。完成沿河路新建钢管栏杆1588米；三铝公路新建钢筋混凝土护栏379米、三波波形护栏1142米、减速标线338.4平方米、标志牌7套、爆闪灯6套；缪阳线新建钢筋混凝土护栏939米、标志牌2套、C20混凝土挡墙1114.5立方米，修补路面3142.13平方米、修复路缘石181.1立方米。</t>
  </si>
  <si>
    <t>安装缆索式护栏</t>
  </si>
  <si>
    <t>1100</t>
  </si>
  <si>
    <t>米</t>
  </si>
  <si>
    <t>安装钢管栏杆</t>
  </si>
  <si>
    <t>1588</t>
  </si>
  <si>
    <t>钢筋混凝土护栏</t>
  </si>
  <si>
    <t>1317</t>
  </si>
  <si>
    <t>座（处）</t>
  </si>
  <si>
    <t>三波波形护栏</t>
  </si>
  <si>
    <t>1142</t>
  </si>
  <si>
    <t>减速标线</t>
  </si>
  <si>
    <t>338.4</t>
  </si>
  <si>
    <t>处</t>
  </si>
  <si>
    <t>标志牌</t>
  </si>
  <si>
    <t>9</t>
  </si>
  <si>
    <t>台（套）</t>
  </si>
  <si>
    <t>修补路面</t>
  </si>
  <si>
    <t>3142.13</t>
  </si>
  <si>
    <t>平方米</t>
  </si>
  <si>
    <t>爆闪灯</t>
  </si>
  <si>
    <t>个</t>
  </si>
  <si>
    <t>路面硬化总里程</t>
  </si>
  <si>
    <t>1.518</t>
  </si>
  <si>
    <t>涉及路线条数</t>
  </si>
  <si>
    <t>项目竣工验收合格率</t>
  </si>
  <si>
    <t>方案制定和前期准备时间</t>
  </si>
  <si>
    <t>月</t>
  </si>
  <si>
    <t>竣工验收合格率</t>
  </si>
  <si>
    <t>计划完工率</t>
  </si>
  <si>
    <t>设计功能实现率</t>
  </si>
  <si>
    <t xml:space="preserve">    市委党校进出口道路及昆玉高速杜家营出口提升改造专项资金</t>
  </si>
  <si>
    <t>根据《COP15 昆明市市容环境保障提升工作实施方案》有关任务要求，完成对昆玉高速杜家营出口进行景观提升改造，按照”一路一景“，”一园一品“的绿化提升原则绿化提升杜家营出口景观</t>
  </si>
  <si>
    <t>里程</t>
  </si>
  <si>
    <t>370</t>
  </si>
  <si>
    <t>面积</t>
  </si>
  <si>
    <t>4677.4</t>
  </si>
  <si>
    <t>生态效益指标</t>
  </si>
  <si>
    <t>市容环境得到提升</t>
  </si>
  <si>
    <t>群众满意度</t>
  </si>
  <si>
    <t xml:space="preserve">    桥梁检测专项资金</t>
  </si>
  <si>
    <t>完成5座桥梁的经常性检查、定期检查、特殊检查。确保桥梁安全运行。</t>
  </si>
  <si>
    <t>经常性检测</t>
  </si>
  <si>
    <t>座</t>
  </si>
  <si>
    <t>定期检测</t>
  </si>
  <si>
    <t>桥梁荷载试验</t>
  </si>
  <si>
    <t>桥梁检测率</t>
  </si>
  <si>
    <t>成本指标</t>
  </si>
  <si>
    <t>桥梁检测总成本</t>
  </si>
  <si>
    <t>25.0457</t>
  </si>
  <si>
    <t>万元</t>
  </si>
  <si>
    <t xml:space="preserve">    123001美丽铁路建设专项资金</t>
  </si>
  <si>
    <t>完成沪昆客专、南昆客专（云桂铁路）、昆玉城际铁路呈贡段美丽铁路建设绿化面积约247亩建设。其中建安费约1417.30万元</t>
  </si>
  <si>
    <t>主体工程完成率</t>
  </si>
  <si>
    <t>绿化面积</t>
  </si>
  <si>
    <t>247</t>
  </si>
  <si>
    <t>亩</t>
  </si>
  <si>
    <t>工程建设成本</t>
  </si>
  <si>
    <t>945.5</t>
  </si>
  <si>
    <t xml:space="preserve">    购买疫情防控涉疫人员转运服务专项资金</t>
  </si>
  <si>
    <t>按照区政府工作安排完成2023年疫情防控涉疫人员转运工作</t>
  </si>
  <si>
    <t>保障疫情涉疫人员转运</t>
  </si>
  <si>
    <t>得到保障</t>
  </si>
  <si>
    <t>疫情得到控制</t>
  </si>
  <si>
    <t>控制</t>
  </si>
  <si>
    <t>人民群众满意度</t>
  </si>
  <si>
    <t xml:space="preserve">    123001昆明长水国际机场净空区保护专项资金</t>
  </si>
  <si>
    <t>完成净空界桩放置，净空区属地巡视，净空保护宣传</t>
  </si>
  <si>
    <t>参与巡查街道</t>
  </si>
  <si>
    <t>保障安全生产</t>
  </si>
  <si>
    <t>次/年</t>
  </si>
  <si>
    <t>服务对象满意度</t>
  </si>
  <si>
    <t xml:space="preserve">    123001呈贡区农村公路路政管理联动协管机制专项资金</t>
  </si>
  <si>
    <t>持续推进农村公路路政管理联动协管机制工作。以提升路域环境整治为目标，以提升路政管理所专管员、社区协管站协管员队伍整体素质和责任落实为抓手，进一步规范“联动协管”机制工作，提升我区农村公路路政管理水平。</t>
  </si>
  <si>
    <t>参与检查(核查)人数</t>
  </si>
  <si>
    <t>50</t>
  </si>
  <si>
    <t>人</t>
  </si>
  <si>
    <t>反映参与检查核查的工作人数。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</si>
  <si>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</si>
  <si>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</si>
  <si>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</si>
  <si>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</si>
  <si>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</si>
  <si>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</si>
  <si>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检查（核查）结果公开率</t>
  </si>
  <si>
    <t>反映相关检查核查结果依法公开情况。
检查结果公开率</t>
  </si>
  <si>
    <t>检查（核查）人员被投诉次数</t>
  </si>
  <si>
    <t>次</t>
  </si>
  <si>
    <t>反映服务对象对检查核查工作的整体满意情况。</t>
  </si>
  <si>
    <t xml:space="preserve">    123001农村公路养护专项资金</t>
  </si>
  <si>
    <t>呈贡区现辖区内农村公路里程共有146.51公里，其中县级公路30.159公里，（含省管下放25.956公里），乡级公路105.446公里，村级公路10.912公里。地方财政需安排必要公路养护资金，保障农村公路的正常养护。</t>
  </si>
  <si>
    <t>养护里程</t>
  </si>
  <si>
    <t>146.51</t>
  </si>
  <si>
    <t>绿化管养面积</t>
  </si>
  <si>
    <t>34050</t>
  </si>
  <si>
    <t>清理水沟</t>
  </si>
  <si>
    <t>16620</t>
  </si>
  <si>
    <t>方案制定和前期准备工作</t>
  </si>
  <si>
    <t>施工时间</t>
  </si>
  <si>
    <t>项目预算控制数</t>
  </si>
  <si>
    <t>491.47</t>
  </si>
  <si>
    <t>履职基础、公共服务能力</t>
  </si>
  <si>
    <t xml:space="preserve">    其他人员支出</t>
  </si>
  <si>
    <t>完成2023年呈贡区超限运输检测站（三铝公路K7+350米处）24小时路警联合治理路面货车超限超载治理工作，继续保持路面治理货车超限超载高压态势，始终保持路面治理力度，形成高压态势，严厉查处货车超限超载行为,实现超限超载治理常态化、制度化、规范化，防范和减少道路交通安全事故，为广大人民群众出行创造安全、畅通的交通环境。</t>
  </si>
  <si>
    <t>保障人员</t>
  </si>
  <si>
    <t>30</t>
  </si>
  <si>
    <t>上级工作安排</t>
  </si>
  <si>
    <t>治超工作得到保障</t>
  </si>
  <si>
    <t>人民群众对治超工作满意度</t>
  </si>
  <si>
    <t xml:space="preserve">    公交专用道建设专项资金</t>
  </si>
  <si>
    <t>完成呈贡区公交专用道站台、交通标志标线等配套设置。</t>
  </si>
  <si>
    <t>专用道条数</t>
  </si>
  <si>
    <t>条</t>
  </si>
  <si>
    <t>配套设施完成率</t>
  </si>
  <si>
    <t>344.3739</t>
  </si>
  <si>
    <t xml:space="preserve">    瑞香街二期专项资金</t>
  </si>
  <si>
    <t>完成项目建设工作。</t>
  </si>
  <si>
    <t>建设里程</t>
  </si>
  <si>
    <t>0.100538</t>
  </si>
  <si>
    <t>工程标段数</t>
  </si>
  <si>
    <t>设计变更率</t>
  </si>
  <si>
    <t>276.1852</t>
  </si>
  <si>
    <t xml:space="preserve">    呈贡区超限运输检测站治超项目专项资金</t>
  </si>
  <si>
    <t>深入落实好国家、省、市、区关于货车违法超限超载的新规，持续开展货车违法超限超载专项集中整治。认真落实好呈贡区超限运输检测站（三铝公路K7+350米处）24小时“四班三运转”路警联合治理路面货车超限超载治理工作，继续保持路面治理货车超限超载高压态势，始终保持路面治理力度，形成高压态势，严厉查处货车超限超载行为。</t>
  </si>
  <si>
    <t>开展检查（核查）次数</t>
  </si>
  <si>
    <t>反映检查核查的次数情况。</t>
  </si>
  <si>
    <t>可持续影响指标</t>
  </si>
  <si>
    <t>问题整改落实率</t>
  </si>
  <si>
    <t>反映检查核查发现问题的整改落实情况。
问题整改落实率=（实际整改问题数/现场检查发现问题数）*100%</t>
  </si>
  <si>
    <t xml:space="preserve">    2023年政府还贷二级公路取消收费后补助专项资金</t>
  </si>
  <si>
    <t>保持公路基础设施良好技术状况水平</t>
  </si>
  <si>
    <t>支持农村公路养护（公里）</t>
  </si>
  <si>
    <t>105</t>
  </si>
  <si>
    <t>反映农村公路养护里程</t>
  </si>
  <si>
    <t>实施衣村公路路况自动化检测里程</t>
  </si>
  <si>
    <t>明显增长</t>
  </si>
  <si>
    <t>反映农村公路路况检测里程</t>
  </si>
  <si>
    <t>实施路段技术状况水平</t>
  </si>
  <si>
    <t>提升</t>
  </si>
  <si>
    <t>反映实施路段技术水平状况</t>
  </si>
  <si>
    <t>按期完成投资</t>
  </si>
  <si>
    <t>是</t>
  </si>
  <si>
    <t>反映按期完成投资情况</t>
  </si>
  <si>
    <t>经济效益指标</t>
  </si>
  <si>
    <t>对经济发展的促进作用</t>
  </si>
  <si>
    <t>明显</t>
  </si>
  <si>
    <t>反映对经济发展的促进作用</t>
  </si>
  <si>
    <t>基本公共服务水平</t>
  </si>
  <si>
    <t>反映基本公共服务水平</t>
  </si>
  <si>
    <t>公路安全水平</t>
  </si>
  <si>
    <t>反映公路安全水平</t>
  </si>
  <si>
    <t>社会公众满意度</t>
  </si>
  <si>
    <t>80</t>
  </si>
  <si>
    <t>反映社会公众满意度</t>
  </si>
  <si>
    <t xml:space="preserve">    呈贡42号路建设专项资金</t>
  </si>
  <si>
    <t>黄马高速呈贡南连接线位于呈贡区中部，规划为东西向快速路，黄马高速呈贡南连接线西起梁王路，东至黄马高速，道路全长2660m。2023年预算800万元用于项目建设</t>
  </si>
  <si>
    <t>2.66</t>
  </si>
  <si>
    <t>反映项目验收情况。
竣工验收合格率=（验收合格单元工程数量/完工单元工程总数）×100%。</t>
  </si>
  <si>
    <t>反映工程按计划完工情况。
计划完工率=实际完成工程项目个数/按计划应完成项目个数。</t>
  </si>
  <si>
    <t>使用年限</t>
  </si>
  <si>
    <t>70</t>
  </si>
  <si>
    <t>通过工程设计使用年限反映可持续的效果。</t>
  </si>
  <si>
    <t xml:space="preserve">    呈贡立交专项资金</t>
  </si>
  <si>
    <t>保障项目开工建设。</t>
  </si>
  <si>
    <t>反映建设项目设施设计功能的实现情况。
设计功能实现率=（实际实现设计功能数/计划实现设计功能数）*100%</t>
  </si>
  <si>
    <t xml:space="preserve">    123001四环十七射及美丽公路及南连接线租地及管养专项资金</t>
  </si>
  <si>
    <t>1、租地费283.73万（四环十七射地租218.31万，南连接线地租18.11万元、昆玉高速“美丽公路”47.31万元）2、管养费522.93万元（四环十七射及美丽公路管养费440.56285万，南连接线管养费82.37万）  3、监理费3万</t>
  </si>
  <si>
    <t>租地及管养面积</t>
  </si>
  <si>
    <t>212.11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</si>
  <si>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</si>
  <si>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</si>
  <si>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</si>
  <si>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</si>
  <si>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</si>
  <si>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</si>
  <si>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</si>
  <si>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</si>
  <si>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</si>
  <si>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</si>
  <si>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</si>
  <si>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</si>
  <si>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</si>
  <si>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</si>
  <si>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</si>
  <si>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</si>
  <si>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核酸样本转运</t>
  </si>
  <si>
    <t>C15020100 道路客运服务</t>
  </si>
  <si>
    <t>涉疫人员转运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</si>
  <si>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</si>
  <si>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</si>
  <si>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</si>
  <si>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</si>
  <si>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</si>
  <si>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</si>
  <si>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</si>
  <si>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</si>
  <si>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A1301 综合交通运输保障服务</t>
  </si>
  <si>
    <t>A类</t>
  </si>
  <si>
    <t>交通运输</t>
  </si>
  <si>
    <t>疫情防控核酸样本转运服务</t>
  </si>
  <si>
    <t>疫情防控涉疫人员转运服务</t>
  </si>
  <si>
    <t>预算09-1表</t>
  </si>
  <si>
    <t>对下转移支付预算表</t>
  </si>
  <si>
    <t>单位名称（项目）</t>
  </si>
  <si>
    <t>地区</t>
  </si>
  <si>
    <t>政府性基金</t>
  </si>
  <si>
    <t>说明：本部门本年度无对下转移支付预算，此表为空。</t>
  </si>
  <si>
    <t>预算09-2表</t>
  </si>
  <si>
    <t>对下转移支付绩效目标表</t>
  </si>
  <si>
    <t>说明：本部门本年度无对下转移支付预算，也无对下转移支付绩效目标，此表为空。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</si>
  <si>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</si>
  <si>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</si>
  <si>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</si>
  <si>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</si>
  <si>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</si>
  <si>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</si>
  <si>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</si>
  <si>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</si>
  <si>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</si>
  <si>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说明：本部门本年度无新增资产配置，此表为空。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</si>
  <si>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</si>
  <si>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</si>
  <si>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</si>
  <si>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</si>
  <si>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</si>
  <si>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</si>
  <si>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</si>
  <si>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</si>
  <si>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</si>
  <si>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事业发展</t>
  </si>
  <si>
    <t>二级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</si>
</sst>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);[Red]\-#,##0.00\ "/>
    <numFmt numFmtId="179" formatCode="0_ "/>
  </numFmts>
  <fonts count="44">
    <font>
      <sz val="9"/>
      <name val="Microsoft YaHei UI"/>
      <charset val="1"/>
    </font>
    <font>
      <sz val="1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4"/>
      <color rgb="FFFF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b/>
      <sz val="16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0" fontId="14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2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9" borderId="2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28" applyNumberFormat="0" applyAlignment="0" applyProtection="0">
      <alignment vertical="center"/>
    </xf>
    <xf numFmtId="0" fontId="37" fillId="13" borderId="24" applyNumberFormat="0" applyAlignment="0" applyProtection="0">
      <alignment vertical="center"/>
    </xf>
    <xf numFmtId="0" fontId="38" fillId="14" borderId="2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0" borderId="0">
      <alignment vertical="top"/>
      <protection locked="0"/>
    </xf>
    <xf numFmtId="0" fontId="14" fillId="0" borderId="0"/>
  </cellStyleXfs>
  <cellXfs count="28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49" fontId="3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4" fontId="8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4" fontId="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 wrapText="1"/>
      <protection locked="0"/>
    </xf>
    <xf numFmtId="176" fontId="2" fillId="0" borderId="11" xfId="50" applyNumberFormat="1" applyFont="1" applyFill="1" applyBorder="1" applyAlignment="1" applyProtection="1"/>
    <xf numFmtId="0" fontId="9" fillId="0" borderId="0" xfId="50" applyFont="1" applyFill="1" applyAlignment="1" applyProtection="1">
      <alignment horizontal="left" vertical="center"/>
    </xf>
    <xf numFmtId="0" fontId="6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 wrapText="1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176" fontId="8" fillId="0" borderId="7" xfId="50" applyNumberFormat="1" applyFont="1" applyFill="1" applyBorder="1" applyAlignment="1" applyProtection="1">
      <alignment horizontal="right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</xf>
    <xf numFmtId="0" fontId="8" fillId="0" borderId="4" xfId="50" applyFont="1" applyFill="1" applyBorder="1" applyAlignment="1" applyProtection="1">
      <alignment horizontal="left" vertical="center"/>
    </xf>
    <xf numFmtId="0" fontId="8" fillId="0" borderId="7" xfId="50" applyFont="1" applyFill="1" applyBorder="1" applyAlignment="1" applyProtection="1">
      <alignment horizontal="right" vertical="center" wrapText="1"/>
    </xf>
    <xf numFmtId="0" fontId="8" fillId="0" borderId="7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Alignment="1" applyProtection="1">
      <alignment horizontal="left" vertical="center"/>
    </xf>
    <xf numFmtId="0" fontId="10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12" xfId="50" applyFont="1" applyFill="1" applyBorder="1" applyAlignment="1" applyProtection="1">
      <alignment horizontal="center" vertical="center" wrapText="1"/>
    </xf>
    <xf numFmtId="0" fontId="11" fillId="0" borderId="6" xfId="50" applyFont="1" applyFill="1" applyBorder="1" applyAlignment="1" applyProtection="1">
      <alignment horizontal="center" vertical="center"/>
    </xf>
    <xf numFmtId="0" fontId="11" fillId="0" borderId="13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11" fillId="0" borderId="2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11" fillId="0" borderId="7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5" xfId="50" applyFont="1" applyFill="1" applyBorder="1" applyAlignment="1" applyProtection="1">
      <alignment horizontal="center" vertical="center" wrapText="1"/>
    </xf>
    <xf numFmtId="0" fontId="11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13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 wrapText="1"/>
      <protection locked="0"/>
    </xf>
    <xf numFmtId="0" fontId="6" fillId="0" borderId="13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13" xfId="50" applyFont="1" applyFill="1" applyBorder="1" applyAlignment="1" applyProtection="1">
      <alignment horizontal="left" vertical="center" wrapText="1"/>
    </xf>
    <xf numFmtId="0" fontId="5" fillId="0" borderId="13" xfId="50" applyFont="1" applyFill="1" applyBorder="1" applyAlignment="1" applyProtection="1">
      <alignment horizontal="right" vertical="center"/>
      <protection locked="0"/>
    </xf>
    <xf numFmtId="176" fontId="5" fillId="0" borderId="13" xfId="50" applyNumberFormat="1" applyFont="1" applyFill="1" applyBorder="1" applyAlignment="1" applyProtection="1">
      <alignment horizontal="right" vertical="center"/>
      <protection locked="0"/>
    </xf>
    <xf numFmtId="176" fontId="5" fillId="0" borderId="16" xfId="50" applyNumberFormat="1" applyFont="1" applyFill="1" applyBorder="1" applyAlignment="1" applyProtection="1">
      <alignment horizontal="right" vertical="center"/>
      <protection locked="0"/>
    </xf>
    <xf numFmtId="0" fontId="5" fillId="0" borderId="13" xfId="50" applyFont="1" applyFill="1" applyBorder="1" applyAlignment="1" applyProtection="1">
      <alignment horizontal="left" vertical="center" wrapText="1"/>
      <protection locked="0"/>
    </xf>
    <xf numFmtId="0" fontId="5" fillId="0" borderId="13" xfId="50" applyFont="1" applyFill="1" applyBorder="1" applyAlignment="1" applyProtection="1">
      <alignment horizontal="right" vertical="center"/>
    </xf>
    <xf numFmtId="176" fontId="5" fillId="0" borderId="13" xfId="50" applyNumberFormat="1" applyFont="1" applyFill="1" applyBorder="1" applyAlignment="1" applyProtection="1">
      <alignment horizontal="right" vertical="center"/>
    </xf>
    <xf numFmtId="176" fontId="5" fillId="0" borderId="16" xfId="50" applyNumberFormat="1" applyFont="1" applyFill="1" applyBorder="1" applyAlignment="1" applyProtection="1">
      <alignment horizontal="right" vertical="center"/>
    </xf>
    <xf numFmtId="0" fontId="5" fillId="0" borderId="17" xfId="50" applyFont="1" applyFill="1" applyBorder="1" applyAlignment="1" applyProtection="1">
      <alignment horizontal="center" vertical="center"/>
    </xf>
    <xf numFmtId="0" fontId="5" fillId="0" borderId="16" xfId="50" applyFont="1" applyFill="1" applyBorder="1" applyAlignment="1" applyProtection="1">
      <alignment horizontal="left" vertical="center"/>
    </xf>
    <xf numFmtId="0" fontId="5" fillId="0" borderId="13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6" xfId="50" applyFont="1" applyFill="1" applyBorder="1" applyAlignment="1" applyProtection="1">
      <alignment horizontal="center" vertical="center" wrapText="1"/>
    </xf>
    <xf numFmtId="0" fontId="11" fillId="0" borderId="16" xfId="50" applyFont="1" applyFill="1" applyBorder="1" applyAlignment="1" applyProtection="1">
      <alignment horizontal="center" vertical="center"/>
      <protection locked="0"/>
    </xf>
    <xf numFmtId="0" fontId="11" fillId="0" borderId="16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6" fillId="0" borderId="15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6" fillId="0" borderId="13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12" fillId="0" borderId="0" xfId="50" applyFont="1" applyFill="1" applyBorder="1" applyAlignment="1" applyProtection="1">
      <alignment horizontal="right"/>
      <protection locked="0"/>
    </xf>
    <xf numFmtId="49" fontId="12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6" fontId="6" fillId="0" borderId="7" xfId="50" applyNumberFormat="1" applyFont="1" applyFill="1" applyBorder="1" applyAlignment="1" applyProtection="1">
      <alignment horizontal="right" vertical="center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  <protection locked="0"/>
    </xf>
    <xf numFmtId="49" fontId="9" fillId="0" borderId="0" xfId="50" applyNumberFormat="1" applyFont="1" applyFill="1" applyBorder="1" applyAlignment="1" applyProtection="1"/>
    <xf numFmtId="49" fontId="1" fillId="0" borderId="0" xfId="50" applyNumberFormat="1" applyFont="1" applyFill="1" applyBorder="1" applyAlignment="1" applyProtection="1"/>
    <xf numFmtId="49" fontId="9" fillId="0" borderId="0" xfId="50" applyNumberFormat="1" applyFont="1" applyFill="1" applyBorder="1" applyAlignment="1" applyProtection="1">
      <alignment vertical="center"/>
    </xf>
    <xf numFmtId="0" fontId="5" fillId="0" borderId="11" xfId="50" applyFont="1" applyFill="1" applyBorder="1" applyAlignment="1" applyProtection="1">
      <alignment horizontal="left" vertical="center" wrapText="1"/>
      <protection locked="0"/>
    </xf>
    <xf numFmtId="0" fontId="8" fillId="0" borderId="11" xfId="50" applyFont="1" applyFill="1" applyBorder="1" applyAlignment="1" applyProtection="1">
      <alignment horizontal="center" vertical="top"/>
      <protection locked="0"/>
    </xf>
    <xf numFmtId="0" fontId="5" fillId="2" borderId="4" xfId="50" applyFont="1" applyFill="1" applyBorder="1" applyAlignment="1" applyProtection="1">
      <alignment horizontal="left" vertical="center" wrapText="1"/>
      <protection locked="0"/>
    </xf>
    <xf numFmtId="0" fontId="5" fillId="2" borderId="7" xfId="50" applyFont="1" applyFill="1" applyBorder="1" applyAlignment="1" applyProtection="1">
      <alignment horizontal="left" vertical="center" wrapText="1"/>
      <protection locked="0"/>
    </xf>
    <xf numFmtId="0" fontId="2" fillId="0" borderId="11" xfId="50" applyFont="1" applyFill="1" applyBorder="1" applyAlignment="1" applyProtection="1">
      <alignment vertical="center"/>
    </xf>
    <xf numFmtId="0" fontId="5" fillId="0" borderId="18" xfId="50" applyFont="1" applyFill="1" applyBorder="1" applyAlignment="1" applyProtection="1">
      <alignment horizontal="left" vertical="center" wrapText="1"/>
      <protection locked="0"/>
    </xf>
    <xf numFmtId="0" fontId="8" fillId="0" borderId="19" xfId="50" applyFont="1" applyFill="1" applyBorder="1" applyAlignment="1" applyProtection="1">
      <alignment horizontal="center" vertical="top"/>
      <protection locked="0"/>
    </xf>
    <xf numFmtId="0" fontId="5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8" xfId="50" applyFont="1" applyFill="1" applyBorder="1" applyAlignment="1" applyProtection="1">
      <alignment vertical="center"/>
    </xf>
    <xf numFmtId="0" fontId="2" fillId="0" borderId="15" xfId="50" applyFont="1" applyFill="1" applyBorder="1" applyAlignment="1" applyProtection="1">
      <alignment vertical="center"/>
    </xf>
    <xf numFmtId="0" fontId="2" fillId="0" borderId="17" xfId="50" applyFont="1" applyFill="1" applyBorder="1" applyAlignment="1" applyProtection="1">
      <alignment vertical="center"/>
    </xf>
    <xf numFmtId="0" fontId="8" fillId="0" borderId="20" xfId="50" applyFont="1" applyFill="1" applyBorder="1" applyAlignment="1" applyProtection="1">
      <alignment horizontal="center" vertical="top"/>
      <protection locked="0"/>
    </xf>
    <xf numFmtId="0" fontId="2" fillId="0" borderId="13" xfId="50" applyFont="1" applyFill="1" applyBorder="1" applyAlignment="1" applyProtection="1">
      <alignment vertical="center"/>
    </xf>
    <xf numFmtId="0" fontId="5" fillId="0" borderId="12" xfId="50" applyFont="1" applyFill="1" applyBorder="1" applyAlignment="1" applyProtection="1">
      <alignment horizontal="left" vertical="center" wrapText="1"/>
      <protection locked="0"/>
    </xf>
    <xf numFmtId="0" fontId="8" fillId="0" borderId="21" xfId="50" applyFont="1" applyFill="1" applyBorder="1" applyAlignment="1" applyProtection="1">
      <alignment horizontal="center" vertical="top"/>
      <protection locked="0"/>
    </xf>
    <xf numFmtId="0" fontId="5" fillId="0" borderId="14" xfId="50" applyFont="1" applyFill="1" applyBorder="1" applyAlignment="1" applyProtection="1">
      <alignment horizontal="left" vertical="center" wrapText="1"/>
      <protection locked="0"/>
    </xf>
    <xf numFmtId="0" fontId="5" fillId="0" borderId="22" xfId="50" applyFont="1" applyFill="1" applyBorder="1" applyAlignment="1" applyProtection="1">
      <alignment horizontal="left" vertical="center" wrapText="1"/>
      <protection locked="0"/>
    </xf>
    <xf numFmtId="0" fontId="5" fillId="0" borderId="23" xfId="50" applyFont="1" applyFill="1" applyBorder="1" applyAlignment="1" applyProtection="1">
      <alignment horizontal="left" vertical="center" wrapText="1"/>
      <protection locked="0"/>
    </xf>
    <xf numFmtId="0" fontId="2" fillId="0" borderId="22" xfId="50" applyFont="1" applyFill="1" applyBorder="1" applyAlignment="1" applyProtection="1">
      <alignment vertical="center"/>
    </xf>
    <xf numFmtId="0" fontId="2" fillId="0" borderId="23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</xf>
    <xf numFmtId="0" fontId="9" fillId="0" borderId="0" xfId="50" applyFont="1" applyFill="1" applyBorder="1" applyAlignment="1" applyProtection="1">
      <alignment horizontal="center" vertical="center"/>
    </xf>
    <xf numFmtId="0" fontId="6" fillId="0" borderId="12" xfId="50" applyFont="1" applyFill="1" applyBorder="1" applyAlignment="1" applyProtection="1">
      <alignment horizontal="center" vertical="center"/>
    </xf>
    <xf numFmtId="0" fontId="6" fillId="0" borderId="14" xfId="50" applyFont="1" applyFill="1" applyBorder="1" applyAlignment="1" applyProtection="1">
      <alignment horizontal="center" vertical="center"/>
    </xf>
    <xf numFmtId="0" fontId="6" fillId="0" borderId="17" xfId="50" applyFont="1" applyFill="1" applyBorder="1" applyAlignment="1" applyProtection="1">
      <alignment horizontal="center" vertical="center" wrapText="1"/>
      <protection locked="0"/>
    </xf>
    <xf numFmtId="176" fontId="3" fillId="0" borderId="7" xfId="50" applyNumberFormat="1" applyFont="1" applyFill="1" applyBorder="1" applyAlignment="1" applyProtection="1">
      <alignment horizontal="center" vertical="center"/>
    </xf>
    <xf numFmtId="176" fontId="3" fillId="0" borderId="7" xfId="50" applyNumberFormat="1" applyFont="1" applyFill="1" applyBorder="1" applyAlignment="1" applyProtection="1">
      <alignment horizontal="center" vertical="center"/>
      <protection locked="0"/>
    </xf>
    <xf numFmtId="176" fontId="8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9" fillId="0" borderId="0" xfId="50" applyNumberFormat="1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/>
      <protection locked="0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  <protection locked="0"/>
    </xf>
    <xf numFmtId="0" fontId="8" fillId="0" borderId="4" xfId="50" applyFont="1" applyFill="1" applyBorder="1" applyAlignment="1" applyProtection="1">
      <alignment horizontal="left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/>
    </xf>
    <xf numFmtId="177" fontId="5" fillId="0" borderId="7" xfId="50" applyNumberFormat="1" applyFont="1" applyFill="1" applyBorder="1" applyAlignment="1" applyProtection="1">
      <alignment horizontal="right" vertical="center"/>
      <protection locked="0"/>
    </xf>
    <xf numFmtId="176" fontId="1" fillId="0" borderId="0" xfId="50" applyNumberFormat="1" applyFont="1" applyFill="1" applyBorder="1" applyAlignment="1" applyProtection="1">
      <alignment vertical="center"/>
    </xf>
    <xf numFmtId="177" fontId="5" fillId="0" borderId="7" xfId="50" applyNumberFormat="1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horizontal="center"/>
    </xf>
    <xf numFmtId="0" fontId="15" fillId="0" borderId="0" xfId="50" applyFont="1" applyFill="1" applyBorder="1" applyAlignment="1" applyProtection="1">
      <alignment vertical="center"/>
    </xf>
    <xf numFmtId="0" fontId="14" fillId="0" borderId="0" xfId="50" applyFont="1" applyFill="1" applyBorder="1" applyAlignment="1" applyProtection="1">
      <alignment horizontal="center" wrapText="1"/>
    </xf>
    <xf numFmtId="0" fontId="14" fillId="0" borderId="0" xfId="50" applyFont="1" applyFill="1" applyBorder="1" applyAlignment="1" applyProtection="1">
      <alignment wrapText="1"/>
    </xf>
    <xf numFmtId="0" fontId="14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8" fillId="0" borderId="0" xfId="50" applyFont="1" applyFill="1" applyBorder="1" applyAlignment="1" applyProtection="1">
      <alignment horizontal="right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/>
    </xf>
    <xf numFmtId="4" fontId="8" fillId="0" borderId="2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wrapText="1"/>
    </xf>
    <xf numFmtId="0" fontId="9" fillId="0" borderId="0" xfId="50" applyFont="1" applyFill="1" applyBorder="1" applyAlignment="1" applyProtection="1">
      <alignment wrapText="1"/>
    </xf>
    <xf numFmtId="0" fontId="9" fillId="0" borderId="0" xfId="50" applyFont="1" applyFill="1" applyAlignment="1" applyProtection="1">
      <alignment horizontal="left" vertical="center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/>
    </xf>
    <xf numFmtId="176" fontId="6" fillId="0" borderId="7" xfId="50" applyNumberFormat="1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vertical="center"/>
    </xf>
    <xf numFmtId="0" fontId="5" fillId="0" borderId="7" xfId="50" applyFont="1" applyFill="1" applyBorder="1" applyAlignment="1" applyProtection="1">
      <alignment horizontal="left" vertical="center"/>
      <protection locked="0"/>
    </xf>
    <xf numFmtId="4" fontId="5" fillId="0" borderId="7" xfId="5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>
      <alignment horizontal="left" vertical="center"/>
    </xf>
    <xf numFmtId="0" fontId="19" fillId="0" borderId="7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4" fontId="19" fillId="0" borderId="7" xfId="50" applyNumberFormat="1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</xf>
    <xf numFmtId="178" fontId="20" fillId="0" borderId="7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center"/>
    </xf>
    <xf numFmtId="0" fontId="9" fillId="0" borderId="0" xfId="50" applyFont="1" applyFill="1" applyBorder="1" applyAlignment="1" applyProtection="1">
      <alignment horizont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/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9" fillId="0" borderId="0" xfId="50" applyFont="1" applyFill="1" applyBorder="1" applyAlignment="1" applyProtection="1">
      <alignment horizontal="center" vertical="top"/>
      <protection locked="0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176" fontId="3" fillId="0" borderId="2" xfId="50" applyNumberFormat="1" applyFont="1" applyFill="1" applyBorder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4" xfId="50" applyFont="1" applyFill="1" applyBorder="1" applyAlignment="1" applyProtection="1">
      <alignment horizontal="right" vertical="center"/>
      <protection locked="0"/>
    </xf>
    <xf numFmtId="179" fontId="9" fillId="0" borderId="0" xfId="50" applyNumberFormat="1" applyFont="1" applyFill="1" applyBorder="1" applyAlignment="1" applyProtection="1">
      <alignment horizontal="center"/>
    </xf>
    <xf numFmtId="0" fontId="2" fillId="0" borderId="16" xfId="50" applyFont="1" applyFill="1" applyBorder="1" applyAlignment="1" applyProtection="1">
      <alignment horizontal="center" vertical="center"/>
      <protection locked="0"/>
    </xf>
    <xf numFmtId="0" fontId="2" fillId="0" borderId="16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3" xfId="50" applyFont="1" applyFill="1" applyBorder="1" applyAlignment="1" applyProtection="1">
      <alignment horizontal="center" vertical="center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13" xfId="50" applyNumberFormat="1" applyFont="1" applyFill="1" applyBorder="1" applyAlignment="1" applyProtection="1">
      <alignment horizontal="center" vertical="center"/>
      <protection locked="0"/>
    </xf>
    <xf numFmtId="3" fontId="3" fillId="0" borderId="13" xfId="50" applyNumberFormat="1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right" vertical="center"/>
      <protection locked="0"/>
    </xf>
    <xf numFmtId="0" fontId="21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top"/>
    </xf>
    <xf numFmtId="0" fontId="22" fillId="3" borderId="0" xfId="51" applyFont="1" applyFill="1" applyAlignment="1">
      <alignment horizontal="center" vertical="center"/>
    </xf>
    <xf numFmtId="0" fontId="9" fillId="3" borderId="0" xfId="1" applyFont="1" applyFill="1" applyAlignment="1">
      <alignment horizontal="left" vertical="top" wrapText="1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5" fillId="0" borderId="17" xfId="50" applyNumberFormat="1" applyFont="1" applyFill="1" applyBorder="1" applyAlignment="1" applyProtection="1">
      <alignment horizontal="right" vertical="center"/>
      <protection locked="0"/>
    </xf>
    <xf numFmtId="0" fontId="19" fillId="0" borderId="1" xfId="50" applyFont="1" applyFill="1" applyBorder="1" applyAlignment="1" applyProtection="1">
      <alignment horizontal="right" vertical="center"/>
    </xf>
    <xf numFmtId="0" fontId="5" fillId="0" borderId="2" xfId="50" applyFont="1" applyFill="1" applyBorder="1" applyAlignment="1" applyProtection="1">
      <alignment horizontal="left" vertical="center"/>
    </xf>
    <xf numFmtId="0" fontId="19" fillId="0" borderId="11" xfId="50" applyFont="1" applyFill="1" applyBorder="1" applyAlignment="1" applyProtection="1">
      <alignment horizontal="right" vertical="center"/>
    </xf>
    <xf numFmtId="0" fontId="19" fillId="0" borderId="6" xfId="50" applyFont="1" applyFill="1" applyBorder="1" applyAlignment="1" applyProtection="1">
      <alignment horizontal="center" vertical="center"/>
    </xf>
    <xf numFmtId="4" fontId="19" fillId="0" borderId="17" xfId="50" applyNumberFormat="1" applyFont="1" applyFill="1" applyBorder="1" applyAlignment="1" applyProtection="1">
      <alignment horizontal="right" vertical="center"/>
    </xf>
    <xf numFmtId="0" fontId="19" fillId="0" borderId="2" xfId="50" applyFont="1" applyFill="1" applyBorder="1" applyAlignment="1" applyProtection="1">
      <alignment horizontal="center" vertical="center"/>
    </xf>
    <xf numFmtId="4" fontId="19" fillId="0" borderId="11" xfId="50" applyNumberFormat="1" applyFont="1" applyFill="1" applyBorder="1" applyAlignment="1" applyProtection="1">
      <alignment horizontal="right" vertical="center"/>
    </xf>
    <xf numFmtId="0" fontId="5" fillId="0" borderId="6" xfId="50" applyFont="1" applyFill="1" applyBorder="1" applyAlignment="1" applyProtection="1">
      <alignment horizontal="left" vertical="center"/>
    </xf>
    <xf numFmtId="4" fontId="5" fillId="0" borderId="17" xfId="50" applyNumberFormat="1" applyFont="1" applyFill="1" applyBorder="1" applyAlignment="1" applyProtection="1">
      <alignment horizontal="right" vertical="center"/>
    </xf>
    <xf numFmtId="0" fontId="19" fillId="0" borderId="6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 quotePrefix="1">
      <alignment horizontal="center" vertical="center"/>
    </xf>
    <xf numFmtId="0" fontId="8" fillId="0" borderId="11" xfId="50" applyFont="1" applyFill="1" applyBorder="1" applyAlignment="1" applyProtection="1" quotePrefix="1">
      <alignment horizontal="center" vertical="top"/>
      <protection locked="0"/>
    </xf>
    <xf numFmtId="0" fontId="8" fillId="0" borderId="19" xfId="50" applyFont="1" applyFill="1" applyBorder="1" applyAlignment="1" applyProtection="1" quotePrefix="1">
      <alignment horizontal="center" vertical="top"/>
      <protection locked="0"/>
    </xf>
    <xf numFmtId="0" fontId="8" fillId="0" borderId="21" xfId="50" applyFont="1" applyFill="1" applyBorder="1" applyAlignment="1" applyProtection="1" quotePrefix="1">
      <alignment horizontal="center" vertical="top"/>
      <protection locked="0"/>
    </xf>
  </cellXfs>
  <cellStyles count="52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04-分类改革-预算表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K32"/>
  <sheetViews>
    <sheetView zoomScale="85" zoomScaleNormal="85" topLeftCell="A11" workbookViewId="0">
      <selection activeCell="D32" sqref="D32"/>
    </sheetView>
  </sheetViews>
  <sheetFormatPr defaultColWidth="8" defaultRowHeight="14.25" customHeight="1"/>
  <cols>
    <col min="1" max="1" width="32.4" style="2" customWidth="1"/>
    <col min="2" max="4" width="34.2190476190476" style="2" customWidth="1"/>
    <col min="5" max="5" width="8" style="44" customWidth="1"/>
    <col min="6" max="11" width="10.3619047619048" style="44" customWidth="1"/>
    <col min="12" max="16384" width="8" style="44"/>
  </cols>
  <sheetData>
    <row r="1" ht="13.5" customHeight="1" spans="1:4">
      <c r="A1" s="268" t="s">
        <v>0</v>
      </c>
      <c r="B1" s="4"/>
      <c r="C1" s="4"/>
      <c r="D1" s="121" t="s">
        <v>1</v>
      </c>
    </row>
    <row r="2" ht="36" customHeight="1" spans="1:4">
      <c r="A2" s="60" t="s">
        <v>2</v>
      </c>
      <c r="B2" s="269"/>
      <c r="C2" s="269"/>
      <c r="D2" s="269"/>
    </row>
    <row r="3" ht="21" customHeight="1" spans="1:11">
      <c r="A3" s="47" t="s">
        <v>3</v>
      </c>
      <c r="B3" s="209"/>
      <c r="C3" s="209"/>
      <c r="D3" s="121" t="s">
        <v>4</v>
      </c>
      <c r="F3" s="270"/>
      <c r="G3" s="270"/>
      <c r="H3" s="270"/>
      <c r="I3" s="270"/>
      <c r="J3" s="270"/>
      <c r="K3" s="270"/>
    </row>
    <row r="4" ht="19.5" customHeight="1" spans="1:11">
      <c r="A4" s="13" t="s">
        <v>5</v>
      </c>
      <c r="B4" s="15"/>
      <c r="C4" s="13" t="s">
        <v>6</v>
      </c>
      <c r="D4" s="15"/>
      <c r="F4" s="271"/>
      <c r="G4" s="271"/>
      <c r="H4" s="271"/>
      <c r="I4" s="271"/>
      <c r="J4" s="271"/>
      <c r="K4" s="271"/>
    </row>
    <row r="5" ht="19.5" customHeight="1" spans="1:11">
      <c r="A5" s="18" t="s">
        <v>7</v>
      </c>
      <c r="B5" s="18" t="s">
        <v>8</v>
      </c>
      <c r="C5" s="18" t="s">
        <v>9</v>
      </c>
      <c r="D5" s="18" t="s">
        <v>8</v>
      </c>
      <c r="F5" s="271"/>
      <c r="G5" s="271"/>
      <c r="H5" s="271"/>
      <c r="I5" s="271"/>
      <c r="J5" s="271"/>
      <c r="K5" s="271"/>
    </row>
    <row r="6" ht="19.5" customHeight="1" spans="1:11">
      <c r="A6" s="21"/>
      <c r="B6" s="21"/>
      <c r="C6" s="21"/>
      <c r="D6" s="21"/>
      <c r="F6" s="271"/>
      <c r="G6" s="271"/>
      <c r="H6" s="271"/>
      <c r="I6" s="271"/>
      <c r="J6" s="271"/>
      <c r="K6" s="271"/>
    </row>
    <row r="7" ht="20.25" customHeight="1" spans="1:11">
      <c r="A7" s="213" t="s">
        <v>10</v>
      </c>
      <c r="B7" s="195">
        <v>16037850.32</v>
      </c>
      <c r="C7" s="213" t="s">
        <v>11</v>
      </c>
      <c r="D7" s="195"/>
      <c r="F7" s="271"/>
      <c r="G7" s="271"/>
      <c r="H7" s="271"/>
      <c r="I7" s="271"/>
      <c r="J7" s="271"/>
      <c r="K7" s="271"/>
    </row>
    <row r="8" ht="20.25" customHeight="1" spans="1:11">
      <c r="A8" s="213" t="s">
        <v>12</v>
      </c>
      <c r="B8" s="195">
        <v>2000000</v>
      </c>
      <c r="C8" s="213" t="s">
        <v>13</v>
      </c>
      <c r="D8" s="195"/>
      <c r="F8" s="271"/>
      <c r="G8" s="271"/>
      <c r="H8" s="271"/>
      <c r="I8" s="271"/>
      <c r="J8" s="271"/>
      <c r="K8" s="271"/>
    </row>
    <row r="9" ht="20.25" customHeight="1" spans="1:11">
      <c r="A9" s="213" t="s">
        <v>14</v>
      </c>
      <c r="B9" s="195"/>
      <c r="C9" s="213" t="s">
        <v>15</v>
      </c>
      <c r="D9" s="195"/>
      <c r="F9" s="271"/>
      <c r="G9" s="271"/>
      <c r="H9" s="271"/>
      <c r="I9" s="271"/>
      <c r="J9" s="271"/>
      <c r="K9" s="271"/>
    </row>
    <row r="10" ht="20.25" customHeight="1" spans="1:11">
      <c r="A10" s="213" t="s">
        <v>16</v>
      </c>
      <c r="B10" s="212"/>
      <c r="C10" s="213" t="s">
        <v>17</v>
      </c>
      <c r="D10" s="195"/>
      <c r="F10" s="271"/>
      <c r="G10" s="271"/>
      <c r="H10" s="271"/>
      <c r="I10" s="271"/>
      <c r="J10" s="271"/>
      <c r="K10" s="271"/>
    </row>
    <row r="11" ht="21.75" customHeight="1" spans="1:11">
      <c r="A11" s="211" t="s">
        <v>18</v>
      </c>
      <c r="B11" s="195"/>
      <c r="C11" s="213" t="s">
        <v>19</v>
      </c>
      <c r="D11" s="195">
        <v>5400</v>
      </c>
      <c r="F11" s="271"/>
      <c r="G11" s="271"/>
      <c r="H11" s="271"/>
      <c r="I11" s="271"/>
      <c r="J11" s="271"/>
      <c r="K11" s="271"/>
    </row>
    <row r="12" ht="20.25" customHeight="1" spans="1:11">
      <c r="A12" s="211" t="s">
        <v>20</v>
      </c>
      <c r="B12" s="212"/>
      <c r="C12" s="213" t="s">
        <v>21</v>
      </c>
      <c r="D12" s="195"/>
      <c r="F12" s="271"/>
      <c r="G12" s="271"/>
      <c r="H12" s="271"/>
      <c r="I12" s="271"/>
      <c r="J12" s="271"/>
      <c r="K12" s="271"/>
    </row>
    <row r="13" ht="20.25" customHeight="1" spans="1:11">
      <c r="A13" s="211" t="s">
        <v>22</v>
      </c>
      <c r="B13" s="212"/>
      <c r="C13" s="213" t="s">
        <v>23</v>
      </c>
      <c r="D13" s="195"/>
      <c r="F13" s="271"/>
      <c r="G13" s="271"/>
      <c r="H13" s="271"/>
      <c r="I13" s="271"/>
      <c r="J13" s="271"/>
      <c r="K13" s="271"/>
    </row>
    <row r="14" ht="20.25" customHeight="1" spans="1:11">
      <c r="A14" s="211" t="s">
        <v>24</v>
      </c>
      <c r="B14" s="212"/>
      <c r="C14" s="213" t="s">
        <v>25</v>
      </c>
      <c r="D14" s="195">
        <v>690268</v>
      </c>
      <c r="F14" s="271"/>
      <c r="G14" s="271"/>
      <c r="H14" s="271"/>
      <c r="I14" s="271"/>
      <c r="J14" s="271"/>
      <c r="K14" s="271"/>
    </row>
    <row r="15" ht="21" customHeight="1" spans="1:11">
      <c r="A15" s="272" t="s">
        <v>26</v>
      </c>
      <c r="B15" s="212"/>
      <c r="C15" s="213" t="s">
        <v>27</v>
      </c>
      <c r="D15" s="195">
        <v>436408</v>
      </c>
      <c r="F15" s="271"/>
      <c r="G15" s="271"/>
      <c r="H15" s="271"/>
      <c r="I15" s="271"/>
      <c r="J15" s="271"/>
      <c r="K15" s="271"/>
    </row>
    <row r="16" ht="21" customHeight="1" spans="1:11">
      <c r="A16" s="272" t="s">
        <v>28</v>
      </c>
      <c r="B16" s="273"/>
      <c r="C16" s="213" t="s">
        <v>29</v>
      </c>
      <c r="D16" s="195"/>
      <c r="F16" s="271"/>
      <c r="G16" s="271"/>
      <c r="H16" s="271"/>
      <c r="I16" s="271"/>
      <c r="J16" s="271"/>
      <c r="K16" s="271"/>
    </row>
    <row r="17" ht="21" customHeight="1" spans="1:11">
      <c r="A17" s="272" t="s">
        <v>30</v>
      </c>
      <c r="B17" s="273"/>
      <c r="C17" s="213" t="s">
        <v>31</v>
      </c>
      <c r="D17" s="195">
        <v>2000000</v>
      </c>
      <c r="F17" s="271"/>
      <c r="G17" s="271"/>
      <c r="H17" s="271"/>
      <c r="I17" s="271"/>
      <c r="J17" s="271"/>
      <c r="K17" s="271"/>
    </row>
    <row r="18" s="44" customFormat="1" ht="21" customHeight="1" spans="1:11">
      <c r="A18" s="272"/>
      <c r="B18" s="273"/>
      <c r="C18" s="213" t="s">
        <v>32</v>
      </c>
      <c r="D18" s="195"/>
      <c r="F18" s="271"/>
      <c r="G18" s="271"/>
      <c r="H18" s="271"/>
      <c r="I18" s="271"/>
      <c r="J18" s="271"/>
      <c r="K18" s="271"/>
    </row>
    <row r="19" s="44" customFormat="1" ht="21" customHeight="1" spans="1:11">
      <c r="A19" s="272"/>
      <c r="B19" s="273"/>
      <c r="C19" s="213" t="s">
        <v>33</v>
      </c>
      <c r="D19" s="195">
        <v>14574658.32</v>
      </c>
      <c r="F19" s="271"/>
      <c r="G19" s="271"/>
      <c r="H19" s="271"/>
      <c r="I19" s="271"/>
      <c r="J19" s="271"/>
      <c r="K19" s="271"/>
    </row>
    <row r="20" s="44" customFormat="1" ht="21" customHeight="1" spans="1:11">
      <c r="A20" s="272"/>
      <c r="B20" s="273"/>
      <c r="C20" s="213" t="s">
        <v>34</v>
      </c>
      <c r="D20" s="195"/>
      <c r="F20" s="271"/>
      <c r="G20" s="271"/>
      <c r="H20" s="271"/>
      <c r="I20" s="271"/>
      <c r="J20" s="271"/>
      <c r="K20" s="271"/>
    </row>
    <row r="21" s="44" customFormat="1" ht="21" customHeight="1" spans="1:11">
      <c r="A21" s="272"/>
      <c r="B21" s="273"/>
      <c r="C21" s="213" t="s">
        <v>35</v>
      </c>
      <c r="D21" s="195"/>
      <c r="F21" s="271"/>
      <c r="G21" s="271"/>
      <c r="H21" s="271"/>
      <c r="I21" s="271"/>
      <c r="J21" s="271"/>
      <c r="K21" s="271"/>
    </row>
    <row r="22" s="44" customFormat="1" ht="21" customHeight="1" spans="1:11">
      <c r="A22" s="272"/>
      <c r="B22" s="273"/>
      <c r="C22" s="213" t="s">
        <v>36</v>
      </c>
      <c r="D22" s="195"/>
      <c r="F22" s="271"/>
      <c r="G22" s="271"/>
      <c r="H22" s="271"/>
      <c r="I22" s="271"/>
      <c r="J22" s="271"/>
      <c r="K22" s="271"/>
    </row>
    <row r="23" s="44" customFormat="1" ht="21" customHeight="1" spans="1:11">
      <c r="A23" s="272"/>
      <c r="B23" s="273"/>
      <c r="C23" s="213" t="s">
        <v>37</v>
      </c>
      <c r="D23" s="195"/>
      <c r="F23" s="271"/>
      <c r="G23" s="271"/>
      <c r="H23" s="271"/>
      <c r="I23" s="271"/>
      <c r="J23" s="271"/>
      <c r="K23" s="271"/>
    </row>
    <row r="24" s="44" customFormat="1" ht="21" customHeight="1" spans="1:11">
      <c r="A24" s="272"/>
      <c r="B24" s="273"/>
      <c r="C24" s="213" t="s">
        <v>38</v>
      </c>
      <c r="D24" s="195"/>
      <c r="F24" s="271"/>
      <c r="G24" s="271"/>
      <c r="H24" s="271"/>
      <c r="I24" s="271"/>
      <c r="J24" s="271"/>
      <c r="K24" s="271"/>
    </row>
    <row r="25" s="44" customFormat="1" ht="21" customHeight="1" spans="1:11">
      <c r="A25" s="272"/>
      <c r="B25" s="273"/>
      <c r="C25" s="213" t="s">
        <v>39</v>
      </c>
      <c r="D25" s="195">
        <v>331116</v>
      </c>
      <c r="F25" s="271"/>
      <c r="G25" s="271"/>
      <c r="H25" s="271"/>
      <c r="I25" s="271"/>
      <c r="J25" s="271"/>
      <c r="K25" s="271"/>
    </row>
    <row r="26" s="44" customFormat="1" ht="21" customHeight="1" spans="1:11">
      <c r="A26" s="272"/>
      <c r="B26" s="273"/>
      <c r="C26" s="213" t="s">
        <v>40</v>
      </c>
      <c r="D26" s="195"/>
      <c r="F26" s="271"/>
      <c r="G26" s="271"/>
      <c r="H26" s="271"/>
      <c r="I26" s="271"/>
      <c r="J26" s="271"/>
      <c r="K26" s="271"/>
    </row>
    <row r="27" s="44" customFormat="1" ht="21" customHeight="1" spans="1:11">
      <c r="A27" s="272"/>
      <c r="B27" s="273"/>
      <c r="C27" s="213" t="s">
        <v>41</v>
      </c>
      <c r="D27" s="195"/>
      <c r="F27" s="271"/>
      <c r="G27" s="271"/>
      <c r="H27" s="271"/>
      <c r="I27" s="271"/>
      <c r="J27" s="271"/>
      <c r="K27" s="271"/>
    </row>
    <row r="28" s="44" customFormat="1" ht="21" customHeight="1" spans="1:11">
      <c r="A28" s="272"/>
      <c r="B28" s="273"/>
      <c r="C28" s="213" t="s">
        <v>42</v>
      </c>
      <c r="D28" s="274"/>
      <c r="F28" s="271"/>
      <c r="G28" s="271"/>
      <c r="H28" s="271"/>
      <c r="I28" s="271"/>
      <c r="J28" s="271"/>
      <c r="K28" s="271"/>
    </row>
    <row r="29" s="44" customFormat="1" ht="21" customHeight="1" spans="1:11">
      <c r="A29" s="272"/>
      <c r="B29" s="273"/>
      <c r="C29" s="275" t="s">
        <v>43</v>
      </c>
      <c r="D29" s="276"/>
      <c r="F29" s="271"/>
      <c r="G29" s="271"/>
      <c r="H29" s="271"/>
      <c r="I29" s="271"/>
      <c r="J29" s="271"/>
      <c r="K29" s="271"/>
    </row>
    <row r="30" ht="20.25" customHeight="1" spans="1:11">
      <c r="A30" s="277" t="s">
        <v>44</v>
      </c>
      <c r="B30" s="278">
        <v>18037850.32</v>
      </c>
      <c r="C30" s="279" t="s">
        <v>45</v>
      </c>
      <c r="D30" s="280">
        <v>18037850.32</v>
      </c>
      <c r="F30" s="271"/>
      <c r="G30" s="271"/>
      <c r="H30" s="271"/>
      <c r="I30" s="271"/>
      <c r="J30" s="271"/>
      <c r="K30" s="271"/>
    </row>
    <row r="31" ht="20.25" customHeight="1" spans="1:11">
      <c r="A31" s="281" t="s">
        <v>46</v>
      </c>
      <c r="B31" s="282"/>
      <c r="C31" s="275" t="s">
        <v>47</v>
      </c>
      <c r="D31" s="280"/>
      <c r="F31" s="271"/>
      <c r="G31" s="271"/>
      <c r="H31" s="271"/>
      <c r="I31" s="271"/>
      <c r="J31" s="271"/>
      <c r="K31" s="271"/>
    </row>
    <row r="32" ht="20.25" customHeight="1" spans="1:11">
      <c r="A32" s="283" t="s">
        <v>48</v>
      </c>
      <c r="B32" s="278">
        <v>18037850.32</v>
      </c>
      <c r="C32" s="279" t="s">
        <v>49</v>
      </c>
      <c r="D32" s="280">
        <v>18037850.32</v>
      </c>
      <c r="F32" s="271"/>
      <c r="G32" s="271"/>
      <c r="H32" s="271"/>
      <c r="I32" s="271"/>
      <c r="J32" s="271"/>
      <c r="K32" s="271"/>
    </row>
  </sheetData>
  <mergeCells count="10">
    <mergeCell ref="A2:D2"/>
    <mergeCell ref="A3:B3"/>
    <mergeCell ref="F3:K3"/>
    <mergeCell ref="A4:B4"/>
    <mergeCell ref="C4:D4"/>
    <mergeCell ref="A5:A6"/>
    <mergeCell ref="B5:B6"/>
    <mergeCell ref="C5:C6"/>
    <mergeCell ref="D5:D6"/>
    <mergeCell ref="F4:K32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  <outlinePr summaryBelow="0" summaryRight="0"/>
    <pageSetUpPr fitToPage="1"/>
  </sheetPr>
  <dimension ref="A1:F15"/>
  <sheetViews>
    <sheetView workbookViewId="0">
      <selection activeCell="E15" sqref="E15"/>
    </sheetView>
  </sheetViews>
  <sheetFormatPr defaultColWidth="9.15238095238095" defaultRowHeight="14.25" customHeight="1" outlineLevelCol="5"/>
  <cols>
    <col min="1" max="1" width="32.152380952381" style="2" customWidth="1"/>
    <col min="2" max="2" width="20.7238095238095" style="123" customWidth="1"/>
    <col min="3" max="3" width="36.8571428571429" style="2" customWidth="1"/>
    <col min="4" max="4" width="27.7238095238095" style="2" customWidth="1"/>
    <col min="5" max="6" width="36.7238095238095" style="2" customWidth="1"/>
    <col min="7" max="7" width="9.15238095238095" style="2" customWidth="1"/>
    <col min="8" max="16384" width="9.15238095238095" style="2"/>
  </cols>
  <sheetData>
    <row r="1" ht="12" customHeight="1" spans="1:6">
      <c r="A1" s="124">
        <v>1</v>
      </c>
      <c r="B1" s="125">
        <v>0</v>
      </c>
      <c r="C1" s="124">
        <v>1</v>
      </c>
      <c r="D1" s="126"/>
      <c r="E1" s="126"/>
      <c r="F1" s="121" t="s">
        <v>607</v>
      </c>
    </row>
    <row r="2" ht="26.25" customHeight="1" spans="1:6">
      <c r="A2" s="127" t="s">
        <v>608</v>
      </c>
      <c r="B2" s="127" t="s">
        <v>608</v>
      </c>
      <c r="C2" s="128"/>
      <c r="D2" s="129"/>
      <c r="E2" s="129"/>
      <c r="F2" s="129"/>
    </row>
    <row r="3" ht="13.5" customHeight="1" spans="1:6">
      <c r="A3" s="7" t="s">
        <v>3</v>
      </c>
      <c r="B3" s="7" t="s">
        <v>609</v>
      </c>
      <c r="C3" s="124"/>
      <c r="D3" s="126"/>
      <c r="E3" s="126"/>
      <c r="F3" s="121" t="s">
        <v>4</v>
      </c>
    </row>
    <row r="4" ht="19.5" customHeight="1" spans="1:6">
      <c r="A4" s="130" t="s">
        <v>610</v>
      </c>
      <c r="B4" s="131" t="s">
        <v>76</v>
      </c>
      <c r="C4" s="130" t="s">
        <v>77</v>
      </c>
      <c r="D4" s="13" t="s">
        <v>611</v>
      </c>
      <c r="E4" s="14"/>
      <c r="F4" s="15"/>
    </row>
    <row r="5" ht="18.75" customHeight="1" spans="1:6">
      <c r="A5" s="132"/>
      <c r="B5" s="133"/>
      <c r="C5" s="132"/>
      <c r="D5" s="18" t="s">
        <v>55</v>
      </c>
      <c r="E5" s="13" t="s">
        <v>79</v>
      </c>
      <c r="F5" s="18" t="s">
        <v>80</v>
      </c>
    </row>
    <row r="6" ht="18.75" customHeight="1" spans="1:6">
      <c r="A6" s="64">
        <v>1</v>
      </c>
      <c r="B6" s="134" t="s">
        <v>194</v>
      </c>
      <c r="C6" s="64">
        <v>3</v>
      </c>
      <c r="D6" s="77">
        <v>4</v>
      </c>
      <c r="E6" s="77">
        <v>5</v>
      </c>
      <c r="F6" s="77">
        <v>6</v>
      </c>
    </row>
    <row r="7" ht="18.75" customHeight="1" spans="1:6">
      <c r="A7" s="64" t="s">
        <v>70</v>
      </c>
      <c r="B7" s="134" t="s">
        <v>119</v>
      </c>
      <c r="C7" s="64" t="s">
        <v>120</v>
      </c>
      <c r="D7" s="135">
        <v>2000000</v>
      </c>
      <c r="E7" s="135"/>
      <c r="F7" s="135">
        <v>2000000</v>
      </c>
    </row>
    <row r="8" ht="18.75" customHeight="1" spans="1:6">
      <c r="A8" s="64" t="s">
        <v>70</v>
      </c>
      <c r="B8" s="134" t="s">
        <v>121</v>
      </c>
      <c r="C8" s="64" t="s">
        <v>122</v>
      </c>
      <c r="D8" s="135">
        <v>2000000</v>
      </c>
      <c r="E8" s="135"/>
      <c r="F8" s="135">
        <v>2000000</v>
      </c>
    </row>
    <row r="9" ht="21" customHeight="1" spans="1:6">
      <c r="A9" s="36" t="s">
        <v>70</v>
      </c>
      <c r="B9" s="36" t="s">
        <v>123</v>
      </c>
      <c r="C9" s="36" t="s">
        <v>124</v>
      </c>
      <c r="D9" s="135">
        <v>198594.74</v>
      </c>
      <c r="E9" s="135" t="s">
        <v>73</v>
      </c>
      <c r="F9" s="135">
        <v>198594.74</v>
      </c>
    </row>
    <row r="10" ht="21" customHeight="1" spans="1:6">
      <c r="A10" s="36" t="s">
        <v>70</v>
      </c>
      <c r="B10" s="36" t="s">
        <v>125</v>
      </c>
      <c r="C10" s="36" t="s">
        <v>126</v>
      </c>
      <c r="D10" s="135">
        <v>1801405.26</v>
      </c>
      <c r="E10" s="135" t="s">
        <v>73</v>
      </c>
      <c r="F10" s="135">
        <v>1801405.26</v>
      </c>
    </row>
    <row r="11" ht="18.75" customHeight="1" spans="1:6">
      <c r="A11" s="136" t="s">
        <v>153</v>
      </c>
      <c r="B11" s="136" t="s">
        <v>153</v>
      </c>
      <c r="C11" s="137" t="s">
        <v>153</v>
      </c>
      <c r="D11" s="135">
        <v>2000000</v>
      </c>
      <c r="E11" s="135" t="s">
        <v>73</v>
      </c>
      <c r="F11" s="135">
        <v>2000000</v>
      </c>
    </row>
    <row r="13" s="122" customFormat="1" ht="22" customHeight="1" spans="1:2">
      <c r="A13" s="138"/>
      <c r="B13" s="139"/>
    </row>
    <row r="14" s="122" customFormat="1" ht="22" customHeight="1" spans="1:2">
      <c r="A14" s="140"/>
      <c r="B14" s="139"/>
    </row>
    <row r="15" s="122" customFormat="1" ht="22" customHeight="1" spans="1:2">
      <c r="A15" s="140"/>
      <c r="B15" s="139"/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4"/>
  <sheetViews>
    <sheetView workbookViewId="0">
      <selection activeCell="D9" sqref="D9"/>
    </sheetView>
  </sheetViews>
  <sheetFormatPr defaultColWidth="9.15238095238095" defaultRowHeight="14.25" customHeight="1"/>
  <cols>
    <col min="1" max="1" width="31.5714285714286" style="2" customWidth="1"/>
    <col min="2" max="2" width="16" style="2" customWidth="1"/>
    <col min="3" max="3" width="19.5714285714286" style="2" customWidth="1"/>
    <col min="4" max="5" width="5" style="2" customWidth="1"/>
    <col min="6" max="6" width="16" style="2" customWidth="1"/>
    <col min="7" max="7" width="12" style="2" customWidth="1"/>
    <col min="8" max="10" width="12.5714285714286" style="2" customWidth="1"/>
    <col min="11" max="11" width="12.5714285714286" style="44" customWidth="1"/>
    <col min="12" max="14" width="12.5714285714286" style="2" customWidth="1"/>
    <col min="15" max="16" width="12.5714285714286" style="44" customWidth="1"/>
    <col min="17" max="17" width="12.4285714285714" style="44" customWidth="1"/>
    <col min="18" max="18" width="10.4285714285714" style="2" customWidth="1"/>
    <col min="19" max="19" width="9.15238095238095" style="44" customWidth="1"/>
    <col min="20" max="16384" width="9.15238095238095" style="44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8"/>
      <c r="P1" s="68"/>
      <c r="Q1" s="68"/>
      <c r="R1" s="45" t="s">
        <v>612</v>
      </c>
    </row>
    <row r="2" ht="27.75" customHeight="1" spans="1:18">
      <c r="A2" s="46" t="s">
        <v>613</v>
      </c>
      <c r="B2" s="6"/>
      <c r="C2" s="6"/>
      <c r="D2" s="6"/>
      <c r="E2" s="6"/>
      <c r="F2" s="6"/>
      <c r="G2" s="6"/>
      <c r="H2" s="6"/>
      <c r="I2" s="6"/>
      <c r="J2" s="6"/>
      <c r="K2" s="61"/>
      <c r="L2" s="6"/>
      <c r="M2" s="6"/>
      <c r="N2" s="6"/>
      <c r="O2" s="61"/>
      <c r="P2" s="61"/>
      <c r="Q2" s="61"/>
      <c r="R2" s="6"/>
    </row>
    <row r="3" ht="18.75" customHeight="1" spans="1:18">
      <c r="A3" s="47" t="s">
        <v>3</v>
      </c>
      <c r="B3" s="9"/>
      <c r="C3" s="9"/>
      <c r="D3" s="9"/>
      <c r="E3" s="9"/>
      <c r="F3" s="9"/>
      <c r="G3" s="9"/>
      <c r="H3" s="9"/>
      <c r="I3" s="9"/>
      <c r="J3" s="9"/>
      <c r="O3" s="81"/>
      <c r="P3" s="81"/>
      <c r="Q3" s="81"/>
      <c r="R3" s="121" t="s">
        <v>201</v>
      </c>
    </row>
    <row r="4" ht="15.75" customHeight="1" spans="1:18">
      <c r="A4" s="12" t="s">
        <v>614</v>
      </c>
      <c r="B4" s="87" t="s">
        <v>615</v>
      </c>
      <c r="C4" s="87" t="s">
        <v>616</v>
      </c>
      <c r="D4" s="87" t="s">
        <v>617</v>
      </c>
      <c r="E4" s="87" t="s">
        <v>618</v>
      </c>
      <c r="F4" s="87" t="s">
        <v>619</v>
      </c>
      <c r="G4" s="49" t="s">
        <v>217</v>
      </c>
      <c r="H4" s="49"/>
      <c r="I4" s="49"/>
      <c r="J4" s="49"/>
      <c r="K4" s="110"/>
      <c r="L4" s="49"/>
      <c r="M4" s="49"/>
      <c r="N4" s="49"/>
      <c r="O4" s="111"/>
      <c r="P4" s="110"/>
      <c r="Q4" s="111"/>
      <c r="R4" s="50"/>
    </row>
    <row r="5" ht="17.25" customHeight="1" spans="1:18">
      <c r="A5" s="17"/>
      <c r="B5" s="89"/>
      <c r="C5" s="89"/>
      <c r="D5" s="89"/>
      <c r="E5" s="89"/>
      <c r="F5" s="89"/>
      <c r="G5" s="89" t="s">
        <v>55</v>
      </c>
      <c r="H5" s="89" t="s">
        <v>58</v>
      </c>
      <c r="I5" s="89" t="s">
        <v>620</v>
      </c>
      <c r="J5" s="89" t="s">
        <v>621</v>
      </c>
      <c r="K5" s="90" t="s">
        <v>622</v>
      </c>
      <c r="L5" s="112" t="s">
        <v>62</v>
      </c>
      <c r="M5" s="112"/>
      <c r="N5" s="112"/>
      <c r="O5" s="113"/>
      <c r="P5" s="114"/>
      <c r="Q5" s="113"/>
      <c r="R5" s="91"/>
    </row>
    <row r="6" ht="54" customHeight="1" spans="1:18">
      <c r="A6" s="20"/>
      <c r="B6" s="91"/>
      <c r="C6" s="91"/>
      <c r="D6" s="91"/>
      <c r="E6" s="91"/>
      <c r="F6" s="91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225</v>
      </c>
      <c r="O6" s="115" t="s">
        <v>65</v>
      </c>
      <c r="P6" s="92" t="s">
        <v>66</v>
      </c>
      <c r="Q6" s="92" t="s">
        <v>67</v>
      </c>
      <c r="R6" s="91" t="s">
        <v>68</v>
      </c>
    </row>
    <row r="7" ht="15" customHeight="1" spans="1:18">
      <c r="A7" s="2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</row>
    <row r="8" ht="21" customHeight="1" spans="1:18">
      <c r="A8" s="94" t="s">
        <v>367</v>
      </c>
      <c r="B8" s="95" t="s">
        <v>623</v>
      </c>
      <c r="C8" s="95" t="s">
        <v>624</v>
      </c>
      <c r="D8" s="95" t="s">
        <v>525</v>
      </c>
      <c r="E8" s="100">
        <v>1</v>
      </c>
      <c r="F8" s="97">
        <v>100000</v>
      </c>
      <c r="G8" s="97">
        <v>100000</v>
      </c>
      <c r="H8" s="97">
        <v>100000</v>
      </c>
      <c r="I8" s="96" t="s">
        <v>73</v>
      </c>
      <c r="J8" s="96" t="s">
        <v>73</v>
      </c>
      <c r="K8" s="96" t="s">
        <v>73</v>
      </c>
      <c r="L8" s="96" t="s">
        <v>73</v>
      </c>
      <c r="M8" s="96" t="s">
        <v>73</v>
      </c>
      <c r="N8" s="96" t="s">
        <v>73</v>
      </c>
      <c r="O8" s="58" t="s">
        <v>73</v>
      </c>
      <c r="P8" s="96" t="s">
        <v>73</v>
      </c>
      <c r="Q8" s="96" t="s">
        <v>73</v>
      </c>
      <c r="R8" s="96" t="s">
        <v>73</v>
      </c>
    </row>
    <row r="9" ht="25.5" customHeight="1" spans="1:18">
      <c r="A9" s="94" t="s">
        <v>370</v>
      </c>
      <c r="B9" s="95" t="s">
        <v>625</v>
      </c>
      <c r="C9" s="95" t="s">
        <v>624</v>
      </c>
      <c r="D9" s="95" t="s">
        <v>525</v>
      </c>
      <c r="E9" s="100">
        <v>1</v>
      </c>
      <c r="F9" s="101">
        <v>100000</v>
      </c>
      <c r="G9" s="101">
        <v>100000</v>
      </c>
      <c r="H9" s="101">
        <v>100000</v>
      </c>
      <c r="I9" s="100" t="s">
        <v>73</v>
      </c>
      <c r="J9" s="100" t="s">
        <v>73</v>
      </c>
      <c r="K9" s="96" t="s">
        <v>73</v>
      </c>
      <c r="L9" s="100" t="s">
        <v>73</v>
      </c>
      <c r="M9" s="100" t="s">
        <v>73</v>
      </c>
      <c r="N9" s="100" t="s">
        <v>73</v>
      </c>
      <c r="O9" s="58" t="s">
        <v>73</v>
      </c>
      <c r="P9" s="96" t="s">
        <v>73</v>
      </c>
      <c r="Q9" s="96" t="s">
        <v>73</v>
      </c>
      <c r="R9" s="100" t="s">
        <v>73</v>
      </c>
    </row>
    <row r="10" ht="21" customHeight="1" spans="1:18">
      <c r="A10" s="103" t="s">
        <v>153</v>
      </c>
      <c r="B10" s="104"/>
      <c r="C10" s="104"/>
      <c r="D10" s="104"/>
      <c r="E10" s="100"/>
      <c r="F10" s="97">
        <v>200000</v>
      </c>
      <c r="G10" s="97">
        <v>200000</v>
      </c>
      <c r="H10" s="97">
        <v>200000</v>
      </c>
      <c r="I10" s="96" t="s">
        <v>73</v>
      </c>
      <c r="J10" s="96" t="s">
        <v>73</v>
      </c>
      <c r="K10" s="96" t="s">
        <v>73</v>
      </c>
      <c r="L10" s="96" t="s">
        <v>73</v>
      </c>
      <c r="M10" s="96" t="s">
        <v>73</v>
      </c>
      <c r="N10" s="96" t="s">
        <v>73</v>
      </c>
      <c r="O10" s="58" t="s">
        <v>73</v>
      </c>
      <c r="P10" s="96" t="s">
        <v>73</v>
      </c>
      <c r="Q10" s="96" t="s">
        <v>73</v>
      </c>
      <c r="R10" s="96" t="s">
        <v>73</v>
      </c>
    </row>
    <row r="13" ht="30" customHeight="1" spans="1:18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ht="29" customHeight="1" spans="1:18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</sheetData>
  <mergeCells count="18">
    <mergeCell ref="A2:R2"/>
    <mergeCell ref="A3:F3"/>
    <mergeCell ref="G4:R4"/>
    <mergeCell ref="L5:R5"/>
    <mergeCell ref="A10:E10"/>
    <mergeCell ref="A13:R13"/>
    <mergeCell ref="A14:R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4"/>
  <sheetViews>
    <sheetView workbookViewId="0">
      <selection activeCell="B18" sqref="B18"/>
    </sheetView>
  </sheetViews>
  <sheetFormatPr defaultColWidth="9.15238095238095" defaultRowHeight="14.25" customHeight="1"/>
  <cols>
    <col min="1" max="1" width="31.5714285714286" style="2" customWidth="1"/>
    <col min="2" max="2" width="17.8571428571429" style="2" customWidth="1"/>
    <col min="3" max="3" width="25" style="2" customWidth="1"/>
    <col min="4" max="5" width="13.5714285714286" style="44" customWidth="1"/>
    <col min="6" max="6" width="23.3333333333333" style="44" customWidth="1"/>
    <col min="7" max="7" width="12" style="2" customWidth="1"/>
    <col min="8" max="10" width="10" style="2" customWidth="1"/>
    <col min="11" max="11" width="9.15238095238095" style="44" customWidth="1"/>
    <col min="12" max="13" width="9.15238095238095" style="2" customWidth="1"/>
    <col min="14" max="14" width="12.7238095238095" style="2" customWidth="1"/>
    <col min="15" max="16" width="9.15238095238095" style="44" customWidth="1"/>
    <col min="17" max="17" width="12.152380952381" style="44" customWidth="1"/>
    <col min="18" max="18" width="10.4285714285714" style="2" customWidth="1"/>
    <col min="19" max="16384" width="9.15238095238095" style="44"/>
  </cols>
  <sheetData>
    <row r="1" ht="13.5" customHeight="1" spans="1:18">
      <c r="A1" s="83"/>
      <c r="B1" s="83"/>
      <c r="C1" s="83"/>
      <c r="D1" s="84"/>
      <c r="E1" s="84"/>
      <c r="F1" s="84"/>
      <c r="G1" s="83"/>
      <c r="H1" s="83"/>
      <c r="I1" s="83"/>
      <c r="J1" s="83"/>
      <c r="K1" s="106"/>
      <c r="L1" s="73"/>
      <c r="M1" s="73"/>
      <c r="N1" s="73"/>
      <c r="O1" s="68"/>
      <c r="P1" s="107"/>
      <c r="Q1" s="68"/>
      <c r="R1" s="118" t="s">
        <v>626</v>
      </c>
    </row>
    <row r="2" ht="27.75" customHeight="1" spans="1:18">
      <c r="A2" s="46" t="s">
        <v>627</v>
      </c>
      <c r="B2" s="85"/>
      <c r="C2" s="85"/>
      <c r="D2" s="61"/>
      <c r="E2" s="61"/>
      <c r="F2" s="61"/>
      <c r="G2" s="85"/>
      <c r="H2" s="85"/>
      <c r="I2" s="85"/>
      <c r="J2" s="85"/>
      <c r="K2" s="108"/>
      <c r="L2" s="85"/>
      <c r="M2" s="85"/>
      <c r="N2" s="85"/>
      <c r="O2" s="61"/>
      <c r="P2" s="108"/>
      <c r="Q2" s="61"/>
      <c r="R2" s="85"/>
    </row>
    <row r="3" ht="18.75" customHeight="1" spans="1:18">
      <c r="A3" s="70" t="s">
        <v>3</v>
      </c>
      <c r="B3" s="71"/>
      <c r="C3" s="71"/>
      <c r="D3" s="86"/>
      <c r="E3" s="86"/>
      <c r="F3" s="86"/>
      <c r="G3" s="71"/>
      <c r="H3" s="71"/>
      <c r="I3" s="71"/>
      <c r="J3" s="71"/>
      <c r="K3" s="106"/>
      <c r="L3" s="73"/>
      <c r="M3" s="73"/>
      <c r="N3" s="73"/>
      <c r="O3" s="81"/>
      <c r="P3" s="109"/>
      <c r="Q3" s="81"/>
      <c r="R3" s="119" t="s">
        <v>201</v>
      </c>
    </row>
    <row r="4" ht="15.75" customHeight="1" spans="1:18">
      <c r="A4" s="12" t="s">
        <v>614</v>
      </c>
      <c r="B4" s="87" t="s">
        <v>628</v>
      </c>
      <c r="C4" s="87" t="s">
        <v>629</v>
      </c>
      <c r="D4" s="88" t="s">
        <v>630</v>
      </c>
      <c r="E4" s="88" t="s">
        <v>631</v>
      </c>
      <c r="F4" s="88" t="s">
        <v>632</v>
      </c>
      <c r="G4" s="49" t="s">
        <v>217</v>
      </c>
      <c r="H4" s="49"/>
      <c r="I4" s="49"/>
      <c r="J4" s="49"/>
      <c r="K4" s="110"/>
      <c r="L4" s="49"/>
      <c r="M4" s="49"/>
      <c r="N4" s="49"/>
      <c r="O4" s="111"/>
      <c r="P4" s="110"/>
      <c r="Q4" s="111"/>
      <c r="R4" s="50"/>
    </row>
    <row r="5" ht="17.25" customHeight="1" spans="1:18">
      <c r="A5" s="17"/>
      <c r="B5" s="89"/>
      <c r="C5" s="89"/>
      <c r="D5" s="90"/>
      <c r="E5" s="90"/>
      <c r="F5" s="90"/>
      <c r="G5" s="89" t="s">
        <v>55</v>
      </c>
      <c r="H5" s="89" t="s">
        <v>58</v>
      </c>
      <c r="I5" s="89" t="s">
        <v>620</v>
      </c>
      <c r="J5" s="89" t="s">
        <v>621</v>
      </c>
      <c r="K5" s="90" t="s">
        <v>622</v>
      </c>
      <c r="L5" s="112" t="s">
        <v>633</v>
      </c>
      <c r="M5" s="112"/>
      <c r="N5" s="112"/>
      <c r="O5" s="113"/>
      <c r="P5" s="114"/>
      <c r="Q5" s="113"/>
      <c r="R5" s="91"/>
    </row>
    <row r="6" ht="54" customHeight="1" spans="1:18">
      <c r="A6" s="20"/>
      <c r="B6" s="91"/>
      <c r="C6" s="91"/>
      <c r="D6" s="92"/>
      <c r="E6" s="92"/>
      <c r="F6" s="92"/>
      <c r="G6" s="91"/>
      <c r="H6" s="91" t="s">
        <v>57</v>
      </c>
      <c r="I6" s="91"/>
      <c r="J6" s="91"/>
      <c r="K6" s="92"/>
      <c r="L6" s="91" t="s">
        <v>57</v>
      </c>
      <c r="M6" s="91" t="s">
        <v>63</v>
      </c>
      <c r="N6" s="91" t="s">
        <v>225</v>
      </c>
      <c r="O6" s="115" t="s">
        <v>65</v>
      </c>
      <c r="P6" s="92" t="s">
        <v>66</v>
      </c>
      <c r="Q6" s="92" t="s">
        <v>67</v>
      </c>
      <c r="R6" s="91" t="s">
        <v>68</v>
      </c>
    </row>
    <row r="7" ht="15" customHeight="1" spans="1:18">
      <c r="A7" s="21">
        <v>1</v>
      </c>
      <c r="B7" s="93">
        <v>2</v>
      </c>
      <c r="C7" s="93">
        <v>3</v>
      </c>
      <c r="D7" s="21">
        <v>4</v>
      </c>
      <c r="E7" s="93">
        <v>5</v>
      </c>
      <c r="F7" s="93">
        <v>6</v>
      </c>
      <c r="G7" s="21">
        <v>7</v>
      </c>
      <c r="H7" s="93">
        <v>8</v>
      </c>
      <c r="I7" s="116">
        <v>9</v>
      </c>
      <c r="J7" s="21">
        <v>10</v>
      </c>
      <c r="K7" s="93">
        <v>11</v>
      </c>
      <c r="L7" s="93">
        <v>12</v>
      </c>
      <c r="M7" s="21">
        <v>13</v>
      </c>
      <c r="N7" s="93">
        <v>14</v>
      </c>
      <c r="O7" s="93">
        <v>15</v>
      </c>
      <c r="P7" s="21">
        <v>16</v>
      </c>
      <c r="Q7" s="93">
        <v>17</v>
      </c>
      <c r="R7" s="93">
        <v>18</v>
      </c>
    </row>
    <row r="8" ht="21" customHeight="1" spans="1:18">
      <c r="A8" s="94" t="s">
        <v>367</v>
      </c>
      <c r="B8" s="95" t="s">
        <v>623</v>
      </c>
      <c r="C8" s="95" t="s">
        <v>634</v>
      </c>
      <c r="D8" s="96" t="s">
        <v>635</v>
      </c>
      <c r="E8" s="96" t="s">
        <v>636</v>
      </c>
      <c r="F8" s="96" t="s">
        <v>637</v>
      </c>
      <c r="G8" s="97">
        <v>100000</v>
      </c>
      <c r="H8" s="98">
        <v>100000</v>
      </c>
      <c r="I8" s="117"/>
      <c r="J8" s="96" t="s">
        <v>73</v>
      </c>
      <c r="K8" s="96" t="s">
        <v>73</v>
      </c>
      <c r="L8" s="96" t="s">
        <v>73</v>
      </c>
      <c r="M8" s="96" t="s">
        <v>73</v>
      </c>
      <c r="N8" s="96" t="s">
        <v>73</v>
      </c>
      <c r="O8" s="58" t="s">
        <v>73</v>
      </c>
      <c r="P8" s="96" t="s">
        <v>73</v>
      </c>
      <c r="Q8" s="96" t="s">
        <v>73</v>
      </c>
      <c r="R8" s="96" t="s">
        <v>73</v>
      </c>
    </row>
    <row r="9" ht="49.5" customHeight="1" spans="1:18">
      <c r="A9" s="94" t="s">
        <v>370</v>
      </c>
      <c r="B9" s="95" t="s">
        <v>625</v>
      </c>
      <c r="C9" s="95" t="s">
        <v>634</v>
      </c>
      <c r="D9" s="99" t="s">
        <v>635</v>
      </c>
      <c r="E9" s="99" t="s">
        <v>636</v>
      </c>
      <c r="F9" s="100" t="s">
        <v>638</v>
      </c>
      <c r="G9" s="101">
        <v>100000</v>
      </c>
      <c r="H9" s="102">
        <v>100000</v>
      </c>
      <c r="I9" s="117"/>
      <c r="J9" s="100" t="s">
        <v>73</v>
      </c>
      <c r="K9" s="96" t="s">
        <v>73</v>
      </c>
      <c r="L9" s="100" t="s">
        <v>73</v>
      </c>
      <c r="M9" s="100" t="s">
        <v>73</v>
      </c>
      <c r="N9" s="100" t="s">
        <v>73</v>
      </c>
      <c r="O9" s="58" t="s">
        <v>73</v>
      </c>
      <c r="P9" s="96" t="s">
        <v>73</v>
      </c>
      <c r="Q9" s="96" t="s">
        <v>73</v>
      </c>
      <c r="R9" s="100" t="s">
        <v>73</v>
      </c>
    </row>
    <row r="10" ht="21" customHeight="1" spans="1:18">
      <c r="A10" s="103" t="s">
        <v>153</v>
      </c>
      <c r="B10" s="104"/>
      <c r="C10" s="105"/>
      <c r="D10" s="96"/>
      <c r="E10" s="96"/>
      <c r="F10" s="96"/>
      <c r="G10" s="97">
        <v>200000</v>
      </c>
      <c r="H10" s="97">
        <v>200000</v>
      </c>
      <c r="I10" s="96" t="s">
        <v>73</v>
      </c>
      <c r="J10" s="96" t="s">
        <v>73</v>
      </c>
      <c r="K10" s="96" t="s">
        <v>73</v>
      </c>
      <c r="L10" s="96" t="s">
        <v>73</v>
      </c>
      <c r="M10" s="96" t="s">
        <v>73</v>
      </c>
      <c r="N10" s="96" t="s">
        <v>73</v>
      </c>
      <c r="O10" s="58" t="s">
        <v>73</v>
      </c>
      <c r="P10" s="96" t="s">
        <v>73</v>
      </c>
      <c r="Q10" s="96" t="s">
        <v>73</v>
      </c>
      <c r="R10" s="96" t="s">
        <v>73</v>
      </c>
    </row>
    <row r="13" ht="27" customHeight="1" spans="1:18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ht="27" customHeight="1" spans="1:18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</sheetData>
  <mergeCells count="18">
    <mergeCell ref="A2:R2"/>
    <mergeCell ref="A3:C3"/>
    <mergeCell ref="G4:R4"/>
    <mergeCell ref="L5:R5"/>
    <mergeCell ref="A10:C10"/>
    <mergeCell ref="A13:R13"/>
    <mergeCell ref="A14:R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1"/>
  <sheetViews>
    <sheetView workbookViewId="0">
      <selection activeCell="E14" sqref="E14"/>
    </sheetView>
  </sheetViews>
  <sheetFormatPr defaultColWidth="9.15238095238095" defaultRowHeight="14.25" customHeight="1"/>
  <cols>
    <col min="1" max="1" width="20" style="2" customWidth="1"/>
    <col min="2" max="4" width="13.4285714285714" style="2" customWidth="1"/>
    <col min="5" max="23" width="10.2761904761905" style="2" customWidth="1"/>
    <col min="24" max="24" width="9.15238095238095" style="44" customWidth="1"/>
    <col min="25" max="16384" width="9.15238095238095" style="44"/>
  </cols>
  <sheetData>
    <row r="1" ht="13.5" customHeight="1" spans="1:23">
      <c r="A1" s="4"/>
      <c r="B1" s="4"/>
      <c r="C1" s="4"/>
      <c r="D1" s="69"/>
      <c r="W1" s="68" t="s">
        <v>639</v>
      </c>
    </row>
    <row r="2" ht="27.75" customHeight="1" spans="1:23">
      <c r="A2" s="46" t="s">
        <v>640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70" t="s">
        <v>3</v>
      </c>
      <c r="B3" s="71"/>
      <c r="C3" s="71"/>
      <c r="D3" s="72"/>
      <c r="E3" s="73"/>
      <c r="F3" s="73"/>
      <c r="G3" s="73"/>
      <c r="H3" s="73"/>
      <c r="I3" s="73"/>
      <c r="W3" s="81" t="s">
        <v>201</v>
      </c>
    </row>
    <row r="4" ht="19.5" customHeight="1" spans="1:23">
      <c r="A4" s="18" t="s">
        <v>641</v>
      </c>
      <c r="B4" s="13" t="s">
        <v>217</v>
      </c>
      <c r="C4" s="14"/>
      <c r="D4" s="14"/>
      <c r="E4" s="13" t="s">
        <v>642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ht="40.5" customHeight="1" spans="1:23">
      <c r="A5" s="21"/>
      <c r="B5" s="34" t="s">
        <v>55</v>
      </c>
      <c r="C5" s="12" t="s">
        <v>58</v>
      </c>
      <c r="D5" s="74" t="s">
        <v>643</v>
      </c>
      <c r="E5" s="75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ht="19.5" customHeight="1" spans="1:23">
      <c r="A6" s="77">
        <v>1</v>
      </c>
      <c r="B6" s="77">
        <v>2</v>
      </c>
      <c r="C6" s="77">
        <v>3</v>
      </c>
      <c r="D6" s="78">
        <v>4</v>
      </c>
      <c r="E6" s="77">
        <v>5</v>
      </c>
      <c r="F6" s="77">
        <v>6</v>
      </c>
      <c r="G6" s="77">
        <v>7</v>
      </c>
      <c r="H6" s="78">
        <v>8</v>
      </c>
      <c r="I6" s="77">
        <v>9</v>
      </c>
      <c r="J6" s="77">
        <v>10</v>
      </c>
      <c r="K6" s="77">
        <v>11</v>
      </c>
      <c r="L6" s="78">
        <v>12</v>
      </c>
      <c r="M6" s="77">
        <v>13</v>
      </c>
      <c r="N6" s="77">
        <v>14</v>
      </c>
      <c r="O6" s="77">
        <v>15</v>
      </c>
      <c r="P6" s="78">
        <v>16</v>
      </c>
      <c r="Q6" s="77">
        <v>17</v>
      </c>
      <c r="R6" s="77">
        <v>18</v>
      </c>
      <c r="S6" s="77">
        <v>19</v>
      </c>
      <c r="T6" s="78">
        <v>20</v>
      </c>
      <c r="U6" s="78">
        <v>21</v>
      </c>
      <c r="V6" s="78">
        <v>22</v>
      </c>
      <c r="W6" s="82">
        <v>23</v>
      </c>
    </row>
    <row r="7" ht="19.5" customHeight="1" spans="1:23">
      <c r="A7" s="35" t="s">
        <v>73</v>
      </c>
      <c r="B7" s="58" t="s">
        <v>73</v>
      </c>
      <c r="C7" s="58" t="s">
        <v>73</v>
      </c>
      <c r="D7" s="79" t="s">
        <v>73</v>
      </c>
      <c r="E7" s="58" t="s">
        <v>73</v>
      </c>
      <c r="F7" s="58" t="s">
        <v>73</v>
      </c>
      <c r="G7" s="58" t="s">
        <v>73</v>
      </c>
      <c r="H7" s="58" t="s">
        <v>73</v>
      </c>
      <c r="I7" s="58" t="s">
        <v>73</v>
      </c>
      <c r="J7" s="58" t="s">
        <v>73</v>
      </c>
      <c r="K7" s="58" t="s">
        <v>73</v>
      </c>
      <c r="L7" s="58" t="s">
        <v>73</v>
      </c>
      <c r="M7" s="58" t="s">
        <v>73</v>
      </c>
      <c r="N7" s="58" t="s">
        <v>73</v>
      </c>
      <c r="O7" s="58" t="s">
        <v>73</v>
      </c>
      <c r="P7" s="58" t="s">
        <v>73</v>
      </c>
      <c r="Q7" s="58" t="s">
        <v>73</v>
      </c>
      <c r="R7" s="58" t="s">
        <v>73</v>
      </c>
      <c r="S7" s="58" t="s">
        <v>73</v>
      </c>
      <c r="T7" s="58" t="s">
        <v>73</v>
      </c>
      <c r="U7" s="58" t="s">
        <v>73</v>
      </c>
      <c r="V7" s="58" t="s">
        <v>73</v>
      </c>
      <c r="W7" s="58" t="s">
        <v>73</v>
      </c>
    </row>
    <row r="8" ht="19.5" customHeight="1" spans="1:23">
      <c r="A8" s="52" t="s">
        <v>73</v>
      </c>
      <c r="B8" s="58" t="s">
        <v>73</v>
      </c>
      <c r="C8" s="58" t="s">
        <v>73</v>
      </c>
      <c r="D8" s="79" t="s">
        <v>73</v>
      </c>
      <c r="E8" s="58" t="s">
        <v>73</v>
      </c>
      <c r="F8" s="58" t="s">
        <v>73</v>
      </c>
      <c r="G8" s="58" t="s">
        <v>73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 t="s">
        <v>73</v>
      </c>
      <c r="N8" s="58" t="s">
        <v>73</v>
      </c>
      <c r="O8" s="58" t="s">
        <v>73</v>
      </c>
      <c r="P8" s="58" t="s">
        <v>73</v>
      </c>
      <c r="Q8" s="58" t="s">
        <v>73</v>
      </c>
      <c r="R8" s="58" t="s">
        <v>73</v>
      </c>
      <c r="S8" s="58" t="s">
        <v>73</v>
      </c>
      <c r="T8" s="58" t="s">
        <v>73</v>
      </c>
      <c r="U8" s="58" t="s">
        <v>73</v>
      </c>
      <c r="V8" s="58" t="s">
        <v>73</v>
      </c>
      <c r="W8" s="58" t="s">
        <v>73</v>
      </c>
    </row>
    <row r="9" ht="19.5" customHeight="1" spans="1:23">
      <c r="A9" s="80" t="s">
        <v>55</v>
      </c>
      <c r="B9" s="58" t="s">
        <v>73</v>
      </c>
      <c r="C9" s="58" t="s">
        <v>73</v>
      </c>
      <c r="D9" s="79" t="s">
        <v>73</v>
      </c>
      <c r="E9" s="58" t="s">
        <v>73</v>
      </c>
      <c r="F9" s="58" t="s">
        <v>73</v>
      </c>
      <c r="G9" s="58" t="s">
        <v>73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 t="s">
        <v>73</v>
      </c>
      <c r="N9" s="58" t="s">
        <v>73</v>
      </c>
      <c r="O9" s="58" t="s">
        <v>73</v>
      </c>
      <c r="P9" s="58" t="s">
        <v>73</v>
      </c>
      <c r="Q9" s="58" t="s">
        <v>73</v>
      </c>
      <c r="R9" s="58" t="s">
        <v>73</v>
      </c>
      <c r="S9" s="58" t="s">
        <v>73</v>
      </c>
      <c r="T9" s="58" t="s">
        <v>73</v>
      </c>
      <c r="U9" s="58" t="s">
        <v>73</v>
      </c>
      <c r="V9" s="58" t="s">
        <v>73</v>
      </c>
      <c r="W9" s="58" t="s">
        <v>73</v>
      </c>
    </row>
    <row r="11" ht="33" customHeight="1" spans="1:23">
      <c r="A11" s="59" t="s">
        <v>644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</sheetData>
  <mergeCells count="6">
    <mergeCell ref="A2:W2"/>
    <mergeCell ref="A3:I3"/>
    <mergeCell ref="B4:D4"/>
    <mergeCell ref="E4:W4"/>
    <mergeCell ref="A11:W11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A9" sqref="$A9:$XFD9"/>
    </sheetView>
  </sheetViews>
  <sheetFormatPr defaultColWidth="9.15238095238095" defaultRowHeight="12" customHeight="1"/>
  <cols>
    <col min="1" max="1" width="27.847619047619" style="43" customWidth="1"/>
    <col min="2" max="2" width="27.847619047619" style="44" customWidth="1"/>
    <col min="3" max="3" width="27.847619047619" style="43" customWidth="1"/>
    <col min="4" max="4" width="15" style="43" customWidth="1"/>
    <col min="5" max="5" width="14.5714285714286" style="43" customWidth="1"/>
    <col min="6" max="6" width="23.5714285714286" style="43" customWidth="1"/>
    <col min="7" max="7" width="11.2761904761905" style="44" customWidth="1"/>
    <col min="8" max="8" width="18.7238095238095" style="43" customWidth="1"/>
    <col min="9" max="9" width="15.5714285714286" style="44" customWidth="1"/>
    <col min="10" max="10" width="18.847619047619" style="44" customWidth="1"/>
    <col min="11" max="11" width="23.2761904761905" style="43" customWidth="1"/>
    <col min="12" max="12" width="9.15238095238095" style="44" customWidth="1"/>
    <col min="13" max="16384" width="9.15238095238095" style="44"/>
  </cols>
  <sheetData>
    <row r="1" customHeight="1" spans="11:11">
      <c r="K1" s="68" t="s">
        <v>645</v>
      </c>
    </row>
    <row r="2" ht="28.5" customHeight="1" spans="1:11">
      <c r="A2" s="60" t="s">
        <v>646</v>
      </c>
      <c r="B2" s="61"/>
      <c r="C2" s="6"/>
      <c r="D2" s="6"/>
      <c r="E2" s="6"/>
      <c r="F2" s="6"/>
      <c r="G2" s="61"/>
      <c r="H2" s="6"/>
      <c r="I2" s="61"/>
      <c r="J2" s="61"/>
      <c r="K2" s="6"/>
    </row>
    <row r="3" ht="17.25" customHeight="1" spans="1:2">
      <c r="A3" s="62" t="s">
        <v>3</v>
      </c>
      <c r="B3" s="63"/>
    </row>
    <row r="4" ht="44.25" customHeight="1" spans="1:11">
      <c r="A4" s="51" t="s">
        <v>378</v>
      </c>
      <c r="B4" s="64" t="s">
        <v>211</v>
      </c>
      <c r="C4" s="51" t="s">
        <v>379</v>
      </c>
      <c r="D4" s="51" t="s">
        <v>380</v>
      </c>
      <c r="E4" s="51" t="s">
        <v>381</v>
      </c>
      <c r="F4" s="51" t="s">
        <v>382</v>
      </c>
      <c r="G4" s="64" t="s">
        <v>383</v>
      </c>
      <c r="H4" s="51" t="s">
        <v>384</v>
      </c>
      <c r="I4" s="64" t="s">
        <v>385</v>
      </c>
      <c r="J4" s="64" t="s">
        <v>386</v>
      </c>
      <c r="K4" s="51" t="s">
        <v>387</v>
      </c>
    </row>
    <row r="5" ht="33" customHeight="1" spans="1:11">
      <c r="A5" s="51">
        <v>1</v>
      </c>
      <c r="B5" s="64">
        <v>2</v>
      </c>
      <c r="C5" s="51">
        <v>3</v>
      </c>
      <c r="D5" s="51">
        <v>4</v>
      </c>
      <c r="E5" s="51">
        <v>5</v>
      </c>
      <c r="F5" s="51">
        <v>6</v>
      </c>
      <c r="G5" s="64">
        <v>7</v>
      </c>
      <c r="H5" s="51">
        <v>8</v>
      </c>
      <c r="I5" s="64">
        <v>9</v>
      </c>
      <c r="J5" s="64">
        <v>10</v>
      </c>
      <c r="K5" s="51">
        <v>11</v>
      </c>
    </row>
    <row r="6" ht="42" customHeight="1" spans="1:11">
      <c r="A6" s="35" t="s">
        <v>73</v>
      </c>
      <c r="B6" s="65"/>
      <c r="C6" s="52"/>
      <c r="D6" s="52"/>
      <c r="E6" s="52"/>
      <c r="F6" s="66"/>
      <c r="G6" s="67"/>
      <c r="H6" s="66"/>
      <c r="I6" s="67"/>
      <c r="J6" s="67"/>
      <c r="K6" s="66"/>
    </row>
    <row r="7" ht="54" customHeight="1" spans="1:11">
      <c r="A7" s="36" t="s">
        <v>73</v>
      </c>
      <c r="B7" s="36" t="s">
        <v>73</v>
      </c>
      <c r="C7" s="36" t="s">
        <v>73</v>
      </c>
      <c r="D7" s="36" t="s">
        <v>73</v>
      </c>
      <c r="E7" s="36" t="s">
        <v>73</v>
      </c>
      <c r="F7" s="35" t="s">
        <v>73</v>
      </c>
      <c r="G7" s="36" t="s">
        <v>73</v>
      </c>
      <c r="H7" s="35" t="s">
        <v>73</v>
      </c>
      <c r="I7" s="36" t="s">
        <v>73</v>
      </c>
      <c r="J7" s="36" t="s">
        <v>73</v>
      </c>
      <c r="K7" s="35" t="s">
        <v>73</v>
      </c>
    </row>
    <row r="8" ht="15" customHeight="1"/>
    <row r="9" ht="25" customHeight="1" spans="1:11">
      <c r="A9" s="59" t="s">
        <v>647</v>
      </c>
      <c r="B9" s="59"/>
      <c r="C9" s="59"/>
      <c r="D9" s="59"/>
      <c r="E9" s="59"/>
      <c r="F9" s="59"/>
      <c r="G9" s="59"/>
      <c r="H9" s="59"/>
      <c r="I9" s="59"/>
      <c r="J9" s="59"/>
      <c r="K9" s="59"/>
    </row>
  </sheetData>
  <mergeCells count="3">
    <mergeCell ref="A2:K2"/>
    <mergeCell ref="A3:I3"/>
    <mergeCell ref="A9:K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1"/>
  <sheetViews>
    <sheetView workbookViewId="0">
      <selection activeCell="A11" sqref="$A11:$XFD11"/>
    </sheetView>
  </sheetViews>
  <sheetFormatPr defaultColWidth="9.15238095238095" defaultRowHeight="12" customHeight="1" outlineLevelCol="7"/>
  <cols>
    <col min="1" max="1" width="29" style="43" customWidth="1"/>
    <col min="2" max="2" width="18.7238095238095" style="43" customWidth="1"/>
    <col min="3" max="3" width="24.847619047619" style="43" customWidth="1"/>
    <col min="4" max="4" width="23.5714285714286" style="43" customWidth="1"/>
    <col min="5" max="5" width="17.847619047619" style="43" customWidth="1"/>
    <col min="6" max="6" width="23.5714285714286" style="43" customWidth="1"/>
    <col min="7" max="7" width="25.152380952381" style="43" customWidth="1"/>
    <col min="8" max="8" width="18.847619047619" style="43" customWidth="1"/>
    <col min="9" max="16384" width="9.15238095238095" style="44"/>
  </cols>
  <sheetData>
    <row r="1" ht="14.25" customHeight="1" spans="8:8">
      <c r="H1" s="45" t="s">
        <v>648</v>
      </c>
    </row>
    <row r="2" ht="28.5" customHeight="1" spans="1:8">
      <c r="A2" s="46" t="s">
        <v>649</v>
      </c>
      <c r="B2" s="6"/>
      <c r="C2" s="6"/>
      <c r="D2" s="6"/>
      <c r="E2" s="6"/>
      <c r="F2" s="6"/>
      <c r="G2" s="6"/>
      <c r="H2" s="6"/>
    </row>
    <row r="3" ht="13.5" customHeight="1" spans="1:2">
      <c r="A3" s="47" t="s">
        <v>3</v>
      </c>
      <c r="B3" s="8"/>
    </row>
    <row r="4" ht="18" customHeight="1" spans="1:8">
      <c r="A4" s="12" t="s">
        <v>610</v>
      </c>
      <c r="B4" s="12" t="s">
        <v>650</v>
      </c>
      <c r="C4" s="12" t="s">
        <v>651</v>
      </c>
      <c r="D4" s="12" t="s">
        <v>652</v>
      </c>
      <c r="E4" s="12" t="s">
        <v>653</v>
      </c>
      <c r="F4" s="48" t="s">
        <v>654</v>
      </c>
      <c r="G4" s="49"/>
      <c r="H4" s="50"/>
    </row>
    <row r="5" ht="18" customHeight="1" spans="1:8">
      <c r="A5" s="20"/>
      <c r="B5" s="20"/>
      <c r="C5" s="20"/>
      <c r="D5" s="20"/>
      <c r="E5" s="20"/>
      <c r="F5" s="51" t="s">
        <v>618</v>
      </c>
      <c r="G5" s="51" t="s">
        <v>655</v>
      </c>
      <c r="H5" s="51" t="s">
        <v>656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73</v>
      </c>
      <c r="B7" s="52" t="s">
        <v>73</v>
      </c>
      <c r="C7" s="52" t="s">
        <v>73</v>
      </c>
      <c r="D7" s="52" t="s">
        <v>73</v>
      </c>
      <c r="E7" s="52" t="s">
        <v>73</v>
      </c>
      <c r="F7" s="53" t="s">
        <v>73</v>
      </c>
      <c r="G7" s="54" t="s">
        <v>73</v>
      </c>
      <c r="H7" s="54" t="s">
        <v>73</v>
      </c>
    </row>
    <row r="8" ht="24" customHeight="1" spans="1:8">
      <c r="A8" s="55" t="s">
        <v>55</v>
      </c>
      <c r="B8" s="56"/>
      <c r="C8" s="56"/>
      <c r="D8" s="56"/>
      <c r="E8" s="56"/>
      <c r="F8" s="57" t="s">
        <v>73</v>
      </c>
      <c r="G8" s="58"/>
      <c r="H8" s="58" t="s">
        <v>73</v>
      </c>
    </row>
    <row r="11" ht="31" customHeight="1" spans="1:8">
      <c r="A11" s="59" t="s">
        <v>657</v>
      </c>
      <c r="B11" s="59"/>
      <c r="C11" s="59"/>
      <c r="D11" s="59"/>
      <c r="E11" s="59"/>
      <c r="F11" s="59"/>
      <c r="G11" s="59"/>
      <c r="H11" s="59"/>
    </row>
  </sheetData>
  <mergeCells count="9">
    <mergeCell ref="A2:H2"/>
    <mergeCell ref="A3:C3"/>
    <mergeCell ref="F4:H4"/>
    <mergeCell ref="A11:H11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2"/>
  <sheetViews>
    <sheetView workbookViewId="0">
      <selection activeCell="F20" sqref="F20"/>
    </sheetView>
  </sheetViews>
  <sheetFormatPr defaultColWidth="9.15238095238095" defaultRowHeight="14.25" customHeight="1"/>
  <cols>
    <col min="1" max="1" width="10.2761904761905" style="2" customWidth="1"/>
    <col min="2" max="3" width="23.847619047619" style="2" customWidth="1"/>
    <col min="4" max="4" width="15.152380952381" style="2" customWidth="1"/>
    <col min="5" max="5" width="17.7238095238095" style="2" customWidth="1"/>
    <col min="6" max="6" width="15.152380952381" style="2" customWidth="1"/>
    <col min="7" max="7" width="17.7238095238095" style="2" customWidth="1"/>
    <col min="8" max="11" width="15.4285714285714" style="2" customWidth="1"/>
    <col min="12" max="12" width="9.15238095238095" style="2" customWidth="1"/>
    <col min="13" max="16384" width="9.15238095238095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658</v>
      </c>
    </row>
    <row r="2" ht="27.75" customHeight="1" spans="1:11">
      <c r="A2" s="6" t="s">
        <v>659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10" t="s">
        <v>201</v>
      </c>
    </row>
    <row r="4" ht="21.75" customHeight="1" spans="1:11">
      <c r="A4" s="11" t="s">
        <v>316</v>
      </c>
      <c r="B4" s="11" t="s">
        <v>212</v>
      </c>
      <c r="C4" s="11" t="s">
        <v>210</v>
      </c>
      <c r="D4" s="12" t="s">
        <v>213</v>
      </c>
      <c r="E4" s="12" t="s">
        <v>214</v>
      </c>
      <c r="F4" s="12" t="s">
        <v>317</v>
      </c>
      <c r="G4" s="12" t="s">
        <v>318</v>
      </c>
      <c r="H4" s="18" t="s">
        <v>55</v>
      </c>
      <c r="I4" s="13" t="s">
        <v>660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4"/>
      <c r="I5" s="12" t="s">
        <v>58</v>
      </c>
      <c r="J5" s="12" t="s">
        <v>59</v>
      </c>
      <c r="K5" s="12" t="s">
        <v>60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57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5" t="s">
        <v>321</v>
      </c>
      <c r="B8" s="36" t="s">
        <v>372</v>
      </c>
      <c r="C8" s="35" t="s">
        <v>70</v>
      </c>
      <c r="D8" s="35" t="s">
        <v>135</v>
      </c>
      <c r="E8" s="35" t="s">
        <v>373</v>
      </c>
      <c r="F8" s="35" t="s">
        <v>352</v>
      </c>
      <c r="G8" s="35" t="s">
        <v>353</v>
      </c>
      <c r="H8" s="37">
        <v>320000</v>
      </c>
      <c r="I8" s="37">
        <v>320000</v>
      </c>
      <c r="J8" s="41" t="s">
        <v>73</v>
      </c>
      <c r="K8" s="41"/>
    </row>
    <row r="9" ht="18.75" customHeight="1" spans="1:11">
      <c r="A9" s="38" t="s">
        <v>153</v>
      </c>
      <c r="B9" s="39"/>
      <c r="C9" s="39"/>
      <c r="D9" s="39"/>
      <c r="E9" s="39"/>
      <c r="F9" s="39"/>
      <c r="G9" s="40"/>
      <c r="H9" s="37">
        <v>320000</v>
      </c>
      <c r="I9" s="37">
        <v>320000</v>
      </c>
      <c r="J9" s="42" t="s">
        <v>73</v>
      </c>
      <c r="K9" s="42"/>
    </row>
    <row r="12" ht="25" customHeight="1" spans="1:1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</sheetData>
  <mergeCells count="16">
    <mergeCell ref="A2:K2"/>
    <mergeCell ref="A3:G3"/>
    <mergeCell ref="I4:K4"/>
    <mergeCell ref="A9:G9"/>
    <mergeCell ref="A12:K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29"/>
  <sheetViews>
    <sheetView workbookViewId="0">
      <selection activeCell="A3" sqref="A3:D3"/>
    </sheetView>
  </sheetViews>
  <sheetFormatPr defaultColWidth="9.15238095238095" defaultRowHeight="14.25" customHeight="1" outlineLevelCol="6"/>
  <cols>
    <col min="1" max="1" width="35.2761904761905" style="2" customWidth="1"/>
    <col min="2" max="4" width="28" style="2" customWidth="1"/>
    <col min="5" max="7" width="23.847619047619" style="2" customWidth="1"/>
    <col min="8" max="8" width="9.15238095238095" style="2" customWidth="1"/>
    <col min="9" max="16384" width="9.15238095238095" style="2"/>
  </cols>
  <sheetData>
    <row r="1" ht="13.5" customHeight="1" spans="4:7">
      <c r="D1" s="3"/>
      <c r="E1" s="4"/>
      <c r="F1" s="4"/>
      <c r="G1" s="5" t="s">
        <v>661</v>
      </c>
    </row>
    <row r="2" ht="27.75" customHeight="1" spans="1:7">
      <c r="A2" s="6" t="s">
        <v>662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9"/>
      <c r="G3" s="10" t="s">
        <v>201</v>
      </c>
    </row>
    <row r="4" ht="21.75" customHeight="1" spans="1:7">
      <c r="A4" s="11" t="s">
        <v>210</v>
      </c>
      <c r="B4" s="11" t="s">
        <v>316</v>
      </c>
      <c r="C4" s="11" t="s">
        <v>212</v>
      </c>
      <c r="D4" s="12" t="s">
        <v>663</v>
      </c>
      <c r="E4" s="13" t="s">
        <v>58</v>
      </c>
      <c r="F4" s="14"/>
      <c r="G4" s="15"/>
    </row>
    <row r="5" ht="21.75" customHeight="1" spans="1:7">
      <c r="A5" s="16"/>
      <c r="B5" s="16"/>
      <c r="C5" s="16"/>
      <c r="D5" s="17"/>
      <c r="E5" s="18" t="s">
        <v>664</v>
      </c>
      <c r="F5" s="12" t="s">
        <v>665</v>
      </c>
      <c r="G5" s="12" t="s">
        <v>666</v>
      </c>
    </row>
    <row r="6" ht="40.5" customHeight="1" spans="1:7">
      <c r="A6" s="19"/>
      <c r="B6" s="19"/>
      <c r="C6" s="19"/>
      <c r="D6" s="20"/>
      <c r="E6" s="21"/>
      <c r="F6" s="20" t="s">
        <v>57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ht="15" customHeight="1" spans="1:7">
      <c r="A8" s="24" t="s">
        <v>70</v>
      </c>
      <c r="B8" s="25" t="s">
        <v>667</v>
      </c>
      <c r="C8" s="25" t="s">
        <v>346</v>
      </c>
      <c r="D8" s="24" t="s">
        <v>668</v>
      </c>
      <c r="E8" s="26">
        <v>90000</v>
      </c>
      <c r="F8" s="26">
        <v>90000</v>
      </c>
      <c r="G8" s="26">
        <v>90000</v>
      </c>
    </row>
    <row r="9" ht="15" customHeight="1" spans="1:7">
      <c r="A9" s="24" t="s">
        <v>70</v>
      </c>
      <c r="B9" s="25" t="s">
        <v>667</v>
      </c>
      <c r="C9" s="25" t="s">
        <v>348</v>
      </c>
      <c r="D9" s="24" t="s">
        <v>668</v>
      </c>
      <c r="E9" s="26">
        <v>5400</v>
      </c>
      <c r="F9" s="26">
        <v>5400</v>
      </c>
      <c r="G9" s="26">
        <v>5400</v>
      </c>
    </row>
    <row r="10" ht="15" customHeight="1" spans="1:7">
      <c r="A10" s="24" t="s">
        <v>70</v>
      </c>
      <c r="B10" s="25" t="s">
        <v>667</v>
      </c>
      <c r="C10" s="25" t="s">
        <v>359</v>
      </c>
      <c r="D10" s="24" t="s">
        <v>668</v>
      </c>
      <c r="E10" s="26">
        <v>539405.26</v>
      </c>
      <c r="F10" s="26">
        <v>539405.26</v>
      </c>
      <c r="G10" s="26">
        <v>539405.26</v>
      </c>
    </row>
    <row r="11" ht="15" customHeight="1" spans="1:7">
      <c r="A11" s="24" t="s">
        <v>70</v>
      </c>
      <c r="B11" s="25" t="s">
        <v>667</v>
      </c>
      <c r="C11" s="25" t="s">
        <v>351</v>
      </c>
      <c r="D11" s="24" t="s">
        <v>668</v>
      </c>
      <c r="E11" s="26">
        <v>500000</v>
      </c>
      <c r="F11" s="26">
        <v>500000</v>
      </c>
      <c r="G11" s="26">
        <v>500000</v>
      </c>
    </row>
    <row r="12" ht="15" customHeight="1" spans="1:7">
      <c r="A12" s="24" t="s">
        <v>70</v>
      </c>
      <c r="B12" s="25" t="s">
        <v>667</v>
      </c>
      <c r="C12" s="25" t="s">
        <v>357</v>
      </c>
      <c r="D12" s="24" t="s">
        <v>668</v>
      </c>
      <c r="E12" s="26">
        <v>205100</v>
      </c>
      <c r="F12" s="26">
        <v>205100</v>
      </c>
      <c r="G12" s="26">
        <v>205100</v>
      </c>
    </row>
    <row r="13" ht="15" customHeight="1" spans="1:7">
      <c r="A13" s="24" t="s">
        <v>70</v>
      </c>
      <c r="B13" s="25" t="s">
        <v>667</v>
      </c>
      <c r="C13" s="25" t="s">
        <v>372</v>
      </c>
      <c r="D13" s="24" t="s">
        <v>668</v>
      </c>
      <c r="E13" s="26">
        <v>320000</v>
      </c>
      <c r="F13" s="26">
        <v>320000</v>
      </c>
      <c r="G13" s="26">
        <v>320000</v>
      </c>
    </row>
    <row r="14" ht="15" customHeight="1" spans="1:7">
      <c r="A14" s="24" t="s">
        <v>70</v>
      </c>
      <c r="B14" s="25" t="s">
        <v>667</v>
      </c>
      <c r="C14" s="25" t="s">
        <v>375</v>
      </c>
      <c r="D14" s="24" t="s">
        <v>668</v>
      </c>
      <c r="E14" s="26">
        <v>8000000</v>
      </c>
      <c r="F14" s="26">
        <v>8000000</v>
      </c>
      <c r="G14" s="26">
        <v>8000000</v>
      </c>
    </row>
    <row r="15" ht="15" customHeight="1" spans="1:7">
      <c r="A15" s="24" t="s">
        <v>70</v>
      </c>
      <c r="B15" s="25" t="s">
        <v>667</v>
      </c>
      <c r="C15" s="25" t="s">
        <v>363</v>
      </c>
      <c r="D15" s="24" t="s">
        <v>668</v>
      </c>
      <c r="E15" s="26">
        <v>1000</v>
      </c>
      <c r="F15" s="26">
        <v>1000</v>
      </c>
      <c r="G15" s="26">
        <v>1000</v>
      </c>
    </row>
    <row r="16" ht="15" customHeight="1" spans="1:7">
      <c r="A16" s="24" t="s">
        <v>70</v>
      </c>
      <c r="B16" s="25" t="s">
        <v>667</v>
      </c>
      <c r="C16" s="25" t="s">
        <v>323</v>
      </c>
      <c r="D16" s="24" t="s">
        <v>668</v>
      </c>
      <c r="E16" s="26">
        <v>435056</v>
      </c>
      <c r="F16" s="26">
        <v>435056</v>
      </c>
      <c r="G16" s="26">
        <v>435056</v>
      </c>
    </row>
    <row r="17" ht="15" customHeight="1" spans="1:7">
      <c r="A17" s="24" t="s">
        <v>70</v>
      </c>
      <c r="B17" s="25" t="s">
        <v>667</v>
      </c>
      <c r="C17" s="25" t="s">
        <v>335</v>
      </c>
      <c r="D17" s="24" t="s">
        <v>668</v>
      </c>
      <c r="E17" s="26">
        <v>198594.74</v>
      </c>
      <c r="F17" s="26">
        <v>198594.74</v>
      </c>
      <c r="G17" s="26">
        <v>198594.74</v>
      </c>
    </row>
    <row r="18" ht="15" customHeight="1" spans="1:7">
      <c r="A18" s="24" t="s">
        <v>70</v>
      </c>
      <c r="B18" s="25" t="s">
        <v>667</v>
      </c>
      <c r="C18" s="25" t="s">
        <v>367</v>
      </c>
      <c r="D18" s="24" t="s">
        <v>668</v>
      </c>
      <c r="E18" s="26">
        <v>100000</v>
      </c>
      <c r="F18" s="26">
        <v>100000</v>
      </c>
      <c r="G18" s="26">
        <v>100000</v>
      </c>
    </row>
    <row r="19" ht="15" customHeight="1" spans="1:7">
      <c r="A19" s="24" t="s">
        <v>70</v>
      </c>
      <c r="B19" s="25" t="s">
        <v>667</v>
      </c>
      <c r="C19" s="25" t="s">
        <v>370</v>
      </c>
      <c r="D19" s="24" t="s">
        <v>668</v>
      </c>
      <c r="E19" s="26">
        <v>100000</v>
      </c>
      <c r="F19" s="26">
        <v>100000</v>
      </c>
      <c r="G19" s="26">
        <v>100000</v>
      </c>
    </row>
    <row r="20" ht="15" customHeight="1" spans="1:7">
      <c r="A20" s="24" t="s">
        <v>70</v>
      </c>
      <c r="B20" s="25" t="s">
        <v>667</v>
      </c>
      <c r="C20" s="25" t="s">
        <v>343</v>
      </c>
      <c r="D20" s="24" t="s">
        <v>668</v>
      </c>
      <c r="E20" s="26">
        <v>5000</v>
      </c>
      <c r="F20" s="26">
        <v>5000</v>
      </c>
      <c r="G20" s="26">
        <v>5000</v>
      </c>
    </row>
    <row r="21" ht="15" customHeight="1" spans="1:7">
      <c r="A21" s="24" t="s">
        <v>70</v>
      </c>
      <c r="B21" s="25" t="s">
        <v>667</v>
      </c>
      <c r="C21" s="25" t="s">
        <v>355</v>
      </c>
      <c r="D21" s="24" t="s">
        <v>668</v>
      </c>
      <c r="E21" s="26">
        <v>544900</v>
      </c>
      <c r="F21" s="26">
        <v>544900</v>
      </c>
      <c r="G21" s="26">
        <v>544900</v>
      </c>
    </row>
    <row r="22" ht="15" customHeight="1" spans="1:7">
      <c r="A22" s="24" t="s">
        <v>70</v>
      </c>
      <c r="B22" s="25" t="s">
        <v>667</v>
      </c>
      <c r="C22" s="25" t="s">
        <v>332</v>
      </c>
      <c r="D22" s="24" t="s">
        <v>668</v>
      </c>
      <c r="E22" s="26">
        <v>140000</v>
      </c>
      <c r="F22" s="26">
        <v>140000</v>
      </c>
      <c r="G22" s="26">
        <v>140000</v>
      </c>
    </row>
    <row r="23" ht="15" customHeight="1" spans="1:7">
      <c r="A23" s="24" t="s">
        <v>70</v>
      </c>
      <c r="B23" s="25" t="s">
        <v>667</v>
      </c>
      <c r="C23" s="25" t="s">
        <v>338</v>
      </c>
      <c r="D23" s="24" t="s">
        <v>668</v>
      </c>
      <c r="E23" s="26">
        <v>10000</v>
      </c>
      <c r="F23" s="26">
        <v>10000</v>
      </c>
      <c r="G23" s="26">
        <v>10000</v>
      </c>
    </row>
    <row r="24" ht="15" customHeight="1" spans="1:7">
      <c r="A24" s="24" t="s">
        <v>70</v>
      </c>
      <c r="B24" s="25" t="s">
        <v>667</v>
      </c>
      <c r="C24" s="25" t="s">
        <v>365</v>
      </c>
      <c r="D24" s="24" t="s">
        <v>668</v>
      </c>
      <c r="E24" s="27">
        <v>1000</v>
      </c>
      <c r="F24" s="27">
        <v>1000</v>
      </c>
      <c r="G24" s="27">
        <v>1000</v>
      </c>
    </row>
    <row r="25" ht="15" customHeight="1" spans="1:7">
      <c r="A25" s="24" t="s">
        <v>70</v>
      </c>
      <c r="B25" s="25" t="s">
        <v>667</v>
      </c>
      <c r="C25" s="25" t="s">
        <v>361</v>
      </c>
      <c r="D25" s="28" t="s">
        <v>668</v>
      </c>
      <c r="E25" s="29">
        <v>124544</v>
      </c>
      <c r="F25" s="29">
        <v>124544</v>
      </c>
      <c r="G25" s="29">
        <v>124544</v>
      </c>
    </row>
    <row r="26" ht="18.75" customHeight="1" spans="1:7">
      <c r="A26" s="30" t="s">
        <v>55</v>
      </c>
      <c r="B26" s="31" t="s">
        <v>73</v>
      </c>
      <c r="C26" s="31"/>
      <c r="D26" s="31"/>
      <c r="E26" s="32">
        <f ca="1">SUM(E8:E26)</f>
        <v>11320000</v>
      </c>
      <c r="F26" s="32">
        <f ca="1">SUM(F8:F26)</f>
        <v>11320000</v>
      </c>
      <c r="G26" s="32">
        <f ca="1">SUM(G8:G26)</f>
        <v>11320000</v>
      </c>
    </row>
    <row r="29" s="1" customFormat="1" ht="25" customHeight="1" spans="1:7">
      <c r="A29" s="33"/>
      <c r="B29" s="33"/>
      <c r="C29" s="33"/>
      <c r="D29" s="33"/>
      <c r="E29" s="33"/>
      <c r="F29" s="33"/>
      <c r="G29" s="33"/>
    </row>
  </sheetData>
  <mergeCells count="12">
    <mergeCell ref="A2:G2"/>
    <mergeCell ref="A3:D3"/>
    <mergeCell ref="E4:G4"/>
    <mergeCell ref="A26:D26"/>
    <mergeCell ref="A29:G2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14"/>
  <sheetViews>
    <sheetView workbookViewId="0">
      <selection activeCell="B19" sqref="B19"/>
    </sheetView>
  </sheetViews>
  <sheetFormatPr defaultColWidth="8" defaultRowHeight="14.25" customHeight="1"/>
  <cols>
    <col min="1" max="1" width="21.152380952381" style="2" customWidth="1"/>
    <col min="2" max="2" width="33.5714285714286" style="2" customWidth="1"/>
    <col min="3" max="5" width="16.2857142857143" style="2" customWidth="1"/>
    <col min="6" max="6" width="15.1428571428571" style="2" customWidth="1"/>
    <col min="7" max="8" width="12.5714285714286" style="2" customWidth="1"/>
    <col min="9" max="9" width="11.7238095238095" style="44" customWidth="1"/>
    <col min="10" max="13" width="12.5714285714286" style="2" customWidth="1"/>
    <col min="14" max="14" width="12.152380952381" style="44" customWidth="1"/>
    <col min="15" max="15" width="12.5714285714286" style="2" customWidth="1"/>
    <col min="16" max="16" width="8" style="44" customWidth="1"/>
    <col min="17" max="17" width="9.57142857142857" style="44" customWidth="1"/>
    <col min="18" max="18" width="9.72380952380952" style="44" customWidth="1"/>
    <col min="19" max="19" width="10.5714285714286" style="44" customWidth="1"/>
    <col min="20" max="21" width="10.152380952381" style="2" customWidth="1"/>
    <col min="22" max="22" width="8" style="44" customWidth="1"/>
    <col min="23" max="16384" width="8" style="44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4"/>
      <c r="J1" s="4"/>
      <c r="K1" s="4"/>
      <c r="L1" s="4"/>
      <c r="M1" s="4"/>
      <c r="N1" s="84"/>
      <c r="O1" s="4"/>
      <c r="P1" s="84"/>
      <c r="Q1" s="84"/>
      <c r="R1" s="84"/>
      <c r="S1" s="84"/>
      <c r="T1" s="109" t="s">
        <v>50</v>
      </c>
      <c r="U1" s="5" t="s">
        <v>50</v>
      </c>
    </row>
    <row r="2" ht="36" customHeight="1" spans="1:21">
      <c r="A2" s="240" t="s">
        <v>51</v>
      </c>
      <c r="B2" s="6"/>
      <c r="C2" s="6"/>
      <c r="D2" s="6"/>
      <c r="E2" s="6"/>
      <c r="F2" s="6"/>
      <c r="G2" s="6"/>
      <c r="H2" s="6"/>
      <c r="I2" s="61"/>
      <c r="J2" s="6"/>
      <c r="K2" s="6"/>
      <c r="L2" s="6"/>
      <c r="M2" s="6"/>
      <c r="N2" s="61"/>
      <c r="O2" s="6"/>
      <c r="P2" s="61"/>
      <c r="Q2" s="61"/>
      <c r="R2" s="61"/>
      <c r="S2" s="61"/>
      <c r="T2" s="6"/>
      <c r="U2" s="61"/>
    </row>
    <row r="3" ht="20.25" customHeight="1" spans="1:21">
      <c r="A3" s="47" t="s">
        <v>3</v>
      </c>
      <c r="B3" s="9"/>
      <c r="C3" s="9"/>
      <c r="D3" s="9"/>
      <c r="E3" s="9"/>
      <c r="F3" s="9"/>
      <c r="G3" s="9"/>
      <c r="H3" s="9"/>
      <c r="I3" s="86"/>
      <c r="J3" s="9"/>
      <c r="K3" s="9"/>
      <c r="L3" s="9"/>
      <c r="M3" s="9"/>
      <c r="N3" s="86"/>
      <c r="O3" s="9"/>
      <c r="P3" s="86"/>
      <c r="Q3" s="86"/>
      <c r="R3" s="86"/>
      <c r="S3" s="86"/>
      <c r="T3" s="109" t="s">
        <v>4</v>
      </c>
      <c r="U3" s="10" t="s">
        <v>52</v>
      </c>
    </row>
    <row r="4" ht="18.75" customHeight="1" spans="1:21">
      <c r="A4" s="241" t="s">
        <v>53</v>
      </c>
      <c r="B4" s="242" t="s">
        <v>54</v>
      </c>
      <c r="C4" s="242" t="s">
        <v>55</v>
      </c>
      <c r="D4" s="243" t="s">
        <v>56</v>
      </c>
      <c r="E4" s="244"/>
      <c r="F4" s="244"/>
      <c r="G4" s="244"/>
      <c r="H4" s="244"/>
      <c r="I4" s="136"/>
      <c r="J4" s="244"/>
      <c r="K4" s="244"/>
      <c r="L4" s="244"/>
      <c r="M4" s="244"/>
      <c r="N4" s="136"/>
      <c r="O4" s="233"/>
      <c r="P4" s="243" t="s">
        <v>46</v>
      </c>
      <c r="Q4" s="243"/>
      <c r="R4" s="243"/>
      <c r="S4" s="243"/>
      <c r="T4" s="244"/>
      <c r="U4" s="261"/>
    </row>
    <row r="5" ht="24.75" customHeight="1" spans="1:21">
      <c r="A5" s="245"/>
      <c r="B5" s="246"/>
      <c r="C5" s="246"/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54" t="s">
        <v>62</v>
      </c>
      <c r="J5" s="255"/>
      <c r="K5" s="255"/>
      <c r="L5" s="255"/>
      <c r="M5" s="255"/>
      <c r="N5" s="254"/>
      <c r="O5" s="256"/>
      <c r="P5" s="257" t="s">
        <v>57</v>
      </c>
      <c r="Q5" s="257" t="s">
        <v>58</v>
      </c>
      <c r="R5" s="241" t="s">
        <v>59</v>
      </c>
      <c r="S5" s="242" t="s">
        <v>60</v>
      </c>
      <c r="T5" s="262" t="s">
        <v>61</v>
      </c>
      <c r="U5" s="242" t="s">
        <v>62</v>
      </c>
    </row>
    <row r="6" ht="24.75" customHeight="1" spans="1:21">
      <c r="A6" s="232"/>
      <c r="B6" s="247"/>
      <c r="C6" s="247"/>
      <c r="D6" s="247"/>
      <c r="E6" s="247"/>
      <c r="F6" s="247"/>
      <c r="G6" s="247"/>
      <c r="H6" s="247"/>
      <c r="I6" s="23" t="s">
        <v>57</v>
      </c>
      <c r="J6" s="258" t="s">
        <v>63</v>
      </c>
      <c r="K6" s="258" t="s">
        <v>64</v>
      </c>
      <c r="L6" s="258" t="s">
        <v>65</v>
      </c>
      <c r="M6" s="258" t="s">
        <v>66</v>
      </c>
      <c r="N6" s="258" t="s">
        <v>67</v>
      </c>
      <c r="O6" s="258" t="s">
        <v>68</v>
      </c>
      <c r="P6" s="259"/>
      <c r="Q6" s="259"/>
      <c r="R6" s="263"/>
      <c r="S6" s="259"/>
      <c r="T6" s="247"/>
      <c r="U6" s="247"/>
    </row>
    <row r="7" ht="16.5" customHeight="1" spans="1:21">
      <c r="A7" s="228">
        <v>1</v>
      </c>
      <c r="B7" s="22">
        <v>2</v>
      </c>
      <c r="C7" s="22">
        <v>3</v>
      </c>
      <c r="D7" s="22">
        <v>4</v>
      </c>
      <c r="E7" s="248">
        <v>5</v>
      </c>
      <c r="F7" s="249">
        <v>6</v>
      </c>
      <c r="G7" s="249">
        <v>7</v>
      </c>
      <c r="H7" s="248">
        <v>8</v>
      </c>
      <c r="I7" s="248">
        <v>9</v>
      </c>
      <c r="J7" s="249">
        <v>10</v>
      </c>
      <c r="K7" s="249">
        <v>11</v>
      </c>
      <c r="L7" s="248">
        <v>12</v>
      </c>
      <c r="M7" s="248">
        <v>13</v>
      </c>
      <c r="N7" s="23">
        <v>14</v>
      </c>
      <c r="O7" s="22">
        <v>15</v>
      </c>
      <c r="P7" s="260">
        <v>16</v>
      </c>
      <c r="Q7" s="264">
        <v>17</v>
      </c>
      <c r="R7" s="265">
        <v>18</v>
      </c>
      <c r="S7" s="265">
        <v>19</v>
      </c>
      <c r="T7" s="265">
        <v>20</v>
      </c>
      <c r="U7" s="266">
        <v>0.02</v>
      </c>
    </row>
    <row r="8" ht="16.5" customHeight="1" spans="1:21">
      <c r="A8" s="228" t="s">
        <v>69</v>
      </c>
      <c r="B8" s="22" t="s">
        <v>70</v>
      </c>
      <c r="C8" s="166">
        <v>18037850.32</v>
      </c>
      <c r="D8" s="166">
        <v>18037850.32</v>
      </c>
      <c r="E8" s="250">
        <v>16037850.32</v>
      </c>
      <c r="F8" s="166">
        <v>2000000</v>
      </c>
      <c r="G8" s="249"/>
      <c r="H8" s="248"/>
      <c r="I8" s="248"/>
      <c r="J8" s="249"/>
      <c r="K8" s="249"/>
      <c r="L8" s="248"/>
      <c r="M8" s="248"/>
      <c r="N8" s="23"/>
      <c r="O8" s="22"/>
      <c r="P8" s="260"/>
      <c r="Q8" s="264"/>
      <c r="R8" s="265"/>
      <c r="S8" s="265"/>
      <c r="T8" s="265"/>
      <c r="U8" s="266"/>
    </row>
    <row r="9" ht="16.5" customHeight="1" spans="1:21">
      <c r="A9" s="35" t="s">
        <v>71</v>
      </c>
      <c r="B9" s="35" t="s">
        <v>72</v>
      </c>
      <c r="C9" s="181">
        <v>18037850.32</v>
      </c>
      <c r="D9" s="181">
        <v>18037850.32</v>
      </c>
      <c r="E9" s="180">
        <v>16037850.32</v>
      </c>
      <c r="F9" s="180">
        <v>2000000</v>
      </c>
      <c r="G9" s="58" t="s">
        <v>73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 t="s">
        <v>73</v>
      </c>
      <c r="N9" s="58" t="s">
        <v>73</v>
      </c>
      <c r="O9" s="58" t="s">
        <v>73</v>
      </c>
      <c r="P9" s="58" t="s">
        <v>73</v>
      </c>
      <c r="Q9" s="58" t="s">
        <v>73</v>
      </c>
      <c r="R9" s="267" t="s">
        <v>73</v>
      </c>
      <c r="S9" s="96"/>
      <c r="T9" s="100"/>
      <c r="U9" s="96"/>
    </row>
    <row r="10" ht="16.5" customHeight="1" spans="1:21">
      <c r="A10" s="251" t="s">
        <v>55</v>
      </c>
      <c r="B10" s="252"/>
      <c r="C10" s="180">
        <v>18037850.32</v>
      </c>
      <c r="D10" s="180">
        <v>18037850.32</v>
      </c>
      <c r="E10" s="180">
        <v>16037850.32</v>
      </c>
      <c r="F10" s="180">
        <v>2000000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267"/>
      <c r="S10" s="96"/>
      <c r="T10" s="96"/>
      <c r="U10" s="96"/>
    </row>
    <row r="12" s="239" customFormat="1" ht="21" customHeight="1" spans="1:21">
      <c r="A12" s="223"/>
      <c r="B12" s="223"/>
      <c r="C12" s="25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T12" s="223"/>
      <c r="U12" s="223"/>
    </row>
    <row r="13" s="206" customFormat="1" customHeight="1" spans="1:21">
      <c r="A13" s="122"/>
      <c r="B13" s="122"/>
      <c r="C13" s="122"/>
      <c r="D13" s="122"/>
      <c r="E13" s="122"/>
      <c r="F13" s="122"/>
      <c r="G13" s="122"/>
      <c r="H13" s="122"/>
      <c r="J13" s="122"/>
      <c r="K13" s="122"/>
      <c r="L13" s="122"/>
      <c r="M13" s="122"/>
      <c r="O13" s="122"/>
      <c r="T13" s="122"/>
      <c r="U13" s="122"/>
    </row>
    <row r="14" s="206" customFormat="1" ht="21" customHeight="1" spans="1:21">
      <c r="A14" s="122"/>
      <c r="B14" s="234"/>
      <c r="C14" s="122"/>
      <c r="D14" s="122"/>
      <c r="E14" s="122"/>
      <c r="F14" s="122"/>
      <c r="G14" s="122"/>
      <c r="H14" s="122"/>
      <c r="J14" s="122"/>
      <c r="K14" s="122"/>
      <c r="L14" s="122"/>
      <c r="M14" s="122"/>
      <c r="O14" s="122"/>
      <c r="T14" s="122"/>
      <c r="U14" s="122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43"/>
  <sheetViews>
    <sheetView zoomScale="80" zoomScaleNormal="80" topLeftCell="A15" workbookViewId="0">
      <selection activeCell="A42" sqref="$A42:$XFD43"/>
    </sheetView>
  </sheetViews>
  <sheetFormatPr defaultColWidth="9.15238095238095" defaultRowHeight="14.25" customHeight="1"/>
  <cols>
    <col min="1" max="1" width="14.2761904761905" style="2" customWidth="1"/>
    <col min="2" max="2" width="44.2857142857143" style="2" customWidth="1"/>
    <col min="3" max="3" width="18.847619047619" style="2" customWidth="1"/>
    <col min="4" max="4" width="16.847619047619" style="2" customWidth="1"/>
    <col min="5" max="6" width="18.847619047619" style="2" customWidth="1"/>
    <col min="7" max="7" width="21.2761904761905" style="2" customWidth="1"/>
    <col min="8" max="8" width="19.2761904761905" style="2" customWidth="1"/>
    <col min="9" max="9" width="16.4285714285714" style="2" customWidth="1"/>
    <col min="10" max="10" width="13.5714285714286" style="2" customWidth="1"/>
    <col min="11" max="14" width="18.847619047619" style="2" customWidth="1"/>
    <col min="15" max="15" width="17" style="2" customWidth="1"/>
    <col min="16" max="16" width="18.847619047619" style="2" customWidth="1"/>
    <col min="17" max="17" width="9.15238095238095" style="2" customWidth="1"/>
    <col min="18" max="16384" width="9.15238095238095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5"/>
      <c r="P1" s="45" t="s">
        <v>74</v>
      </c>
    </row>
    <row r="2" ht="28.5" customHeight="1" spans="1:16">
      <c r="A2" s="6" t="s">
        <v>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24" t="s">
        <v>3</v>
      </c>
      <c r="B3" s="225"/>
      <c r="C3" s="71"/>
      <c r="D3" s="9"/>
      <c r="E3" s="71"/>
      <c r="F3" s="71"/>
      <c r="G3" s="9"/>
      <c r="H3" s="9"/>
      <c r="I3" s="71"/>
      <c r="J3" s="9"/>
      <c r="K3" s="71"/>
      <c r="L3" s="71"/>
      <c r="M3" s="9"/>
      <c r="N3" s="9"/>
      <c r="O3" s="45"/>
      <c r="P3" s="45" t="s">
        <v>4</v>
      </c>
    </row>
    <row r="4" s="2" customFormat="1" ht="17.25" customHeight="1" spans="1:16">
      <c r="A4" s="226" t="s">
        <v>76</v>
      </c>
      <c r="B4" s="226" t="s">
        <v>77</v>
      </c>
      <c r="C4" s="227" t="s">
        <v>55</v>
      </c>
      <c r="D4" s="228" t="s">
        <v>58</v>
      </c>
      <c r="E4" s="229"/>
      <c r="F4" s="230"/>
      <c r="G4" s="231" t="s">
        <v>59</v>
      </c>
      <c r="H4" s="231" t="s">
        <v>60</v>
      </c>
      <c r="I4" s="226" t="s">
        <v>78</v>
      </c>
      <c r="J4" s="228" t="s">
        <v>62</v>
      </c>
      <c r="K4" s="235"/>
      <c r="L4" s="235"/>
      <c r="M4" s="235"/>
      <c r="N4" s="235"/>
      <c r="O4" s="229"/>
      <c r="P4" s="236"/>
    </row>
    <row r="5" s="2" customFormat="1" ht="26.25" customHeight="1" spans="1:16">
      <c r="A5" s="232"/>
      <c r="B5" s="232"/>
      <c r="C5" s="232"/>
      <c r="D5" s="232" t="s">
        <v>57</v>
      </c>
      <c r="E5" s="23" t="s">
        <v>79</v>
      </c>
      <c r="F5" s="23" t="s">
        <v>80</v>
      </c>
      <c r="G5" s="232"/>
      <c r="H5" s="232"/>
      <c r="I5" s="232"/>
      <c r="J5" s="22" t="s">
        <v>57</v>
      </c>
      <c r="K5" s="237" t="s">
        <v>81</v>
      </c>
      <c r="L5" s="237" t="s">
        <v>82</v>
      </c>
      <c r="M5" s="237" t="s">
        <v>83</v>
      </c>
      <c r="N5" s="237" t="s">
        <v>84</v>
      </c>
      <c r="O5" s="238" t="s">
        <v>85</v>
      </c>
      <c r="P5" s="237" t="s">
        <v>86</v>
      </c>
    </row>
    <row r="6" ht="16.5" customHeight="1" spans="1:16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  <c r="I6" s="77">
        <v>9</v>
      </c>
      <c r="J6" s="77">
        <v>10</v>
      </c>
      <c r="K6" s="77">
        <v>11</v>
      </c>
      <c r="L6" s="77">
        <v>12</v>
      </c>
      <c r="M6" s="77">
        <v>13</v>
      </c>
      <c r="N6" s="77">
        <v>14</v>
      </c>
      <c r="O6" s="77">
        <v>15</v>
      </c>
      <c r="P6" s="77">
        <v>16</v>
      </c>
    </row>
    <row r="7" ht="16.5" customHeight="1" spans="1:16">
      <c r="A7" s="77" t="s">
        <v>87</v>
      </c>
      <c r="B7" s="77" t="s">
        <v>88</v>
      </c>
      <c r="C7" s="203">
        <v>5400</v>
      </c>
      <c r="D7" s="203">
        <v>5400</v>
      </c>
      <c r="E7" s="203">
        <v>5400</v>
      </c>
      <c r="F7" s="203"/>
      <c r="G7" s="203" t="s">
        <v>73</v>
      </c>
      <c r="H7" s="77"/>
      <c r="I7" s="77"/>
      <c r="J7" s="77"/>
      <c r="K7" s="77"/>
      <c r="L7" s="77"/>
      <c r="M7" s="77"/>
      <c r="N7" s="77"/>
      <c r="O7" s="77"/>
      <c r="P7" s="77"/>
    </row>
    <row r="8" ht="16.5" customHeight="1" spans="1:16">
      <c r="A8" s="77" t="s">
        <v>89</v>
      </c>
      <c r="B8" s="77" t="s">
        <v>90</v>
      </c>
      <c r="C8" s="203">
        <v>5400</v>
      </c>
      <c r="D8" s="203">
        <v>5400</v>
      </c>
      <c r="E8" s="203">
        <v>5400</v>
      </c>
      <c r="F8" s="203"/>
      <c r="G8" s="203"/>
      <c r="H8" s="77"/>
      <c r="I8" s="77"/>
      <c r="J8" s="77"/>
      <c r="K8" s="77"/>
      <c r="L8" s="77"/>
      <c r="M8" s="77"/>
      <c r="N8" s="77"/>
      <c r="O8" s="77"/>
      <c r="P8" s="77"/>
    </row>
    <row r="9" ht="16.5" customHeight="1" spans="1:16">
      <c r="A9" s="77" t="s">
        <v>91</v>
      </c>
      <c r="B9" s="77" t="s">
        <v>92</v>
      </c>
      <c r="C9" s="203">
        <v>5400</v>
      </c>
      <c r="D9" s="203">
        <v>5400</v>
      </c>
      <c r="E9" s="203">
        <v>5400</v>
      </c>
      <c r="F9" s="203"/>
      <c r="G9" s="203"/>
      <c r="H9" s="77"/>
      <c r="I9" s="77"/>
      <c r="J9" s="77"/>
      <c r="K9" s="77"/>
      <c r="L9" s="77"/>
      <c r="M9" s="77"/>
      <c r="N9" s="77"/>
      <c r="O9" s="77"/>
      <c r="P9" s="77"/>
    </row>
    <row r="10" ht="16.5" customHeight="1" spans="1:16">
      <c r="A10" s="77" t="s">
        <v>93</v>
      </c>
      <c r="B10" s="77" t="s">
        <v>94</v>
      </c>
      <c r="C10" s="203">
        <v>690268</v>
      </c>
      <c r="D10" s="203">
        <v>690268</v>
      </c>
      <c r="E10" s="203">
        <v>690268</v>
      </c>
      <c r="F10" s="203"/>
      <c r="G10" s="203"/>
      <c r="H10" s="77"/>
      <c r="I10" s="77"/>
      <c r="J10" s="77"/>
      <c r="K10" s="77"/>
      <c r="L10" s="77"/>
      <c r="M10" s="77"/>
      <c r="N10" s="77"/>
      <c r="O10" s="77"/>
      <c r="P10" s="77"/>
    </row>
    <row r="11" ht="16.5" customHeight="1" spans="1:16">
      <c r="A11" s="77" t="s">
        <v>95</v>
      </c>
      <c r="B11" s="77" t="s">
        <v>96</v>
      </c>
      <c r="C11" s="203">
        <v>690100</v>
      </c>
      <c r="D11" s="203">
        <v>690100</v>
      </c>
      <c r="E11" s="203">
        <v>690100</v>
      </c>
      <c r="F11" s="203"/>
      <c r="G11" s="203"/>
      <c r="H11" s="77"/>
      <c r="I11" s="77"/>
      <c r="J11" s="77"/>
      <c r="K11" s="77"/>
      <c r="L11" s="77"/>
      <c r="M11" s="77"/>
      <c r="N11" s="77"/>
      <c r="O11" s="77"/>
      <c r="P11" s="77"/>
    </row>
    <row r="12" ht="16.5" customHeight="1" spans="1:16">
      <c r="A12" s="77" t="s">
        <v>97</v>
      </c>
      <c r="B12" s="77" t="s">
        <v>98</v>
      </c>
      <c r="C12" s="203">
        <v>283800</v>
      </c>
      <c r="D12" s="203">
        <v>283800</v>
      </c>
      <c r="E12" s="203">
        <v>283800</v>
      </c>
      <c r="F12" s="203"/>
      <c r="G12" s="203"/>
      <c r="H12" s="77"/>
      <c r="I12" s="77"/>
      <c r="J12" s="77"/>
      <c r="K12" s="77"/>
      <c r="L12" s="77"/>
      <c r="M12" s="77"/>
      <c r="N12" s="77"/>
      <c r="O12" s="77"/>
      <c r="P12" s="77"/>
    </row>
    <row r="13" ht="16.5" customHeight="1" spans="1:16">
      <c r="A13" s="77" t="s">
        <v>99</v>
      </c>
      <c r="B13" s="77" t="s">
        <v>100</v>
      </c>
      <c r="C13" s="203">
        <v>21000</v>
      </c>
      <c r="D13" s="203">
        <v>21000</v>
      </c>
      <c r="E13" s="203">
        <v>21000</v>
      </c>
      <c r="F13" s="203"/>
      <c r="G13" s="203"/>
      <c r="H13" s="77"/>
      <c r="I13" s="77"/>
      <c r="J13" s="77"/>
      <c r="K13" s="77"/>
      <c r="L13" s="77"/>
      <c r="M13" s="77"/>
      <c r="N13" s="77"/>
      <c r="O13" s="77"/>
      <c r="P13" s="77"/>
    </row>
    <row r="14" ht="16.5" customHeight="1" spans="1:16">
      <c r="A14" s="77" t="s">
        <v>101</v>
      </c>
      <c r="B14" s="77" t="s">
        <v>102</v>
      </c>
      <c r="C14" s="203">
        <v>385300</v>
      </c>
      <c r="D14" s="203">
        <v>385300</v>
      </c>
      <c r="E14" s="203">
        <v>385300</v>
      </c>
      <c r="F14" s="203"/>
      <c r="G14" s="203"/>
      <c r="H14" s="77"/>
      <c r="I14" s="77"/>
      <c r="J14" s="77"/>
      <c r="K14" s="77"/>
      <c r="L14" s="77"/>
      <c r="M14" s="77"/>
      <c r="N14" s="77"/>
      <c r="O14" s="77"/>
      <c r="P14" s="77"/>
    </row>
    <row r="15" ht="16.5" customHeight="1" spans="1:16">
      <c r="A15" s="77" t="s">
        <v>103</v>
      </c>
      <c r="B15" s="77" t="s">
        <v>104</v>
      </c>
      <c r="C15" s="203">
        <v>168</v>
      </c>
      <c r="D15" s="203">
        <v>168</v>
      </c>
      <c r="E15" s="203">
        <v>168</v>
      </c>
      <c r="F15" s="203"/>
      <c r="G15" s="203"/>
      <c r="H15" s="77"/>
      <c r="I15" s="77"/>
      <c r="J15" s="77"/>
      <c r="K15" s="77"/>
      <c r="L15" s="77"/>
      <c r="M15" s="77"/>
      <c r="N15" s="77"/>
      <c r="O15" s="77"/>
      <c r="P15" s="77"/>
    </row>
    <row r="16" ht="16.5" customHeight="1" spans="1:16">
      <c r="A16" s="77" t="s">
        <v>105</v>
      </c>
      <c r="B16" s="77" t="s">
        <v>106</v>
      </c>
      <c r="C16" s="203">
        <v>168</v>
      </c>
      <c r="D16" s="203">
        <v>168</v>
      </c>
      <c r="E16" s="203">
        <v>168</v>
      </c>
      <c r="F16" s="203"/>
      <c r="G16" s="203"/>
      <c r="H16" s="77"/>
      <c r="I16" s="77"/>
      <c r="J16" s="77"/>
      <c r="K16" s="77"/>
      <c r="L16" s="77"/>
      <c r="M16" s="77"/>
      <c r="N16" s="77"/>
      <c r="O16" s="77"/>
      <c r="P16" s="77"/>
    </row>
    <row r="17" ht="16.5" customHeight="1" spans="1:16">
      <c r="A17" s="77" t="s">
        <v>107</v>
      </c>
      <c r="B17" s="77" t="s">
        <v>108</v>
      </c>
      <c r="C17" s="203">
        <v>436408</v>
      </c>
      <c r="D17" s="203">
        <v>436408</v>
      </c>
      <c r="E17" s="203">
        <v>436408</v>
      </c>
      <c r="F17" s="203"/>
      <c r="G17" s="203"/>
      <c r="H17" s="77"/>
      <c r="I17" s="77"/>
      <c r="J17" s="77"/>
      <c r="K17" s="77"/>
      <c r="L17" s="77"/>
      <c r="M17" s="77"/>
      <c r="N17" s="77"/>
      <c r="O17" s="77"/>
      <c r="P17" s="77"/>
    </row>
    <row r="18" ht="16.5" customHeight="1" spans="1:16">
      <c r="A18" s="77" t="s">
        <v>109</v>
      </c>
      <c r="B18" s="77" t="s">
        <v>110</v>
      </c>
      <c r="C18" s="203">
        <v>436408</v>
      </c>
      <c r="D18" s="203">
        <v>436408</v>
      </c>
      <c r="E18" s="203">
        <v>436408</v>
      </c>
      <c r="F18" s="203"/>
      <c r="G18" s="203"/>
      <c r="H18" s="77"/>
      <c r="I18" s="77"/>
      <c r="J18" s="77"/>
      <c r="K18" s="77"/>
      <c r="L18" s="77"/>
      <c r="M18" s="77"/>
      <c r="N18" s="77"/>
      <c r="O18" s="77"/>
      <c r="P18" s="77"/>
    </row>
    <row r="19" ht="16.5" customHeight="1" spans="1:16">
      <c r="A19" s="77" t="s">
        <v>111</v>
      </c>
      <c r="B19" s="77" t="s">
        <v>112</v>
      </c>
      <c r="C19" s="203">
        <v>157001</v>
      </c>
      <c r="D19" s="203">
        <v>157001</v>
      </c>
      <c r="E19" s="203">
        <v>157001</v>
      </c>
      <c r="F19" s="203"/>
      <c r="G19" s="203"/>
      <c r="H19" s="77"/>
      <c r="I19" s="77"/>
      <c r="J19" s="77"/>
      <c r="K19" s="77"/>
      <c r="L19" s="77"/>
      <c r="M19" s="77"/>
      <c r="N19" s="77"/>
      <c r="O19" s="77"/>
      <c r="P19" s="77"/>
    </row>
    <row r="20" ht="16.5" customHeight="1" spans="1:16">
      <c r="A20" s="77" t="s">
        <v>113</v>
      </c>
      <c r="B20" s="77" t="s">
        <v>114</v>
      </c>
      <c r="C20" s="203">
        <v>60385</v>
      </c>
      <c r="D20" s="203">
        <v>60385</v>
      </c>
      <c r="E20" s="203">
        <v>60385</v>
      </c>
      <c r="F20" s="203"/>
      <c r="G20" s="203"/>
      <c r="H20" s="77"/>
      <c r="I20" s="77"/>
      <c r="J20" s="77"/>
      <c r="K20" s="77"/>
      <c r="L20" s="77"/>
      <c r="M20" s="77"/>
      <c r="N20" s="77"/>
      <c r="O20" s="77"/>
      <c r="P20" s="77"/>
    </row>
    <row r="21" ht="16.5" customHeight="1" spans="1:16">
      <c r="A21" s="77" t="s">
        <v>115</v>
      </c>
      <c r="B21" s="77" t="s">
        <v>116</v>
      </c>
      <c r="C21" s="203">
        <v>199200</v>
      </c>
      <c r="D21" s="203">
        <v>199200</v>
      </c>
      <c r="E21" s="203">
        <v>199200</v>
      </c>
      <c r="F21" s="203"/>
      <c r="G21" s="203"/>
      <c r="H21" s="77"/>
      <c r="I21" s="77"/>
      <c r="J21" s="77"/>
      <c r="K21" s="77"/>
      <c r="L21" s="77"/>
      <c r="M21" s="77"/>
      <c r="N21" s="77"/>
      <c r="O21" s="77"/>
      <c r="P21" s="77"/>
    </row>
    <row r="22" ht="16.5" customHeight="1" spans="1:16">
      <c r="A22" s="77" t="s">
        <v>117</v>
      </c>
      <c r="B22" s="77" t="s">
        <v>118</v>
      </c>
      <c r="C22" s="203">
        <v>19822</v>
      </c>
      <c r="D22" s="203">
        <v>19822</v>
      </c>
      <c r="E22" s="203">
        <v>19822</v>
      </c>
      <c r="F22" s="203"/>
      <c r="G22" s="203"/>
      <c r="H22" s="77"/>
      <c r="I22" s="77"/>
      <c r="J22" s="77"/>
      <c r="K22" s="77"/>
      <c r="L22" s="77"/>
      <c r="M22" s="77"/>
      <c r="N22" s="77"/>
      <c r="O22" s="77"/>
      <c r="P22" s="77"/>
    </row>
    <row r="23" ht="16.5" customHeight="1" spans="1:16">
      <c r="A23" s="77" t="s">
        <v>119</v>
      </c>
      <c r="B23" s="77" t="s">
        <v>120</v>
      </c>
      <c r="C23" s="203">
        <v>2000000</v>
      </c>
      <c r="D23" s="203"/>
      <c r="E23" s="203"/>
      <c r="F23" s="203"/>
      <c r="G23" s="203">
        <v>2000000</v>
      </c>
      <c r="H23" s="77"/>
      <c r="I23" s="77"/>
      <c r="J23" s="77"/>
      <c r="K23" s="77"/>
      <c r="L23" s="77"/>
      <c r="M23" s="77"/>
      <c r="N23" s="77"/>
      <c r="O23" s="77"/>
      <c r="P23" s="77"/>
    </row>
    <row r="24" ht="16.5" customHeight="1" spans="1:16">
      <c r="A24" s="77" t="s">
        <v>121</v>
      </c>
      <c r="B24" s="77" t="s">
        <v>122</v>
      </c>
      <c r="C24" s="203">
        <v>2000000</v>
      </c>
      <c r="D24" s="203"/>
      <c r="E24" s="203"/>
      <c r="F24" s="203"/>
      <c r="G24" s="203">
        <v>2000000</v>
      </c>
      <c r="H24" s="77"/>
      <c r="I24" s="77"/>
      <c r="J24" s="77"/>
      <c r="K24" s="77"/>
      <c r="L24" s="77"/>
      <c r="M24" s="77"/>
      <c r="N24" s="77"/>
      <c r="O24" s="77"/>
      <c r="P24" s="77"/>
    </row>
    <row r="25" ht="16.5" customHeight="1" spans="1:16">
      <c r="A25" s="77" t="s">
        <v>123</v>
      </c>
      <c r="B25" s="77" t="s">
        <v>124</v>
      </c>
      <c r="C25" s="203">
        <v>198594.74</v>
      </c>
      <c r="D25" s="203"/>
      <c r="E25" s="203"/>
      <c r="F25" s="203"/>
      <c r="G25" s="203">
        <v>198594.74</v>
      </c>
      <c r="H25" s="77"/>
      <c r="I25" s="77"/>
      <c r="J25" s="77"/>
      <c r="K25" s="77"/>
      <c r="L25" s="77"/>
      <c r="M25" s="77"/>
      <c r="N25" s="77"/>
      <c r="O25" s="77"/>
      <c r="P25" s="77"/>
    </row>
    <row r="26" ht="16.5" customHeight="1" spans="1:16">
      <c r="A26" s="77" t="s">
        <v>125</v>
      </c>
      <c r="B26" s="77" t="s">
        <v>126</v>
      </c>
      <c r="C26" s="203">
        <v>1801405.26</v>
      </c>
      <c r="D26" s="203"/>
      <c r="E26" s="203"/>
      <c r="F26" s="203"/>
      <c r="G26" s="203">
        <v>1801405.26</v>
      </c>
      <c r="H26" s="77"/>
      <c r="I26" s="77"/>
      <c r="J26" s="77"/>
      <c r="K26" s="77"/>
      <c r="L26" s="77"/>
      <c r="M26" s="77"/>
      <c r="N26" s="77"/>
      <c r="O26" s="77"/>
      <c r="P26" s="77"/>
    </row>
    <row r="27" ht="16.5" customHeight="1" spans="1:16">
      <c r="A27" s="77" t="s">
        <v>127</v>
      </c>
      <c r="B27" s="77" t="s">
        <v>128</v>
      </c>
      <c r="C27" s="203">
        <v>14574658.32</v>
      </c>
      <c r="D27" s="203">
        <v>14574658.32</v>
      </c>
      <c r="E27" s="203">
        <v>5254658.32</v>
      </c>
      <c r="F27" s="203">
        <v>9320000</v>
      </c>
      <c r="G27" s="203"/>
      <c r="H27" s="77"/>
      <c r="I27" s="77"/>
      <c r="J27" s="77"/>
      <c r="K27" s="77"/>
      <c r="L27" s="77"/>
      <c r="M27" s="77"/>
      <c r="N27" s="77"/>
      <c r="O27" s="77"/>
      <c r="P27" s="77"/>
    </row>
    <row r="28" ht="16.5" customHeight="1" spans="1:16">
      <c r="A28" s="77" t="s">
        <v>129</v>
      </c>
      <c r="B28" s="77" t="s">
        <v>130</v>
      </c>
      <c r="C28" s="203">
        <v>14574658.32</v>
      </c>
      <c r="D28" s="203">
        <v>14574658.32</v>
      </c>
      <c r="E28" s="203">
        <v>5254658.32</v>
      </c>
      <c r="F28" s="203">
        <v>9320000</v>
      </c>
      <c r="G28" s="203"/>
      <c r="H28" s="77"/>
      <c r="I28" s="77"/>
      <c r="J28" s="77"/>
      <c r="K28" s="77"/>
      <c r="L28" s="77"/>
      <c r="M28" s="77"/>
      <c r="N28" s="77"/>
      <c r="O28" s="77"/>
      <c r="P28" s="77"/>
    </row>
    <row r="29" ht="16.5" customHeight="1" spans="1:16">
      <c r="A29" s="77" t="s">
        <v>131</v>
      </c>
      <c r="B29" s="77" t="s">
        <v>132</v>
      </c>
      <c r="C29" s="203">
        <v>5254658.32</v>
      </c>
      <c r="D29" s="203">
        <v>5254658.32</v>
      </c>
      <c r="E29" s="203">
        <v>5254658.32</v>
      </c>
      <c r="F29" s="203"/>
      <c r="G29" s="203"/>
      <c r="H29" s="77"/>
      <c r="I29" s="77"/>
      <c r="J29" s="77"/>
      <c r="K29" s="77"/>
      <c r="L29" s="77"/>
      <c r="M29" s="77"/>
      <c r="N29" s="77"/>
      <c r="O29" s="77"/>
      <c r="P29" s="77"/>
    </row>
    <row r="30" ht="16.5" customHeight="1" spans="1:16">
      <c r="A30" s="77" t="s">
        <v>133</v>
      </c>
      <c r="B30" s="77" t="s">
        <v>134</v>
      </c>
      <c r="C30" s="203">
        <v>8129544</v>
      </c>
      <c r="D30" s="203">
        <v>8129544</v>
      </c>
      <c r="E30" s="203"/>
      <c r="F30" s="203">
        <v>8129544</v>
      </c>
      <c r="G30" s="203"/>
      <c r="H30" s="77"/>
      <c r="I30" s="77"/>
      <c r="J30" s="77"/>
      <c r="K30" s="77"/>
      <c r="L30" s="77"/>
      <c r="M30" s="77"/>
      <c r="N30" s="77"/>
      <c r="O30" s="77"/>
      <c r="P30" s="77"/>
    </row>
    <row r="31" ht="16.5" customHeight="1" spans="1:16">
      <c r="A31" s="77" t="s">
        <v>135</v>
      </c>
      <c r="B31" s="77" t="s">
        <v>136</v>
      </c>
      <c r="C31" s="203">
        <v>320000</v>
      </c>
      <c r="D31" s="203">
        <v>320000</v>
      </c>
      <c r="E31" s="203"/>
      <c r="F31" s="203">
        <v>320000</v>
      </c>
      <c r="G31" s="203"/>
      <c r="H31" s="77"/>
      <c r="I31" s="77"/>
      <c r="J31" s="77"/>
      <c r="K31" s="77"/>
      <c r="L31" s="77"/>
      <c r="M31" s="77"/>
      <c r="N31" s="77"/>
      <c r="O31" s="77"/>
      <c r="P31" s="77"/>
    </row>
    <row r="32" ht="16.5" customHeight="1" spans="1:16">
      <c r="A32" s="77" t="s">
        <v>137</v>
      </c>
      <c r="B32" s="77" t="s">
        <v>138</v>
      </c>
      <c r="C32" s="203">
        <v>140000</v>
      </c>
      <c r="D32" s="203">
        <v>140000</v>
      </c>
      <c r="E32" s="203"/>
      <c r="F32" s="203">
        <v>140000</v>
      </c>
      <c r="G32" s="203"/>
      <c r="H32" s="77"/>
      <c r="I32" s="77"/>
      <c r="J32" s="77"/>
      <c r="K32" s="77"/>
      <c r="L32" s="77"/>
      <c r="M32" s="77"/>
      <c r="N32" s="77"/>
      <c r="O32" s="77"/>
      <c r="P32" s="77"/>
    </row>
    <row r="33" ht="16.5" customHeight="1" spans="1:16">
      <c r="A33" s="77" t="s">
        <v>139</v>
      </c>
      <c r="B33" s="77" t="s">
        <v>140</v>
      </c>
      <c r="C33" s="203">
        <v>525056</v>
      </c>
      <c r="D33" s="203">
        <v>525056</v>
      </c>
      <c r="E33" s="203"/>
      <c r="F33" s="203">
        <v>525056</v>
      </c>
      <c r="G33" s="203"/>
      <c r="H33" s="77"/>
      <c r="I33" s="77"/>
      <c r="J33" s="77"/>
      <c r="K33" s="77"/>
      <c r="L33" s="77"/>
      <c r="M33" s="77"/>
      <c r="N33" s="77"/>
      <c r="O33" s="77"/>
      <c r="P33" s="77"/>
    </row>
    <row r="34" ht="16.5" customHeight="1" spans="1:16">
      <c r="A34" s="77" t="s">
        <v>141</v>
      </c>
      <c r="B34" s="77" t="s">
        <v>142</v>
      </c>
      <c r="C34" s="203">
        <v>5400</v>
      </c>
      <c r="D34" s="203">
        <v>5400</v>
      </c>
      <c r="E34" s="203"/>
      <c r="F34" s="203">
        <v>5400</v>
      </c>
      <c r="G34" s="203"/>
      <c r="H34" s="77"/>
      <c r="I34" s="77"/>
      <c r="J34" s="77"/>
      <c r="K34" s="77"/>
      <c r="L34" s="77"/>
      <c r="M34" s="77"/>
      <c r="N34" s="77"/>
      <c r="O34" s="77"/>
      <c r="P34" s="77"/>
    </row>
    <row r="35" ht="16.5" customHeight="1" spans="1:16">
      <c r="A35" s="77" t="s">
        <v>143</v>
      </c>
      <c r="B35" s="77" t="s">
        <v>144</v>
      </c>
      <c r="C35" s="203">
        <v>200000</v>
      </c>
      <c r="D35" s="203">
        <v>200000</v>
      </c>
      <c r="E35" s="203"/>
      <c r="F35" s="203">
        <v>200000</v>
      </c>
      <c r="G35" s="203"/>
      <c r="H35" s="77"/>
      <c r="I35" s="77"/>
      <c r="J35" s="77"/>
      <c r="K35" s="77"/>
      <c r="L35" s="77"/>
      <c r="M35" s="77"/>
      <c r="N35" s="77"/>
      <c r="O35" s="77"/>
      <c r="P35" s="77"/>
    </row>
    <row r="36" ht="16.5" customHeight="1" spans="1:16">
      <c r="A36" s="77" t="s">
        <v>145</v>
      </c>
      <c r="B36" s="77" t="s">
        <v>146</v>
      </c>
      <c r="C36" s="203">
        <v>331116</v>
      </c>
      <c r="D36" s="203">
        <v>331116</v>
      </c>
      <c r="E36" s="203">
        <v>331116</v>
      </c>
      <c r="F36" s="203"/>
      <c r="G36" s="203"/>
      <c r="H36" s="77"/>
      <c r="I36" s="77"/>
      <c r="J36" s="77"/>
      <c r="K36" s="77"/>
      <c r="L36" s="77"/>
      <c r="M36" s="77"/>
      <c r="N36" s="77"/>
      <c r="O36" s="77"/>
      <c r="P36" s="77"/>
    </row>
    <row r="37" ht="16.5" customHeight="1" spans="1:16">
      <c r="A37" s="77" t="s">
        <v>147</v>
      </c>
      <c r="B37" s="77" t="s">
        <v>148</v>
      </c>
      <c r="C37" s="203">
        <v>331116</v>
      </c>
      <c r="D37" s="203">
        <v>331116</v>
      </c>
      <c r="E37" s="203">
        <v>331116</v>
      </c>
      <c r="F37" s="203"/>
      <c r="G37" s="203"/>
      <c r="H37" s="77"/>
      <c r="I37" s="77"/>
      <c r="J37" s="77"/>
      <c r="K37" s="77"/>
      <c r="L37" s="77"/>
      <c r="M37" s="77"/>
      <c r="N37" s="77"/>
      <c r="O37" s="77"/>
      <c r="P37" s="77"/>
    </row>
    <row r="38" ht="16.5" customHeight="1" spans="1:16">
      <c r="A38" s="77" t="s">
        <v>149</v>
      </c>
      <c r="B38" s="77" t="s">
        <v>150</v>
      </c>
      <c r="C38" s="203">
        <v>322716</v>
      </c>
      <c r="D38" s="203">
        <v>322716</v>
      </c>
      <c r="E38" s="203">
        <v>322716</v>
      </c>
      <c r="F38" s="203"/>
      <c r="G38" s="203"/>
      <c r="H38" s="77"/>
      <c r="I38" s="77"/>
      <c r="J38" s="77"/>
      <c r="K38" s="77"/>
      <c r="L38" s="77"/>
      <c r="M38" s="77"/>
      <c r="N38" s="77"/>
      <c r="O38" s="77"/>
      <c r="P38" s="77"/>
    </row>
    <row r="39" ht="16.5" customHeight="1" spans="1:16">
      <c r="A39" s="77" t="s">
        <v>151</v>
      </c>
      <c r="B39" s="77" t="s">
        <v>152</v>
      </c>
      <c r="C39" s="203">
        <v>8400</v>
      </c>
      <c r="D39" s="203">
        <v>8400</v>
      </c>
      <c r="E39" s="203">
        <v>8400</v>
      </c>
      <c r="F39" s="203"/>
      <c r="G39" s="203"/>
      <c r="H39" s="77"/>
      <c r="I39" s="77"/>
      <c r="J39" s="77"/>
      <c r="K39" s="77"/>
      <c r="L39" s="77"/>
      <c r="M39" s="77"/>
      <c r="N39" s="77"/>
      <c r="O39" s="77"/>
      <c r="P39" s="77"/>
    </row>
    <row r="40" ht="17.25" customHeight="1" spans="1:16">
      <c r="A40" s="38" t="s">
        <v>153</v>
      </c>
      <c r="B40" s="233" t="s">
        <v>153</v>
      </c>
      <c r="C40" s="181">
        <v>18037850.32</v>
      </c>
      <c r="D40" s="181">
        <v>16037850.32</v>
      </c>
      <c r="E40" s="181">
        <v>6717850.32</v>
      </c>
      <c r="F40" s="181">
        <v>9320000</v>
      </c>
      <c r="G40" s="180">
        <v>2000000</v>
      </c>
      <c r="H40" s="181"/>
      <c r="I40" s="181"/>
      <c r="J40" s="181"/>
      <c r="K40" s="181" t="s">
        <v>73</v>
      </c>
      <c r="L40" s="181" t="s">
        <v>73</v>
      </c>
      <c r="M40" s="54" t="s">
        <v>73</v>
      </c>
      <c r="N40" s="54" t="s">
        <v>73</v>
      </c>
      <c r="O40" s="54" t="s">
        <v>73</v>
      </c>
      <c r="P40" s="54" t="s">
        <v>73</v>
      </c>
    </row>
    <row r="42" s="223" customFormat="1" ht="22" customHeight="1"/>
    <row r="43" s="122" customFormat="1" ht="22" customHeight="1" spans="2:2">
      <c r="B43" s="234"/>
    </row>
  </sheetData>
  <mergeCells count="11">
    <mergeCell ref="A2:P2"/>
    <mergeCell ref="A3:L3"/>
    <mergeCell ref="D4:F4"/>
    <mergeCell ref="J4:P4"/>
    <mergeCell ref="A40:B4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45"/>
  <sheetViews>
    <sheetView topLeftCell="A15" workbookViewId="0">
      <selection activeCell="D12" sqref="D12"/>
    </sheetView>
  </sheetViews>
  <sheetFormatPr defaultColWidth="9.15238095238095" defaultRowHeight="14.25" customHeight="1" outlineLevelCol="3"/>
  <cols>
    <col min="1" max="1" width="49.2761904761905" style="43" customWidth="1"/>
    <col min="2" max="2" width="38.847619047619" style="43" customWidth="1"/>
    <col min="3" max="3" width="48.5714285714286" style="43" customWidth="1"/>
    <col min="4" max="4" width="36.4285714285714" style="43" customWidth="1"/>
    <col min="5" max="5" width="9.15238095238095" style="44" customWidth="1"/>
    <col min="6" max="16384" width="9.15238095238095" style="44"/>
  </cols>
  <sheetData>
    <row r="1" customHeight="1" spans="1:4">
      <c r="A1" s="207"/>
      <c r="B1" s="207"/>
      <c r="C1" s="207"/>
      <c r="D1" s="45" t="s">
        <v>154</v>
      </c>
    </row>
    <row r="2" ht="31.5" customHeight="1" spans="1:4">
      <c r="A2" s="60" t="s">
        <v>155</v>
      </c>
      <c r="B2" s="208"/>
      <c r="C2" s="208"/>
      <c r="D2" s="208"/>
    </row>
    <row r="3" ht="17.25" customHeight="1" spans="1:4">
      <c r="A3" s="7" t="s">
        <v>3</v>
      </c>
      <c r="B3" s="209"/>
      <c r="C3" s="209"/>
      <c r="D3" s="121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21.75" customHeight="1" spans="1:4">
      <c r="A5" s="18" t="s">
        <v>7</v>
      </c>
      <c r="B5" s="130" t="s">
        <v>8</v>
      </c>
      <c r="C5" s="18" t="s">
        <v>156</v>
      </c>
      <c r="D5" s="130" t="s">
        <v>8</v>
      </c>
    </row>
    <row r="6" ht="17.25" customHeight="1" spans="1:4">
      <c r="A6" s="21"/>
      <c r="B6" s="20"/>
      <c r="C6" s="21"/>
      <c r="D6" s="20"/>
    </row>
    <row r="7" ht="17.25" customHeight="1" spans="1:4">
      <c r="A7" s="210" t="s">
        <v>157</v>
      </c>
      <c r="B7" s="195">
        <v>18037850.32</v>
      </c>
      <c r="C7" s="211" t="s">
        <v>158</v>
      </c>
      <c r="D7" s="212">
        <v>18037850.32</v>
      </c>
    </row>
    <row r="8" s="44" customFormat="1" ht="17.25" customHeight="1" spans="1:4">
      <c r="A8" s="65" t="s">
        <v>159</v>
      </c>
      <c r="B8" s="195">
        <v>16037850.32</v>
      </c>
      <c r="C8" s="211" t="s">
        <v>160</v>
      </c>
      <c r="D8" s="212"/>
    </row>
    <row r="9" s="44" customFormat="1" ht="17.25" customHeight="1" spans="1:4">
      <c r="A9" s="65" t="s">
        <v>161</v>
      </c>
      <c r="B9" s="195">
        <v>2000000</v>
      </c>
      <c r="C9" s="211" t="s">
        <v>162</v>
      </c>
      <c r="D9" s="212"/>
    </row>
    <row r="10" s="44" customFormat="1" ht="17.25" customHeight="1" spans="1:4">
      <c r="A10" s="65" t="s">
        <v>163</v>
      </c>
      <c r="B10" s="195"/>
      <c r="C10" s="211" t="s">
        <v>164</v>
      </c>
      <c r="D10" s="212"/>
    </row>
    <row r="11" s="44" customFormat="1" ht="17.25" customHeight="1" spans="1:4">
      <c r="A11" s="65" t="s">
        <v>165</v>
      </c>
      <c r="B11" s="195"/>
      <c r="C11" s="211" t="s">
        <v>166</v>
      </c>
      <c r="D11" s="212"/>
    </row>
    <row r="12" s="44" customFormat="1" ht="17.25" customHeight="1" spans="1:4">
      <c r="A12" s="65" t="s">
        <v>159</v>
      </c>
      <c r="B12" s="195"/>
      <c r="C12" s="211" t="s">
        <v>167</v>
      </c>
      <c r="D12" s="212">
        <v>5400</v>
      </c>
    </row>
    <row r="13" s="44" customFormat="1" ht="17.25" customHeight="1" spans="1:4">
      <c r="A13" s="213" t="s">
        <v>161</v>
      </c>
      <c r="B13" s="195"/>
      <c r="C13" s="211" t="s">
        <v>168</v>
      </c>
      <c r="D13" s="212"/>
    </row>
    <row r="14" s="44" customFormat="1" ht="17.25" customHeight="1" spans="1:4">
      <c r="A14" s="213" t="s">
        <v>163</v>
      </c>
      <c r="B14" s="195"/>
      <c r="C14" s="211" t="s">
        <v>169</v>
      </c>
      <c r="D14" s="212"/>
    </row>
    <row r="15" s="44" customFormat="1" ht="17.25" customHeight="1" spans="1:4">
      <c r="A15" s="210"/>
      <c r="B15" s="195"/>
      <c r="C15" s="211" t="s">
        <v>170</v>
      </c>
      <c r="D15" s="212">
        <v>690268</v>
      </c>
    </row>
    <row r="16" s="44" customFormat="1" ht="17.25" customHeight="1" spans="1:4">
      <c r="A16" s="210"/>
      <c r="B16" s="195"/>
      <c r="C16" s="211" t="s">
        <v>171</v>
      </c>
      <c r="D16" s="212">
        <v>436408</v>
      </c>
    </row>
    <row r="17" s="44" customFormat="1" ht="17.25" customHeight="1" spans="1:4">
      <c r="A17" s="210"/>
      <c r="B17" s="195"/>
      <c r="C17" s="211" t="s">
        <v>172</v>
      </c>
      <c r="D17" s="212"/>
    </row>
    <row r="18" s="44" customFormat="1" ht="17.25" customHeight="1" spans="1:4">
      <c r="A18" s="210"/>
      <c r="B18" s="195"/>
      <c r="C18" s="211" t="s">
        <v>173</v>
      </c>
      <c r="D18" s="212">
        <v>2000000</v>
      </c>
    </row>
    <row r="19" s="44" customFormat="1" ht="17.25" customHeight="1" spans="1:4">
      <c r="A19" s="210"/>
      <c r="B19" s="195"/>
      <c r="C19" s="211" t="s">
        <v>174</v>
      </c>
      <c r="D19" s="212"/>
    </row>
    <row r="20" s="44" customFormat="1" ht="17.25" customHeight="1" spans="1:4">
      <c r="A20" s="210"/>
      <c r="B20" s="195"/>
      <c r="C20" s="211" t="s">
        <v>175</v>
      </c>
      <c r="D20" s="212">
        <v>14574658.32</v>
      </c>
    </row>
    <row r="21" s="44" customFormat="1" ht="17.25" customHeight="1" spans="1:4">
      <c r="A21" s="210"/>
      <c r="B21" s="195"/>
      <c r="C21" s="211" t="s">
        <v>176</v>
      </c>
      <c r="D21" s="212"/>
    </row>
    <row r="22" s="44" customFormat="1" ht="17.25" customHeight="1" spans="1:4">
      <c r="A22" s="210"/>
      <c r="B22" s="195"/>
      <c r="C22" s="211" t="s">
        <v>177</v>
      </c>
      <c r="D22" s="212"/>
    </row>
    <row r="23" s="44" customFormat="1" ht="17.25" customHeight="1" spans="1:4">
      <c r="A23" s="210"/>
      <c r="B23" s="195"/>
      <c r="C23" s="211" t="s">
        <v>178</v>
      </c>
      <c r="D23" s="212"/>
    </row>
    <row r="24" s="44" customFormat="1" ht="17.25" customHeight="1" spans="1:4">
      <c r="A24" s="210"/>
      <c r="B24" s="195"/>
      <c r="C24" s="211" t="s">
        <v>179</v>
      </c>
      <c r="D24" s="212"/>
    </row>
    <row r="25" s="44" customFormat="1" ht="17.25" customHeight="1" spans="1:4">
      <c r="A25" s="210"/>
      <c r="B25" s="195"/>
      <c r="C25" s="211" t="s">
        <v>180</v>
      </c>
      <c r="D25" s="212"/>
    </row>
    <row r="26" s="44" customFormat="1" ht="17.25" customHeight="1" spans="1:4">
      <c r="A26" s="210"/>
      <c r="B26" s="195"/>
      <c r="C26" s="211" t="s">
        <v>181</v>
      </c>
      <c r="D26" s="212">
        <v>331116</v>
      </c>
    </row>
    <row r="27" s="44" customFormat="1" ht="17.25" customHeight="1" spans="1:4">
      <c r="A27" s="210"/>
      <c r="B27" s="195"/>
      <c r="C27" s="211" t="s">
        <v>182</v>
      </c>
      <c r="D27" s="212"/>
    </row>
    <row r="28" s="44" customFormat="1" ht="17.25" customHeight="1" spans="1:4">
      <c r="A28" s="210"/>
      <c r="B28" s="195"/>
      <c r="C28" s="211" t="s">
        <v>183</v>
      </c>
      <c r="D28" s="212"/>
    </row>
    <row r="29" ht="17.25" customHeight="1" spans="1:4">
      <c r="A29" s="65"/>
      <c r="B29" s="195"/>
      <c r="C29" s="211" t="s">
        <v>184</v>
      </c>
      <c r="D29" s="212"/>
    </row>
    <row r="30" ht="17.25" customHeight="1" spans="1:4">
      <c r="A30" s="65"/>
      <c r="B30" s="212"/>
      <c r="C30" s="213" t="s">
        <v>185</v>
      </c>
      <c r="D30" s="195"/>
    </row>
    <row r="31" customHeight="1" spans="1:4">
      <c r="A31" s="214"/>
      <c r="B31" s="215"/>
      <c r="C31" s="213" t="s">
        <v>186</v>
      </c>
      <c r="D31" s="215"/>
    </row>
    <row r="32" ht="17.25" customHeight="1" spans="1:4">
      <c r="A32" s="216" t="s">
        <v>187</v>
      </c>
      <c r="B32" s="217">
        <v>18037850.32</v>
      </c>
      <c r="C32" s="218" t="s">
        <v>49</v>
      </c>
      <c r="D32" s="219">
        <v>18037850.32</v>
      </c>
    </row>
    <row r="34" s="206" customFormat="1" customHeight="1" spans="1:4">
      <c r="A34" s="220"/>
      <c r="B34" s="162"/>
      <c r="C34" s="221"/>
      <c r="D34" s="162"/>
    </row>
    <row r="35" s="206" customFormat="1" customHeight="1" spans="1:4">
      <c r="A35" s="220"/>
      <c r="B35" s="162"/>
      <c r="C35" s="221"/>
      <c r="D35" s="221"/>
    </row>
    <row r="36" s="206" customFormat="1" customHeight="1" spans="1:4">
      <c r="A36" s="220"/>
      <c r="B36" s="162"/>
      <c r="C36" s="221"/>
      <c r="D36" s="221"/>
    </row>
    <row r="37" s="206" customFormat="1" customHeight="1" spans="1:4">
      <c r="A37" s="220"/>
      <c r="B37" s="162"/>
      <c r="C37" s="221"/>
      <c r="D37" s="221"/>
    </row>
    <row r="38" s="206" customFormat="1" customHeight="1" spans="1:4">
      <c r="A38" s="220"/>
      <c r="B38" s="162"/>
      <c r="C38" s="221"/>
      <c r="D38" s="221"/>
    </row>
    <row r="39" s="206" customFormat="1" customHeight="1" spans="1:4">
      <c r="A39" s="220"/>
      <c r="B39" s="162"/>
      <c r="C39" s="221"/>
      <c r="D39" s="221"/>
    </row>
    <row r="40" s="206" customFormat="1" customHeight="1" spans="1:4">
      <c r="A40" s="220"/>
      <c r="B40" s="162"/>
      <c r="C40" s="221"/>
      <c r="D40" s="221"/>
    </row>
    <row r="41" s="206" customFormat="1" customHeight="1" spans="1:4">
      <c r="A41" s="220"/>
      <c r="B41" s="162"/>
      <c r="C41" s="221"/>
      <c r="D41" s="221"/>
    </row>
    <row r="42" s="206" customFormat="1" customHeight="1" spans="1:4">
      <c r="A42" s="220"/>
      <c r="B42" s="162"/>
      <c r="C42" s="221"/>
      <c r="D42" s="221"/>
    </row>
    <row r="43" s="206" customFormat="1" ht="21" customHeight="1" spans="1:4">
      <c r="A43" s="222"/>
      <c r="B43" s="221"/>
      <c r="C43" s="221"/>
      <c r="D43" s="221"/>
    </row>
    <row r="44" s="206" customFormat="1" ht="21" customHeight="1" spans="1:4">
      <c r="A44" s="222"/>
      <c r="B44" s="1"/>
      <c r="C44" s="1"/>
      <c r="D44" s="1"/>
    </row>
    <row r="45" s="206" customFormat="1" ht="21" customHeight="1" spans="1:4">
      <c r="A45" s="222"/>
      <c r="B45" s="1"/>
      <c r="C45" s="1"/>
      <c r="D45" s="1"/>
    </row>
  </sheetData>
  <mergeCells count="9">
    <mergeCell ref="A2:D2"/>
    <mergeCell ref="A3:B3"/>
    <mergeCell ref="A4:B4"/>
    <mergeCell ref="C4:D4"/>
    <mergeCell ref="A5:A6"/>
    <mergeCell ref="A34:A42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0000"/>
    <outlinePr summaryBelow="0" summaryRight="0"/>
    <pageSetUpPr fitToPage="1"/>
  </sheetPr>
  <dimension ref="A1:G44"/>
  <sheetViews>
    <sheetView zoomScale="85" zoomScaleNormal="85" workbookViewId="0">
      <selection activeCell="C43" sqref="C43"/>
    </sheetView>
  </sheetViews>
  <sheetFormatPr defaultColWidth="9.15238095238095" defaultRowHeight="14.25" customHeight="1" outlineLevelCol="6"/>
  <cols>
    <col min="1" max="1" width="20.152380952381" style="123" customWidth="1"/>
    <col min="2" max="2" width="44" style="123" customWidth="1"/>
    <col min="3" max="3" width="24.2761904761905" style="2" customWidth="1"/>
    <col min="4" max="4" width="16.5714285714286" style="2" customWidth="1"/>
    <col min="5" max="7" width="24.2761904761905" style="2" customWidth="1"/>
    <col min="8" max="8" width="9.15238095238095" style="2" customWidth="1"/>
    <col min="9" max="16384" width="9.15238095238095" style="2"/>
  </cols>
  <sheetData>
    <row r="1" customHeight="1" spans="4:7">
      <c r="D1" s="161"/>
      <c r="F1" s="69"/>
      <c r="G1" s="45" t="s">
        <v>188</v>
      </c>
    </row>
    <row r="2" ht="39" customHeight="1" spans="1:7">
      <c r="A2" s="129" t="s">
        <v>189</v>
      </c>
      <c r="B2" s="129"/>
      <c r="C2" s="129"/>
      <c r="D2" s="129"/>
      <c r="E2" s="129"/>
      <c r="F2" s="129"/>
      <c r="G2" s="129"/>
    </row>
    <row r="3" ht="18" customHeight="1" spans="1:7">
      <c r="A3" s="7" t="s">
        <v>3</v>
      </c>
      <c r="F3" s="126"/>
      <c r="G3" s="121" t="s">
        <v>4</v>
      </c>
    </row>
    <row r="4" ht="20.25" customHeight="1" spans="1:7">
      <c r="A4" s="200" t="s">
        <v>190</v>
      </c>
      <c r="B4" s="201"/>
      <c r="C4" s="130" t="s">
        <v>55</v>
      </c>
      <c r="D4" s="173" t="s">
        <v>79</v>
      </c>
      <c r="E4" s="14"/>
      <c r="F4" s="15"/>
      <c r="G4" s="164" t="s">
        <v>80</v>
      </c>
    </row>
    <row r="5" ht="20.25" customHeight="1" spans="1:7">
      <c r="A5" s="202" t="s">
        <v>76</v>
      </c>
      <c r="B5" s="202" t="s">
        <v>77</v>
      </c>
      <c r="C5" s="21"/>
      <c r="D5" s="77" t="s">
        <v>57</v>
      </c>
      <c r="E5" s="77" t="s">
        <v>191</v>
      </c>
      <c r="F5" s="77" t="s">
        <v>192</v>
      </c>
      <c r="G5" s="93"/>
    </row>
    <row r="6" ht="13.5" customHeight="1" spans="1:7">
      <c r="A6" s="202" t="s">
        <v>193</v>
      </c>
      <c r="B6" s="202" t="s">
        <v>194</v>
      </c>
      <c r="C6" s="202" t="s">
        <v>195</v>
      </c>
      <c r="D6" s="77"/>
      <c r="E6" s="202" t="s">
        <v>196</v>
      </c>
      <c r="F6" s="202" t="s">
        <v>197</v>
      </c>
      <c r="G6" s="202" t="s">
        <v>198</v>
      </c>
    </row>
    <row r="7" ht="13.5" customHeight="1" spans="1:7">
      <c r="A7" s="202" t="s">
        <v>87</v>
      </c>
      <c r="B7" s="202" t="s">
        <v>88</v>
      </c>
      <c r="C7" s="203">
        <v>5400</v>
      </c>
      <c r="D7" s="203">
        <v>5400</v>
      </c>
      <c r="E7" s="203"/>
      <c r="F7" s="203">
        <v>5400</v>
      </c>
      <c r="G7" s="203"/>
    </row>
    <row r="8" ht="13.5" customHeight="1" spans="1:7">
      <c r="A8" s="202" t="s">
        <v>89</v>
      </c>
      <c r="B8" s="202" t="s">
        <v>90</v>
      </c>
      <c r="C8" s="203">
        <v>5400</v>
      </c>
      <c r="D8" s="203">
        <v>5400</v>
      </c>
      <c r="E8" s="203"/>
      <c r="F8" s="203">
        <v>5400</v>
      </c>
      <c r="G8" s="203"/>
    </row>
    <row r="9" ht="13.5" customHeight="1" spans="1:7">
      <c r="A9" s="202" t="s">
        <v>91</v>
      </c>
      <c r="B9" s="202" t="s">
        <v>92</v>
      </c>
      <c r="C9" s="203">
        <v>5400</v>
      </c>
      <c r="D9" s="203">
        <v>5400</v>
      </c>
      <c r="E9" s="203"/>
      <c r="F9" s="203">
        <v>5400</v>
      </c>
      <c r="G9" s="203"/>
    </row>
    <row r="10" ht="13.5" customHeight="1" spans="1:7">
      <c r="A10" s="202" t="s">
        <v>93</v>
      </c>
      <c r="B10" s="202" t="s">
        <v>94</v>
      </c>
      <c r="C10" s="203">
        <v>690268</v>
      </c>
      <c r="D10" s="203">
        <v>690268</v>
      </c>
      <c r="E10" s="203">
        <v>690268</v>
      </c>
      <c r="F10" s="203"/>
      <c r="G10" s="203"/>
    </row>
    <row r="11" ht="13.5" customHeight="1" spans="1:7">
      <c r="A11" s="202" t="s">
        <v>95</v>
      </c>
      <c r="B11" s="202" t="s">
        <v>96</v>
      </c>
      <c r="C11" s="203">
        <v>690100</v>
      </c>
      <c r="D11" s="203">
        <v>690100</v>
      </c>
      <c r="E11" s="203">
        <v>690100</v>
      </c>
      <c r="F11" s="203"/>
      <c r="G11" s="203"/>
    </row>
    <row r="12" ht="13.5" customHeight="1" spans="1:7">
      <c r="A12" s="202" t="s">
        <v>97</v>
      </c>
      <c r="B12" s="202" t="s">
        <v>98</v>
      </c>
      <c r="C12" s="203">
        <v>283800</v>
      </c>
      <c r="D12" s="203">
        <v>283800</v>
      </c>
      <c r="E12" s="203">
        <v>283800</v>
      </c>
      <c r="F12" s="203"/>
      <c r="G12" s="203"/>
    </row>
    <row r="13" ht="13.5" customHeight="1" spans="1:7">
      <c r="A13" s="202" t="s">
        <v>99</v>
      </c>
      <c r="B13" s="202" t="s">
        <v>100</v>
      </c>
      <c r="C13" s="203">
        <v>21000</v>
      </c>
      <c r="D13" s="203">
        <v>21000</v>
      </c>
      <c r="E13" s="203">
        <v>21000</v>
      </c>
      <c r="F13" s="203"/>
      <c r="G13" s="203"/>
    </row>
    <row r="14" ht="13.5" customHeight="1" spans="1:7">
      <c r="A14" s="202" t="s">
        <v>101</v>
      </c>
      <c r="B14" s="202" t="s">
        <v>102</v>
      </c>
      <c r="C14" s="203">
        <v>385300</v>
      </c>
      <c r="D14" s="203">
        <v>385300</v>
      </c>
      <c r="E14" s="203">
        <v>385300</v>
      </c>
      <c r="F14" s="203"/>
      <c r="G14" s="203"/>
    </row>
    <row r="15" ht="13.5" customHeight="1" spans="1:7">
      <c r="A15" s="202" t="s">
        <v>103</v>
      </c>
      <c r="B15" s="202" t="s">
        <v>104</v>
      </c>
      <c r="C15" s="203">
        <v>168</v>
      </c>
      <c r="D15" s="203">
        <v>168</v>
      </c>
      <c r="E15" s="203">
        <v>168</v>
      </c>
      <c r="F15" s="203"/>
      <c r="G15" s="203"/>
    </row>
    <row r="16" ht="13.5" customHeight="1" spans="1:7">
      <c r="A16" s="202" t="s">
        <v>105</v>
      </c>
      <c r="B16" s="202" t="s">
        <v>106</v>
      </c>
      <c r="C16" s="203">
        <v>168</v>
      </c>
      <c r="D16" s="203">
        <v>168</v>
      </c>
      <c r="E16" s="203">
        <v>168</v>
      </c>
      <c r="F16" s="203"/>
      <c r="G16" s="203"/>
    </row>
    <row r="17" ht="13.5" customHeight="1" spans="1:7">
      <c r="A17" s="202" t="s">
        <v>107</v>
      </c>
      <c r="B17" s="202" t="s">
        <v>108</v>
      </c>
      <c r="C17" s="203">
        <v>436408</v>
      </c>
      <c r="D17" s="203">
        <v>436408</v>
      </c>
      <c r="E17" s="203">
        <v>436408</v>
      </c>
      <c r="F17" s="203"/>
      <c r="G17" s="203"/>
    </row>
    <row r="18" ht="13.5" customHeight="1" spans="1:7">
      <c r="A18" s="202" t="s">
        <v>109</v>
      </c>
      <c r="B18" s="202" t="s">
        <v>110</v>
      </c>
      <c r="C18" s="203">
        <v>436408</v>
      </c>
      <c r="D18" s="203">
        <v>436408</v>
      </c>
      <c r="E18" s="203">
        <v>436408</v>
      </c>
      <c r="F18" s="203"/>
      <c r="G18" s="203"/>
    </row>
    <row r="19" ht="13.5" customHeight="1" spans="1:7">
      <c r="A19" s="202" t="s">
        <v>111</v>
      </c>
      <c r="B19" s="202" t="s">
        <v>112</v>
      </c>
      <c r="C19" s="203">
        <v>157001</v>
      </c>
      <c r="D19" s="203">
        <v>157001</v>
      </c>
      <c r="E19" s="203">
        <v>157001</v>
      </c>
      <c r="F19" s="203"/>
      <c r="G19" s="203"/>
    </row>
    <row r="20" ht="13.5" customHeight="1" spans="1:7">
      <c r="A20" s="202" t="s">
        <v>113</v>
      </c>
      <c r="B20" s="202" t="s">
        <v>114</v>
      </c>
      <c r="C20" s="203">
        <v>60385</v>
      </c>
      <c r="D20" s="203">
        <v>60385</v>
      </c>
      <c r="E20" s="203">
        <v>60385</v>
      </c>
      <c r="F20" s="203"/>
      <c r="G20" s="203"/>
    </row>
    <row r="21" ht="13.5" customHeight="1" spans="1:7">
      <c r="A21" s="202" t="s">
        <v>115</v>
      </c>
      <c r="B21" s="202" t="s">
        <v>116</v>
      </c>
      <c r="C21" s="203">
        <v>199200</v>
      </c>
      <c r="D21" s="203">
        <v>199200</v>
      </c>
      <c r="E21" s="203">
        <v>199200</v>
      </c>
      <c r="F21" s="203"/>
      <c r="G21" s="203"/>
    </row>
    <row r="22" ht="13.5" customHeight="1" spans="1:7">
      <c r="A22" s="202" t="s">
        <v>117</v>
      </c>
      <c r="B22" s="202" t="s">
        <v>118</v>
      </c>
      <c r="C22" s="203">
        <v>19822</v>
      </c>
      <c r="D22" s="203">
        <v>19822</v>
      </c>
      <c r="E22" s="203">
        <v>19822</v>
      </c>
      <c r="F22" s="203"/>
      <c r="G22" s="203"/>
    </row>
    <row r="23" ht="13.5" customHeight="1" spans="1:7">
      <c r="A23" s="202" t="s">
        <v>119</v>
      </c>
      <c r="B23" s="202" t="s">
        <v>120</v>
      </c>
      <c r="C23" s="203"/>
      <c r="D23" s="203"/>
      <c r="E23" s="203"/>
      <c r="F23" s="203"/>
      <c r="G23" s="203"/>
    </row>
    <row r="24" ht="13.5" customHeight="1" spans="1:7">
      <c r="A24" s="202" t="s">
        <v>121</v>
      </c>
      <c r="B24" s="202" t="s">
        <v>122</v>
      </c>
      <c r="C24" s="203"/>
      <c r="D24" s="203"/>
      <c r="E24" s="203"/>
      <c r="F24" s="203"/>
      <c r="G24" s="203"/>
    </row>
    <row r="25" ht="13.5" customHeight="1" spans="1:7">
      <c r="A25" s="202" t="s">
        <v>123</v>
      </c>
      <c r="B25" s="202" t="s">
        <v>124</v>
      </c>
      <c r="C25" s="203"/>
      <c r="D25" s="203"/>
      <c r="E25" s="203"/>
      <c r="F25" s="203"/>
      <c r="G25" s="203"/>
    </row>
    <row r="26" ht="13.5" customHeight="1" spans="1:7">
      <c r="A26" s="202" t="s">
        <v>125</v>
      </c>
      <c r="B26" s="202" t="s">
        <v>126</v>
      </c>
      <c r="C26" s="203"/>
      <c r="D26" s="203"/>
      <c r="E26" s="203"/>
      <c r="F26" s="203"/>
      <c r="G26" s="203"/>
    </row>
    <row r="27" ht="13.5" customHeight="1" spans="1:7">
      <c r="A27" s="202" t="s">
        <v>127</v>
      </c>
      <c r="B27" s="202" t="s">
        <v>128</v>
      </c>
      <c r="C27" s="203">
        <v>14574658.32</v>
      </c>
      <c r="D27" s="203">
        <v>5254658.32</v>
      </c>
      <c r="E27" s="203">
        <v>4655438</v>
      </c>
      <c r="F27" s="203">
        <v>599220.32</v>
      </c>
      <c r="G27" s="203">
        <v>9320000</v>
      </c>
    </row>
    <row r="28" ht="13.5" customHeight="1" spans="1:7">
      <c r="A28" s="202" t="s">
        <v>129</v>
      </c>
      <c r="B28" s="202" t="s">
        <v>130</v>
      </c>
      <c r="C28" s="203">
        <v>14574658.32</v>
      </c>
      <c r="D28" s="203">
        <v>5254658.32</v>
      </c>
      <c r="E28" s="203">
        <v>4655438</v>
      </c>
      <c r="F28" s="203">
        <v>599220.32</v>
      </c>
      <c r="G28" s="203">
        <v>9320000</v>
      </c>
    </row>
    <row r="29" ht="13.5" customHeight="1" spans="1:7">
      <c r="A29" s="202" t="s">
        <v>131</v>
      </c>
      <c r="B29" s="202" t="s">
        <v>132</v>
      </c>
      <c r="C29" s="203">
        <v>5254658.32</v>
      </c>
      <c r="D29" s="203">
        <v>5254658.32</v>
      </c>
      <c r="E29" s="203">
        <v>4655438</v>
      </c>
      <c r="F29" s="203">
        <v>599220.32</v>
      </c>
      <c r="G29" s="203"/>
    </row>
    <row r="30" ht="13.5" customHeight="1" spans="1:7">
      <c r="A30" s="202" t="s">
        <v>133</v>
      </c>
      <c r="B30" s="202" t="s">
        <v>134</v>
      </c>
      <c r="C30" s="203">
        <v>8129544</v>
      </c>
      <c r="D30" s="203"/>
      <c r="E30" s="203"/>
      <c r="F30" s="203"/>
      <c r="G30" s="203">
        <v>8129544</v>
      </c>
    </row>
    <row r="31" ht="13.5" customHeight="1" spans="1:7">
      <c r="A31" s="202" t="s">
        <v>135</v>
      </c>
      <c r="B31" s="202" t="s">
        <v>136</v>
      </c>
      <c r="C31" s="203">
        <v>320000</v>
      </c>
      <c r="D31" s="203"/>
      <c r="E31" s="203"/>
      <c r="F31" s="203"/>
      <c r="G31" s="203">
        <v>320000</v>
      </c>
    </row>
    <row r="32" ht="13.5" customHeight="1" spans="1:7">
      <c r="A32" s="202" t="s">
        <v>137</v>
      </c>
      <c r="B32" s="202" t="s">
        <v>138</v>
      </c>
      <c r="C32" s="203">
        <v>140000</v>
      </c>
      <c r="D32" s="203"/>
      <c r="E32" s="203"/>
      <c r="F32" s="203"/>
      <c r="G32" s="203">
        <v>140000</v>
      </c>
    </row>
    <row r="33" ht="13.5" customHeight="1" spans="1:7">
      <c r="A33" s="202" t="s">
        <v>139</v>
      </c>
      <c r="B33" s="202" t="s">
        <v>140</v>
      </c>
      <c r="C33" s="203">
        <v>525056</v>
      </c>
      <c r="D33" s="203"/>
      <c r="E33" s="203"/>
      <c r="F33" s="203"/>
      <c r="G33" s="203">
        <v>525056</v>
      </c>
    </row>
    <row r="34" ht="13.5" customHeight="1" spans="1:7">
      <c r="A34" s="202" t="s">
        <v>141</v>
      </c>
      <c r="B34" s="202" t="s">
        <v>142</v>
      </c>
      <c r="C34" s="203">
        <v>5400</v>
      </c>
      <c r="D34" s="203"/>
      <c r="E34" s="203"/>
      <c r="F34" s="203"/>
      <c r="G34" s="203">
        <v>5400</v>
      </c>
    </row>
    <row r="35" ht="13.5" customHeight="1" spans="1:7">
      <c r="A35" s="202" t="s">
        <v>143</v>
      </c>
      <c r="B35" s="202" t="s">
        <v>144</v>
      </c>
      <c r="C35" s="203">
        <v>200000</v>
      </c>
      <c r="D35" s="203"/>
      <c r="E35" s="203"/>
      <c r="F35" s="203"/>
      <c r="G35" s="203">
        <v>200000</v>
      </c>
    </row>
    <row r="36" ht="13.5" customHeight="1" spans="1:7">
      <c r="A36" s="202" t="s">
        <v>145</v>
      </c>
      <c r="B36" s="202" t="s">
        <v>146</v>
      </c>
      <c r="C36" s="203">
        <v>331116</v>
      </c>
      <c r="D36" s="203">
        <v>331116</v>
      </c>
      <c r="E36" s="203">
        <v>331116</v>
      </c>
      <c r="F36" s="203"/>
      <c r="G36" s="203"/>
    </row>
    <row r="37" ht="13.5" customHeight="1" spans="1:7">
      <c r="A37" s="202" t="s">
        <v>147</v>
      </c>
      <c r="B37" s="202" t="s">
        <v>148</v>
      </c>
      <c r="C37" s="203">
        <v>331116</v>
      </c>
      <c r="D37" s="203">
        <v>331116</v>
      </c>
      <c r="E37" s="203">
        <v>331116</v>
      </c>
      <c r="F37" s="203"/>
      <c r="G37" s="203"/>
    </row>
    <row r="38" ht="13.5" customHeight="1" spans="1:7">
      <c r="A38" s="202" t="s">
        <v>149</v>
      </c>
      <c r="B38" s="202" t="s">
        <v>150</v>
      </c>
      <c r="C38" s="203">
        <v>322716</v>
      </c>
      <c r="D38" s="203">
        <v>322716</v>
      </c>
      <c r="E38" s="203">
        <v>322716</v>
      </c>
      <c r="F38" s="203"/>
      <c r="G38" s="203"/>
    </row>
    <row r="39" ht="13.5" customHeight="1" spans="1:7">
      <c r="A39" s="202" t="s">
        <v>151</v>
      </c>
      <c r="B39" s="202" t="s">
        <v>152</v>
      </c>
      <c r="C39" s="203">
        <v>8400</v>
      </c>
      <c r="D39" s="203">
        <v>8400</v>
      </c>
      <c r="E39" s="203"/>
      <c r="F39" s="203">
        <v>8400</v>
      </c>
      <c r="G39" s="203"/>
    </row>
    <row r="40" ht="18" customHeight="1" spans="1:7">
      <c r="A40" s="204" t="s">
        <v>153</v>
      </c>
      <c r="B40" s="205" t="s">
        <v>153</v>
      </c>
      <c r="C40" s="168">
        <v>16037850.32</v>
      </c>
      <c r="D40" s="37">
        <v>6717850.32</v>
      </c>
      <c r="E40" s="168">
        <v>6104830</v>
      </c>
      <c r="F40" s="168">
        <v>613020.32</v>
      </c>
      <c r="G40" s="168">
        <v>9320000</v>
      </c>
    </row>
    <row r="42" s="1" customFormat="1" ht="24" customHeight="1" spans="1:7">
      <c r="A42" s="140"/>
      <c r="B42" s="140"/>
      <c r="C42" s="162"/>
      <c r="D42" s="162"/>
      <c r="E42" s="162"/>
      <c r="F42" s="162"/>
      <c r="G42" s="162"/>
    </row>
    <row r="43" s="1" customFormat="1" ht="32" customHeight="1" spans="1:2">
      <c r="A43" s="140"/>
      <c r="B43" s="140"/>
    </row>
    <row r="44" s="1" customFormat="1" ht="32" customHeight="1" spans="1:2">
      <c r="A44" s="140"/>
      <c r="B44" s="140"/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10"/>
  <sheetViews>
    <sheetView workbookViewId="0">
      <selection activeCell="B20" sqref="B20"/>
    </sheetView>
  </sheetViews>
  <sheetFormatPr defaultColWidth="9.15238095238095" defaultRowHeight="14.25" customHeight="1" outlineLevelCol="5"/>
  <cols>
    <col min="1" max="2" width="27.4285714285714" style="187" customWidth="1"/>
    <col min="3" max="3" width="17.2761904761905" style="188" customWidth="1"/>
    <col min="4" max="5" width="26.2761904761905" style="189" customWidth="1"/>
    <col min="6" max="6" width="18.7238095238095" style="189" customWidth="1"/>
    <col min="7" max="7" width="9.15238095238095" style="2" customWidth="1"/>
    <col min="8" max="16384" width="9.15238095238095" style="2"/>
  </cols>
  <sheetData>
    <row r="1" s="2" customFormat="1" customHeight="1" spans="1:6">
      <c r="A1" s="190"/>
      <c r="B1" s="190"/>
      <c r="C1" s="73"/>
      <c r="F1" s="191" t="s">
        <v>199</v>
      </c>
    </row>
    <row r="2" ht="25.5" customHeight="1" spans="1:6">
      <c r="A2" s="192" t="s">
        <v>200</v>
      </c>
      <c r="B2" s="192"/>
      <c r="C2" s="192"/>
      <c r="D2" s="192"/>
      <c r="E2" s="192"/>
      <c r="F2" s="192"/>
    </row>
    <row r="3" s="2" customFormat="1" ht="15.75" customHeight="1" spans="1:6">
      <c r="A3" s="7" t="s">
        <v>3</v>
      </c>
      <c r="B3" s="190"/>
      <c r="C3" s="73"/>
      <c r="F3" s="191" t="s">
        <v>201</v>
      </c>
    </row>
    <row r="4" s="185" customFormat="1" ht="19.5" customHeight="1" spans="1:6">
      <c r="A4" s="12" t="s">
        <v>202</v>
      </c>
      <c r="B4" s="18" t="s">
        <v>203</v>
      </c>
      <c r="C4" s="13" t="s">
        <v>204</v>
      </c>
      <c r="D4" s="14"/>
      <c r="E4" s="15"/>
      <c r="F4" s="18" t="s">
        <v>205</v>
      </c>
    </row>
    <row r="5" s="185" customFormat="1" ht="19.5" customHeight="1" spans="1:6">
      <c r="A5" s="20"/>
      <c r="B5" s="21"/>
      <c r="C5" s="77" t="s">
        <v>57</v>
      </c>
      <c r="D5" s="77" t="s">
        <v>206</v>
      </c>
      <c r="E5" s="77" t="s">
        <v>207</v>
      </c>
      <c r="F5" s="21"/>
    </row>
    <row r="6" s="185" customFormat="1" ht="18.75" customHeight="1" spans="1:6">
      <c r="A6" s="193">
        <v>1</v>
      </c>
      <c r="B6" s="193">
        <v>2</v>
      </c>
      <c r="C6" s="194">
        <v>3</v>
      </c>
      <c r="D6" s="193">
        <v>4</v>
      </c>
      <c r="E6" s="193">
        <v>5</v>
      </c>
      <c r="F6" s="193">
        <v>6</v>
      </c>
    </row>
    <row r="7" ht="18.75" customHeight="1" spans="1:6">
      <c r="A7" s="195">
        <v>51420</v>
      </c>
      <c r="B7" s="195"/>
      <c r="C7" s="196">
        <v>45420</v>
      </c>
      <c r="D7" s="195"/>
      <c r="E7" s="195">
        <v>45420</v>
      </c>
      <c r="F7" s="195">
        <v>6000</v>
      </c>
    </row>
    <row r="9" s="122" customFormat="1" customHeight="1" spans="1:3">
      <c r="A9" s="197"/>
      <c r="B9" s="197"/>
      <c r="C9" s="198"/>
    </row>
    <row r="10" s="186" customFormat="1" ht="29" customHeight="1" spans="1:6">
      <c r="A10" s="199"/>
      <c r="B10" s="199"/>
      <c r="C10" s="199"/>
      <c r="D10" s="199"/>
      <c r="E10" s="199"/>
      <c r="F10" s="199"/>
    </row>
  </sheetData>
  <mergeCells count="7">
    <mergeCell ref="A2:F2"/>
    <mergeCell ref="A3:D3"/>
    <mergeCell ref="C4:E4"/>
    <mergeCell ref="A10:F10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FF0000"/>
    <outlinePr summaryBelow="0" summaryRight="0"/>
    <pageSetUpPr fitToPage="1"/>
  </sheetPr>
  <dimension ref="A1:Y76"/>
  <sheetViews>
    <sheetView topLeftCell="B59" workbookViewId="0">
      <selection activeCell="H72" sqref="H72"/>
    </sheetView>
  </sheetViews>
  <sheetFormatPr defaultColWidth="9.15238095238095" defaultRowHeight="14.25" customHeight="1"/>
  <cols>
    <col min="1" max="1" width="23.4285714285714" style="2" customWidth="1"/>
    <col min="2" max="2" width="24.1428571428571" style="2" customWidth="1"/>
    <col min="3" max="3" width="19.2857142857143" style="2" customWidth="1"/>
    <col min="4" max="4" width="16" style="2" customWidth="1"/>
    <col min="5" max="5" width="34" style="2" customWidth="1"/>
    <col min="6" max="6" width="16" style="2" customWidth="1"/>
    <col min="7" max="7" width="29.7142857142857" style="2" customWidth="1"/>
    <col min="8" max="8" width="15.1428571428571" style="2" customWidth="1"/>
    <col min="9" max="9" width="23.2857142857143" style="2" customWidth="1"/>
    <col min="10" max="10" width="15.5714285714286" style="2" customWidth="1"/>
    <col min="11" max="11" width="12.2761904761905" style="2" customWidth="1"/>
    <col min="12" max="12" width="11.152380952381" style="2" customWidth="1"/>
    <col min="13" max="13" width="15.1428571428571" style="2" customWidth="1"/>
    <col min="14" max="14" width="11.152380952381" style="2" customWidth="1"/>
    <col min="15" max="17" width="9.15238095238095" style="2" customWidth="1"/>
    <col min="18" max="18" width="12.152380952381" style="2" customWidth="1"/>
    <col min="19" max="21" width="12.2761904761905" style="2" customWidth="1"/>
    <col min="22" max="22" width="12.7238095238095" style="2" customWidth="1"/>
    <col min="23" max="23" width="11.152380952381" style="2" customWidth="1"/>
    <col min="24" max="24" width="12.2761904761905" style="2" customWidth="1"/>
    <col min="25" max="25" width="11.152380952381" style="2" customWidth="1"/>
    <col min="26" max="26" width="9.15238095238095" style="2" customWidth="1"/>
    <col min="27" max="16384" width="9.15238095238095" style="2"/>
  </cols>
  <sheetData>
    <row r="1" ht="13.5" customHeight="1" spans="2:25">
      <c r="B1" s="170"/>
      <c r="D1" s="171"/>
      <c r="E1" s="171"/>
      <c r="F1" s="171"/>
      <c r="G1" s="171"/>
      <c r="H1" s="84"/>
      <c r="I1" s="84"/>
      <c r="J1" s="4"/>
      <c r="K1" s="84"/>
      <c r="L1" s="84"/>
      <c r="M1" s="84"/>
      <c r="N1" s="84"/>
      <c r="O1" s="4"/>
      <c r="P1" s="4"/>
      <c r="Q1" s="4"/>
      <c r="R1" s="84"/>
      <c r="V1" s="170"/>
      <c r="X1" s="45"/>
      <c r="Y1" s="68" t="s">
        <v>208</v>
      </c>
    </row>
    <row r="2" ht="27.75" customHeight="1" spans="1:25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"/>
      <c r="K2" s="61"/>
      <c r="L2" s="61"/>
      <c r="M2" s="61"/>
      <c r="N2" s="61"/>
      <c r="O2" s="6"/>
      <c r="P2" s="6"/>
      <c r="Q2" s="6"/>
      <c r="R2" s="61"/>
      <c r="S2" s="61"/>
      <c r="T2" s="61"/>
      <c r="U2" s="61"/>
      <c r="V2" s="61"/>
      <c r="W2" s="61"/>
      <c r="X2" s="6"/>
      <c r="Y2" s="61"/>
    </row>
    <row r="3" ht="18.75" customHeight="1" spans="1:25">
      <c r="A3" s="7" t="s">
        <v>3</v>
      </c>
      <c r="B3" s="172"/>
      <c r="C3" s="172"/>
      <c r="D3" s="172"/>
      <c r="E3" s="172"/>
      <c r="F3" s="172"/>
      <c r="G3" s="172"/>
      <c r="H3" s="86"/>
      <c r="I3" s="86"/>
      <c r="J3" s="9"/>
      <c r="K3" s="86"/>
      <c r="L3" s="86"/>
      <c r="M3" s="86"/>
      <c r="N3" s="86"/>
      <c r="O3" s="9"/>
      <c r="P3" s="9"/>
      <c r="Q3" s="9"/>
      <c r="R3" s="86"/>
      <c r="V3" s="170"/>
      <c r="X3" s="121"/>
      <c r="Y3" s="81" t="s">
        <v>201</v>
      </c>
    </row>
    <row r="4" ht="18" customHeight="1" spans="1:25">
      <c r="A4" s="11" t="s">
        <v>210</v>
      </c>
      <c r="B4" s="11" t="s">
        <v>211</v>
      </c>
      <c r="C4" s="11" t="s">
        <v>212</v>
      </c>
      <c r="D4" s="11" t="s">
        <v>213</v>
      </c>
      <c r="E4" s="11" t="s">
        <v>214</v>
      </c>
      <c r="F4" s="11" t="s">
        <v>215</v>
      </c>
      <c r="G4" s="11" t="s">
        <v>216</v>
      </c>
      <c r="H4" s="173" t="s">
        <v>217</v>
      </c>
      <c r="I4" s="111" t="s">
        <v>217</v>
      </c>
      <c r="J4" s="14"/>
      <c r="K4" s="111"/>
      <c r="L4" s="111"/>
      <c r="M4" s="111"/>
      <c r="N4" s="111"/>
      <c r="O4" s="14"/>
      <c r="P4" s="14"/>
      <c r="Q4" s="14"/>
      <c r="R4" s="110" t="s">
        <v>61</v>
      </c>
      <c r="S4" s="111" t="s">
        <v>62</v>
      </c>
      <c r="T4" s="111"/>
      <c r="U4" s="111"/>
      <c r="V4" s="111"/>
      <c r="W4" s="111"/>
      <c r="X4" s="14"/>
      <c r="Y4" s="175"/>
    </row>
    <row r="5" ht="18" customHeight="1" spans="1:25">
      <c r="A5" s="16"/>
      <c r="B5" s="132"/>
      <c r="C5" s="16"/>
      <c r="D5" s="16"/>
      <c r="E5" s="16"/>
      <c r="F5" s="16"/>
      <c r="G5" s="16"/>
      <c r="H5" s="130" t="s">
        <v>218</v>
      </c>
      <c r="I5" s="173" t="s">
        <v>58</v>
      </c>
      <c r="J5" s="14"/>
      <c r="K5" s="111"/>
      <c r="L5" s="111"/>
      <c r="M5" s="111"/>
      <c r="N5" s="175"/>
      <c r="O5" s="13" t="s">
        <v>219</v>
      </c>
      <c r="P5" s="14"/>
      <c r="Q5" s="15"/>
      <c r="R5" s="11" t="s">
        <v>61</v>
      </c>
      <c r="S5" s="173" t="s">
        <v>62</v>
      </c>
      <c r="T5" s="110" t="s">
        <v>63</v>
      </c>
      <c r="U5" s="111" t="s">
        <v>62</v>
      </c>
      <c r="V5" s="110" t="s">
        <v>65</v>
      </c>
      <c r="W5" s="110" t="s">
        <v>66</v>
      </c>
      <c r="X5" s="14"/>
      <c r="Y5" s="177" t="s">
        <v>68</v>
      </c>
    </row>
    <row r="6" ht="22.5" customHeight="1" spans="1:25">
      <c r="A6" s="34"/>
      <c r="B6" s="34"/>
      <c r="C6" s="34"/>
      <c r="D6" s="34"/>
      <c r="E6" s="34"/>
      <c r="F6" s="34"/>
      <c r="G6" s="34"/>
      <c r="H6" s="34"/>
      <c r="I6" s="176" t="s">
        <v>220</v>
      </c>
      <c r="J6" s="15"/>
      <c r="K6" s="11" t="s">
        <v>221</v>
      </c>
      <c r="L6" s="11" t="s">
        <v>222</v>
      </c>
      <c r="M6" s="11" t="s">
        <v>223</v>
      </c>
      <c r="N6" s="11" t="s">
        <v>224</v>
      </c>
      <c r="O6" s="11" t="s">
        <v>58</v>
      </c>
      <c r="P6" s="11" t="s">
        <v>59</v>
      </c>
      <c r="Q6" s="11" t="s">
        <v>60</v>
      </c>
      <c r="R6" s="34"/>
      <c r="S6" s="11" t="s">
        <v>57</v>
      </c>
      <c r="T6" s="11" t="s">
        <v>63</v>
      </c>
      <c r="U6" s="11" t="s">
        <v>225</v>
      </c>
      <c r="V6" s="11" t="s">
        <v>65</v>
      </c>
      <c r="W6" s="11" t="s">
        <v>66</v>
      </c>
      <c r="X6" s="12" t="s">
        <v>67</v>
      </c>
      <c r="Y6" s="11" t="s">
        <v>68</v>
      </c>
    </row>
    <row r="7" ht="37.5" customHeight="1" spans="1:25">
      <c r="A7" s="174"/>
      <c r="B7" s="174"/>
      <c r="C7" s="174"/>
      <c r="D7" s="174"/>
      <c r="E7" s="174"/>
      <c r="F7" s="174"/>
      <c r="G7" s="174"/>
      <c r="H7" s="174"/>
      <c r="I7" s="19" t="s">
        <v>57</v>
      </c>
      <c r="J7" s="20" t="s">
        <v>226</v>
      </c>
      <c r="K7" s="19" t="s">
        <v>227</v>
      </c>
      <c r="L7" s="19" t="s">
        <v>222</v>
      </c>
      <c r="M7" s="19" t="s">
        <v>223</v>
      </c>
      <c r="N7" s="19" t="s">
        <v>224</v>
      </c>
      <c r="O7" s="19" t="s">
        <v>222</v>
      </c>
      <c r="P7" s="19" t="s">
        <v>223</v>
      </c>
      <c r="Q7" s="19" t="s">
        <v>224</v>
      </c>
      <c r="R7" s="19" t="s">
        <v>61</v>
      </c>
      <c r="S7" s="19" t="s">
        <v>57</v>
      </c>
      <c r="T7" s="19" t="s">
        <v>63</v>
      </c>
      <c r="U7" s="19" t="s">
        <v>225</v>
      </c>
      <c r="V7" s="19" t="s">
        <v>65</v>
      </c>
      <c r="W7" s="19" t="s">
        <v>66</v>
      </c>
      <c r="X7" s="20"/>
      <c r="Y7" s="19" t="s">
        <v>68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customHeight="1" spans="1:25">
      <c r="A9" s="23" t="s">
        <v>70</v>
      </c>
      <c r="B9" s="23" t="s">
        <v>228</v>
      </c>
      <c r="C9" s="23" t="s">
        <v>229</v>
      </c>
      <c r="D9" s="23" t="s">
        <v>149</v>
      </c>
      <c r="E9" s="23" t="s">
        <v>229</v>
      </c>
      <c r="F9" s="23" t="s">
        <v>230</v>
      </c>
      <c r="G9" s="23" t="s">
        <v>229</v>
      </c>
      <c r="H9" s="167">
        <v>322716</v>
      </c>
      <c r="I9" s="167">
        <v>322716</v>
      </c>
      <c r="J9" s="167"/>
      <c r="K9" s="167"/>
      <c r="L9" s="167"/>
      <c r="M9" s="167">
        <v>322716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customHeight="1" spans="1:25">
      <c r="A10" s="23" t="s">
        <v>70</v>
      </c>
      <c r="B10" s="23" t="s">
        <v>231</v>
      </c>
      <c r="C10" s="23" t="s">
        <v>232</v>
      </c>
      <c r="D10" s="23" t="s">
        <v>91</v>
      </c>
      <c r="E10" s="23" t="s">
        <v>233</v>
      </c>
      <c r="F10" s="23" t="s">
        <v>234</v>
      </c>
      <c r="G10" s="23" t="s">
        <v>235</v>
      </c>
      <c r="H10" s="167">
        <v>3900</v>
      </c>
      <c r="I10" s="167">
        <v>3900</v>
      </c>
      <c r="J10" s="167"/>
      <c r="K10" s="167"/>
      <c r="L10" s="167"/>
      <c r="M10" s="167">
        <v>3900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customHeight="1" spans="1:25">
      <c r="A11" s="23" t="s">
        <v>70</v>
      </c>
      <c r="B11" s="23" t="s">
        <v>231</v>
      </c>
      <c r="C11" s="23" t="s">
        <v>232</v>
      </c>
      <c r="D11" s="23" t="s">
        <v>91</v>
      </c>
      <c r="E11" s="23" t="s">
        <v>233</v>
      </c>
      <c r="F11" s="23" t="s">
        <v>234</v>
      </c>
      <c r="G11" s="23" t="s">
        <v>235</v>
      </c>
      <c r="H11" s="167">
        <v>1500</v>
      </c>
      <c r="I11" s="167">
        <v>1500</v>
      </c>
      <c r="J11" s="167"/>
      <c r="K11" s="167"/>
      <c r="L11" s="167"/>
      <c r="M11" s="167">
        <v>1500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customHeight="1" spans="1:25">
      <c r="A12" s="23" t="s">
        <v>70</v>
      </c>
      <c r="B12" s="23" t="s">
        <v>231</v>
      </c>
      <c r="C12" s="23" t="s">
        <v>232</v>
      </c>
      <c r="D12" s="23" t="s">
        <v>97</v>
      </c>
      <c r="E12" s="23" t="s">
        <v>236</v>
      </c>
      <c r="F12" s="23" t="s">
        <v>237</v>
      </c>
      <c r="G12" s="23" t="s">
        <v>238</v>
      </c>
      <c r="H12" s="167">
        <v>6600</v>
      </c>
      <c r="I12" s="167">
        <v>6600</v>
      </c>
      <c r="J12" s="167"/>
      <c r="K12" s="167"/>
      <c r="L12" s="167"/>
      <c r="M12" s="167">
        <v>6600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customHeight="1" spans="1:25">
      <c r="A13" s="23" t="s">
        <v>70</v>
      </c>
      <c r="B13" s="23" t="s">
        <v>231</v>
      </c>
      <c r="C13" s="23" t="s">
        <v>232</v>
      </c>
      <c r="D13" s="23" t="s">
        <v>99</v>
      </c>
      <c r="E13" s="23" t="s">
        <v>239</v>
      </c>
      <c r="F13" s="23" t="s">
        <v>237</v>
      </c>
      <c r="G13" s="23" t="s">
        <v>238</v>
      </c>
      <c r="H13" s="167">
        <v>600</v>
      </c>
      <c r="I13" s="167">
        <v>600</v>
      </c>
      <c r="J13" s="167"/>
      <c r="K13" s="167"/>
      <c r="L13" s="167"/>
      <c r="M13" s="167">
        <v>600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customHeight="1" spans="1:25">
      <c r="A14" s="23" t="s">
        <v>70</v>
      </c>
      <c r="B14" s="23" t="s">
        <v>231</v>
      </c>
      <c r="C14" s="23" t="s">
        <v>232</v>
      </c>
      <c r="D14" s="23" t="s">
        <v>131</v>
      </c>
      <c r="E14" s="23" t="s">
        <v>240</v>
      </c>
      <c r="F14" s="23" t="s">
        <v>237</v>
      </c>
      <c r="G14" s="23" t="s">
        <v>238</v>
      </c>
      <c r="H14" s="167">
        <v>37037</v>
      </c>
      <c r="I14" s="167">
        <v>37037</v>
      </c>
      <c r="J14" s="167"/>
      <c r="K14" s="167"/>
      <c r="L14" s="167"/>
      <c r="M14" s="167">
        <v>37037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customHeight="1" spans="1:25">
      <c r="A15" s="23" t="s">
        <v>70</v>
      </c>
      <c r="B15" s="23" t="s">
        <v>231</v>
      </c>
      <c r="C15" s="23" t="s">
        <v>232</v>
      </c>
      <c r="D15" s="23" t="s">
        <v>131</v>
      </c>
      <c r="E15" s="23" t="s">
        <v>240</v>
      </c>
      <c r="F15" s="23" t="s">
        <v>237</v>
      </c>
      <c r="G15" s="23" t="s">
        <v>238</v>
      </c>
      <c r="H15" s="167">
        <v>14245</v>
      </c>
      <c r="I15" s="167">
        <v>14245</v>
      </c>
      <c r="J15" s="167"/>
      <c r="K15" s="167"/>
      <c r="L15" s="167"/>
      <c r="M15" s="167">
        <v>14245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customHeight="1" spans="1:25">
      <c r="A16" s="23" t="s">
        <v>70</v>
      </c>
      <c r="B16" s="23" t="s">
        <v>231</v>
      </c>
      <c r="C16" s="23" t="s">
        <v>232</v>
      </c>
      <c r="D16" s="23" t="s">
        <v>131</v>
      </c>
      <c r="E16" s="23" t="s">
        <v>240</v>
      </c>
      <c r="F16" s="23" t="s">
        <v>237</v>
      </c>
      <c r="G16" s="23" t="s">
        <v>238</v>
      </c>
      <c r="H16" s="167">
        <v>70000</v>
      </c>
      <c r="I16" s="167">
        <v>70000</v>
      </c>
      <c r="J16" s="167"/>
      <c r="K16" s="167"/>
      <c r="L16" s="167"/>
      <c r="M16" s="167">
        <v>70000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customHeight="1" spans="1:25">
      <c r="A17" s="23" t="s">
        <v>70</v>
      </c>
      <c r="B17" s="23" t="s">
        <v>231</v>
      </c>
      <c r="C17" s="23" t="s">
        <v>232</v>
      </c>
      <c r="D17" s="23" t="s">
        <v>131</v>
      </c>
      <c r="E17" s="23" t="s">
        <v>240</v>
      </c>
      <c r="F17" s="23" t="s">
        <v>241</v>
      </c>
      <c r="G17" s="23" t="s">
        <v>242</v>
      </c>
      <c r="H17" s="167">
        <v>3900</v>
      </c>
      <c r="I17" s="167">
        <v>3900</v>
      </c>
      <c r="J17" s="167"/>
      <c r="K17" s="167"/>
      <c r="L17" s="167"/>
      <c r="M17" s="167">
        <v>3900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customHeight="1" spans="1:25">
      <c r="A18" s="23" t="s">
        <v>70</v>
      </c>
      <c r="B18" s="23" t="s">
        <v>231</v>
      </c>
      <c r="C18" s="23" t="s">
        <v>232</v>
      </c>
      <c r="D18" s="23" t="s">
        <v>131</v>
      </c>
      <c r="E18" s="23" t="s">
        <v>240</v>
      </c>
      <c r="F18" s="23" t="s">
        <v>241</v>
      </c>
      <c r="G18" s="23" t="s">
        <v>242</v>
      </c>
      <c r="H18" s="167">
        <v>1500</v>
      </c>
      <c r="I18" s="167">
        <v>1500</v>
      </c>
      <c r="J18" s="167"/>
      <c r="K18" s="167"/>
      <c r="L18" s="167"/>
      <c r="M18" s="167">
        <v>1500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customHeight="1" spans="1:25">
      <c r="A19" s="23" t="s">
        <v>70</v>
      </c>
      <c r="B19" s="23" t="s">
        <v>231</v>
      </c>
      <c r="C19" s="23" t="s">
        <v>232</v>
      </c>
      <c r="D19" s="23" t="s">
        <v>131</v>
      </c>
      <c r="E19" s="23" t="s">
        <v>240</v>
      </c>
      <c r="F19" s="23" t="s">
        <v>243</v>
      </c>
      <c r="G19" s="23" t="s">
        <v>244</v>
      </c>
      <c r="H19" s="167">
        <v>4000</v>
      </c>
      <c r="I19" s="167">
        <v>4000</v>
      </c>
      <c r="J19" s="167"/>
      <c r="K19" s="167"/>
      <c r="L19" s="167"/>
      <c r="M19" s="167">
        <v>4000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customHeight="1" spans="1:25">
      <c r="A20" s="23" t="s">
        <v>70</v>
      </c>
      <c r="B20" s="23" t="s">
        <v>231</v>
      </c>
      <c r="C20" s="23" t="s">
        <v>232</v>
      </c>
      <c r="D20" s="23" t="s">
        <v>131</v>
      </c>
      <c r="E20" s="23" t="s">
        <v>240</v>
      </c>
      <c r="F20" s="23" t="s">
        <v>243</v>
      </c>
      <c r="G20" s="23" t="s">
        <v>244</v>
      </c>
      <c r="H20" s="167">
        <v>1500</v>
      </c>
      <c r="I20" s="167">
        <v>1500</v>
      </c>
      <c r="J20" s="167"/>
      <c r="K20" s="167"/>
      <c r="L20" s="167"/>
      <c r="M20" s="167">
        <v>1500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customHeight="1" spans="1:25">
      <c r="A21" s="23" t="s">
        <v>70</v>
      </c>
      <c r="B21" s="23" t="s">
        <v>231</v>
      </c>
      <c r="C21" s="23" t="s">
        <v>232</v>
      </c>
      <c r="D21" s="23" t="s">
        <v>131</v>
      </c>
      <c r="E21" s="23" t="s">
        <v>240</v>
      </c>
      <c r="F21" s="23" t="s">
        <v>243</v>
      </c>
      <c r="G21" s="23" t="s">
        <v>244</v>
      </c>
      <c r="H21" s="167">
        <v>3900</v>
      </c>
      <c r="I21" s="167">
        <v>3900</v>
      </c>
      <c r="J21" s="167"/>
      <c r="K21" s="167"/>
      <c r="L21" s="167"/>
      <c r="M21" s="167">
        <v>3900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customHeight="1" spans="1:25">
      <c r="A22" s="23" t="s">
        <v>70</v>
      </c>
      <c r="B22" s="23" t="s">
        <v>231</v>
      </c>
      <c r="C22" s="23" t="s">
        <v>232</v>
      </c>
      <c r="D22" s="23" t="s">
        <v>131</v>
      </c>
      <c r="E22" s="23" t="s">
        <v>240</v>
      </c>
      <c r="F22" s="23" t="s">
        <v>245</v>
      </c>
      <c r="G22" s="23" t="s">
        <v>246</v>
      </c>
      <c r="H22" s="167">
        <v>2500</v>
      </c>
      <c r="I22" s="167">
        <v>2500</v>
      </c>
      <c r="J22" s="167"/>
      <c r="K22" s="167"/>
      <c r="L22" s="167"/>
      <c r="M22" s="167">
        <v>2500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customHeight="1" spans="1:25">
      <c r="A23" s="23" t="s">
        <v>70</v>
      </c>
      <c r="B23" s="23" t="s">
        <v>231</v>
      </c>
      <c r="C23" s="23" t="s">
        <v>232</v>
      </c>
      <c r="D23" s="23" t="s">
        <v>131</v>
      </c>
      <c r="E23" s="23" t="s">
        <v>240</v>
      </c>
      <c r="F23" s="23" t="s">
        <v>245</v>
      </c>
      <c r="G23" s="23" t="s">
        <v>246</v>
      </c>
      <c r="H23" s="167">
        <v>6500</v>
      </c>
      <c r="I23" s="167">
        <v>6500</v>
      </c>
      <c r="J23" s="167"/>
      <c r="K23" s="167"/>
      <c r="L23" s="167"/>
      <c r="M23" s="167">
        <v>6500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customHeight="1" spans="1:25">
      <c r="A24" s="23" t="s">
        <v>70</v>
      </c>
      <c r="B24" s="23" t="s">
        <v>231</v>
      </c>
      <c r="C24" s="23" t="s">
        <v>232</v>
      </c>
      <c r="D24" s="23" t="s">
        <v>131</v>
      </c>
      <c r="E24" s="23" t="s">
        <v>240</v>
      </c>
      <c r="F24" s="23" t="s">
        <v>247</v>
      </c>
      <c r="G24" s="23" t="s">
        <v>248</v>
      </c>
      <c r="H24" s="167">
        <v>7800</v>
      </c>
      <c r="I24" s="167">
        <v>7800</v>
      </c>
      <c r="J24" s="167"/>
      <c r="K24" s="167"/>
      <c r="L24" s="167"/>
      <c r="M24" s="167">
        <v>7800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customHeight="1" spans="1:25">
      <c r="A25" s="23" t="s">
        <v>70</v>
      </c>
      <c r="B25" s="23" t="s">
        <v>231</v>
      </c>
      <c r="C25" s="23" t="s">
        <v>232</v>
      </c>
      <c r="D25" s="23" t="s">
        <v>131</v>
      </c>
      <c r="E25" s="23" t="s">
        <v>240</v>
      </c>
      <c r="F25" s="23" t="s">
        <v>247</v>
      </c>
      <c r="G25" s="23" t="s">
        <v>248</v>
      </c>
      <c r="H25" s="167">
        <v>3000</v>
      </c>
      <c r="I25" s="167">
        <v>3000</v>
      </c>
      <c r="J25" s="167"/>
      <c r="K25" s="167"/>
      <c r="L25" s="167"/>
      <c r="M25" s="167">
        <v>3000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customHeight="1" spans="1:25">
      <c r="A26" s="23" t="s">
        <v>70</v>
      </c>
      <c r="B26" s="23" t="s">
        <v>231</v>
      </c>
      <c r="C26" s="23" t="s">
        <v>232</v>
      </c>
      <c r="D26" s="23" t="s">
        <v>131</v>
      </c>
      <c r="E26" s="23" t="s">
        <v>240</v>
      </c>
      <c r="F26" s="23" t="s">
        <v>249</v>
      </c>
      <c r="G26" s="23" t="s">
        <v>250</v>
      </c>
      <c r="H26" s="167">
        <v>10400</v>
      </c>
      <c r="I26" s="167">
        <v>10400</v>
      </c>
      <c r="J26" s="167"/>
      <c r="K26" s="167"/>
      <c r="L26" s="167"/>
      <c r="M26" s="167">
        <v>10400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customHeight="1" spans="1:25">
      <c r="A27" s="23" t="s">
        <v>70</v>
      </c>
      <c r="B27" s="23" t="s">
        <v>231</v>
      </c>
      <c r="C27" s="23" t="s">
        <v>232</v>
      </c>
      <c r="D27" s="23" t="s">
        <v>131</v>
      </c>
      <c r="E27" s="23" t="s">
        <v>240</v>
      </c>
      <c r="F27" s="23" t="s">
        <v>249</v>
      </c>
      <c r="G27" s="23" t="s">
        <v>250</v>
      </c>
      <c r="H27" s="167">
        <v>3000</v>
      </c>
      <c r="I27" s="167">
        <v>3000</v>
      </c>
      <c r="J27" s="167"/>
      <c r="K27" s="167"/>
      <c r="L27" s="167"/>
      <c r="M27" s="167">
        <v>3000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customHeight="1" spans="1:25">
      <c r="A28" s="23" t="s">
        <v>70</v>
      </c>
      <c r="B28" s="23" t="s">
        <v>231</v>
      </c>
      <c r="C28" s="23" t="s">
        <v>232</v>
      </c>
      <c r="D28" s="23" t="s">
        <v>131</v>
      </c>
      <c r="E28" s="23" t="s">
        <v>240</v>
      </c>
      <c r="F28" s="23" t="s">
        <v>251</v>
      </c>
      <c r="G28" s="23" t="s">
        <v>252</v>
      </c>
      <c r="H28" s="167">
        <v>5000</v>
      </c>
      <c r="I28" s="167">
        <v>5000</v>
      </c>
      <c r="J28" s="167"/>
      <c r="K28" s="167"/>
      <c r="L28" s="167"/>
      <c r="M28" s="167">
        <v>5000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customHeight="1" spans="1:25">
      <c r="A29" s="23" t="s">
        <v>70</v>
      </c>
      <c r="B29" s="23" t="s">
        <v>231</v>
      </c>
      <c r="C29" s="23" t="s">
        <v>232</v>
      </c>
      <c r="D29" s="23" t="s">
        <v>131</v>
      </c>
      <c r="E29" s="23" t="s">
        <v>240</v>
      </c>
      <c r="F29" s="23" t="s">
        <v>251</v>
      </c>
      <c r="G29" s="23" t="s">
        <v>252</v>
      </c>
      <c r="H29" s="167">
        <v>13000</v>
      </c>
      <c r="I29" s="167">
        <v>13000</v>
      </c>
      <c r="J29" s="167"/>
      <c r="K29" s="167"/>
      <c r="L29" s="167"/>
      <c r="M29" s="167">
        <v>13000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customHeight="1" spans="1:25">
      <c r="A30" s="23" t="s">
        <v>70</v>
      </c>
      <c r="B30" s="23" t="s">
        <v>231</v>
      </c>
      <c r="C30" s="23" t="s">
        <v>232</v>
      </c>
      <c r="D30" s="23" t="s">
        <v>131</v>
      </c>
      <c r="E30" s="23" t="s">
        <v>240</v>
      </c>
      <c r="F30" s="23" t="s">
        <v>253</v>
      </c>
      <c r="G30" s="23" t="s">
        <v>254</v>
      </c>
      <c r="H30" s="167">
        <v>39000</v>
      </c>
      <c r="I30" s="167">
        <v>39000</v>
      </c>
      <c r="J30" s="167"/>
      <c r="K30" s="167"/>
      <c r="L30" s="167"/>
      <c r="M30" s="167">
        <v>39000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customHeight="1" spans="1:25">
      <c r="A31" s="23" t="s">
        <v>70</v>
      </c>
      <c r="B31" s="23" t="s">
        <v>231</v>
      </c>
      <c r="C31" s="23" t="s">
        <v>232</v>
      </c>
      <c r="D31" s="23" t="s">
        <v>131</v>
      </c>
      <c r="E31" s="23" t="s">
        <v>240</v>
      </c>
      <c r="F31" s="23" t="s">
        <v>253</v>
      </c>
      <c r="G31" s="23" t="s">
        <v>254</v>
      </c>
      <c r="H31" s="167">
        <v>15000</v>
      </c>
      <c r="I31" s="167">
        <v>15000</v>
      </c>
      <c r="J31" s="167"/>
      <c r="K31" s="167"/>
      <c r="L31" s="167"/>
      <c r="M31" s="167">
        <v>15000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customHeight="1" spans="1:25">
      <c r="A32" s="23" t="s">
        <v>70</v>
      </c>
      <c r="B32" s="23" t="s">
        <v>255</v>
      </c>
      <c r="C32" s="23" t="s">
        <v>232</v>
      </c>
      <c r="D32" s="23" t="s">
        <v>131</v>
      </c>
      <c r="E32" s="23" t="s">
        <v>240</v>
      </c>
      <c r="F32" s="23" t="s">
        <v>256</v>
      </c>
      <c r="G32" s="23" t="s">
        <v>257</v>
      </c>
      <c r="H32" s="167">
        <v>11880</v>
      </c>
      <c r="I32" s="167">
        <v>11880</v>
      </c>
      <c r="J32" s="167"/>
      <c r="K32" s="167"/>
      <c r="L32" s="167"/>
      <c r="M32" s="167">
        <v>11880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customHeight="1" spans="1:25">
      <c r="A33" s="23" t="s">
        <v>70</v>
      </c>
      <c r="B33" s="23" t="s">
        <v>258</v>
      </c>
      <c r="C33" s="23" t="s">
        <v>259</v>
      </c>
      <c r="D33" s="23" t="s">
        <v>101</v>
      </c>
      <c r="E33" s="23" t="s">
        <v>260</v>
      </c>
      <c r="F33" s="23" t="s">
        <v>261</v>
      </c>
      <c r="G33" s="23" t="s">
        <v>262</v>
      </c>
      <c r="H33" s="167">
        <v>282100</v>
      </c>
      <c r="I33" s="167">
        <v>282100</v>
      </c>
      <c r="J33" s="167"/>
      <c r="K33" s="167"/>
      <c r="L33" s="167"/>
      <c r="M33" s="167">
        <v>282100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customHeight="1" spans="1:25">
      <c r="A34" s="23" t="s">
        <v>70</v>
      </c>
      <c r="B34" s="23" t="s">
        <v>258</v>
      </c>
      <c r="C34" s="23" t="s">
        <v>259</v>
      </c>
      <c r="D34" s="23" t="s">
        <v>101</v>
      </c>
      <c r="E34" s="23" t="s">
        <v>260</v>
      </c>
      <c r="F34" s="23" t="s">
        <v>261</v>
      </c>
      <c r="G34" s="23" t="s">
        <v>262</v>
      </c>
      <c r="H34" s="167">
        <v>103200</v>
      </c>
      <c r="I34" s="167">
        <v>103200</v>
      </c>
      <c r="J34" s="167"/>
      <c r="K34" s="167"/>
      <c r="L34" s="167"/>
      <c r="M34" s="167">
        <v>103200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customHeight="1" spans="1:25">
      <c r="A35" s="23" t="s">
        <v>70</v>
      </c>
      <c r="B35" s="23" t="s">
        <v>258</v>
      </c>
      <c r="C35" s="23" t="s">
        <v>259</v>
      </c>
      <c r="D35" s="23" t="s">
        <v>111</v>
      </c>
      <c r="E35" s="23" t="s">
        <v>263</v>
      </c>
      <c r="F35" s="23" t="s">
        <v>264</v>
      </c>
      <c r="G35" s="23" t="s">
        <v>265</v>
      </c>
      <c r="H35" s="167">
        <v>157001</v>
      </c>
      <c r="I35" s="167">
        <v>157001</v>
      </c>
      <c r="J35" s="167"/>
      <c r="K35" s="167"/>
      <c r="L35" s="167"/>
      <c r="M35" s="167">
        <v>157001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customHeight="1" spans="1:25">
      <c r="A36" s="23" t="s">
        <v>70</v>
      </c>
      <c r="B36" s="23" t="s">
        <v>258</v>
      </c>
      <c r="C36" s="23" t="s">
        <v>259</v>
      </c>
      <c r="D36" s="23" t="s">
        <v>113</v>
      </c>
      <c r="E36" s="23" t="s">
        <v>266</v>
      </c>
      <c r="F36" s="23" t="s">
        <v>264</v>
      </c>
      <c r="G36" s="23" t="s">
        <v>265</v>
      </c>
      <c r="H36" s="167">
        <v>60385</v>
      </c>
      <c r="I36" s="167">
        <v>60385</v>
      </c>
      <c r="J36" s="167"/>
      <c r="K36" s="167"/>
      <c r="L36" s="167"/>
      <c r="M36" s="167">
        <v>60385</v>
      </c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customHeight="1" spans="1:25">
      <c r="A37" s="23" t="s">
        <v>70</v>
      </c>
      <c r="B37" s="23" t="s">
        <v>258</v>
      </c>
      <c r="C37" s="23" t="s">
        <v>259</v>
      </c>
      <c r="D37" s="23" t="s">
        <v>115</v>
      </c>
      <c r="E37" s="23" t="s">
        <v>267</v>
      </c>
      <c r="F37" s="23" t="s">
        <v>268</v>
      </c>
      <c r="G37" s="23" t="s">
        <v>269</v>
      </c>
      <c r="H37" s="167">
        <v>38400</v>
      </c>
      <c r="I37" s="167">
        <v>38400</v>
      </c>
      <c r="J37" s="167"/>
      <c r="K37" s="167"/>
      <c r="L37" s="167"/>
      <c r="M37" s="167">
        <v>38400</v>
      </c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customHeight="1" spans="1:25">
      <c r="A38" s="23" t="s">
        <v>70</v>
      </c>
      <c r="B38" s="23" t="s">
        <v>258</v>
      </c>
      <c r="C38" s="23" t="s">
        <v>259</v>
      </c>
      <c r="D38" s="23" t="s">
        <v>115</v>
      </c>
      <c r="E38" s="23" t="s">
        <v>267</v>
      </c>
      <c r="F38" s="23" t="s">
        <v>268</v>
      </c>
      <c r="G38" s="23" t="s">
        <v>269</v>
      </c>
      <c r="H38" s="167">
        <v>160800</v>
      </c>
      <c r="I38" s="167">
        <v>160800</v>
      </c>
      <c r="J38" s="167"/>
      <c r="K38" s="167"/>
      <c r="L38" s="167"/>
      <c r="M38" s="167">
        <v>160800</v>
      </c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customHeight="1" spans="1:25">
      <c r="A39" s="23" t="s">
        <v>70</v>
      </c>
      <c r="B39" s="23" t="s">
        <v>258</v>
      </c>
      <c r="C39" s="23" t="s">
        <v>259</v>
      </c>
      <c r="D39" s="23" t="s">
        <v>117</v>
      </c>
      <c r="E39" s="23" t="s">
        <v>270</v>
      </c>
      <c r="F39" s="23" t="s">
        <v>271</v>
      </c>
      <c r="G39" s="23" t="s">
        <v>272</v>
      </c>
      <c r="H39" s="167">
        <v>2862</v>
      </c>
      <c r="I39" s="167">
        <v>2862</v>
      </c>
      <c r="J39" s="167"/>
      <c r="K39" s="167"/>
      <c r="L39" s="167"/>
      <c r="M39" s="167">
        <v>2862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customHeight="1" spans="1:25">
      <c r="A40" s="23" t="s">
        <v>70</v>
      </c>
      <c r="B40" s="23" t="s">
        <v>258</v>
      </c>
      <c r="C40" s="23" t="s">
        <v>259</v>
      </c>
      <c r="D40" s="23" t="s">
        <v>117</v>
      </c>
      <c r="E40" s="23" t="s">
        <v>270</v>
      </c>
      <c r="F40" s="23" t="s">
        <v>271</v>
      </c>
      <c r="G40" s="23" t="s">
        <v>272</v>
      </c>
      <c r="H40" s="167">
        <v>11448</v>
      </c>
      <c r="I40" s="167">
        <v>11448</v>
      </c>
      <c r="J40" s="167"/>
      <c r="K40" s="167"/>
      <c r="L40" s="167"/>
      <c r="M40" s="167">
        <v>11448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customHeight="1" spans="1:25">
      <c r="A41" s="23" t="s">
        <v>70</v>
      </c>
      <c r="B41" s="23" t="s">
        <v>258</v>
      </c>
      <c r="C41" s="23" t="s">
        <v>259</v>
      </c>
      <c r="D41" s="23" t="s">
        <v>117</v>
      </c>
      <c r="E41" s="23" t="s">
        <v>270</v>
      </c>
      <c r="F41" s="23" t="s">
        <v>271</v>
      </c>
      <c r="G41" s="23" t="s">
        <v>272</v>
      </c>
      <c r="H41" s="167">
        <v>2340</v>
      </c>
      <c r="I41" s="167">
        <v>2340</v>
      </c>
      <c r="J41" s="167"/>
      <c r="K41" s="167"/>
      <c r="L41" s="167"/>
      <c r="M41" s="167">
        <v>2340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customHeight="1" spans="1:25">
      <c r="A42" s="23" t="s">
        <v>70</v>
      </c>
      <c r="B42" s="23" t="s">
        <v>258</v>
      </c>
      <c r="C42" s="23" t="s">
        <v>259</v>
      </c>
      <c r="D42" s="23" t="s">
        <v>117</v>
      </c>
      <c r="E42" s="23" t="s">
        <v>270</v>
      </c>
      <c r="F42" s="23" t="s">
        <v>271</v>
      </c>
      <c r="G42" s="23" t="s">
        <v>272</v>
      </c>
      <c r="H42" s="167">
        <v>3172</v>
      </c>
      <c r="I42" s="167">
        <v>3172</v>
      </c>
      <c r="J42" s="167"/>
      <c r="K42" s="167"/>
      <c r="L42" s="167"/>
      <c r="M42" s="167">
        <v>3172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customHeight="1" spans="1:25">
      <c r="A43" s="23" t="s">
        <v>70</v>
      </c>
      <c r="B43" s="23" t="s">
        <v>258</v>
      </c>
      <c r="C43" s="23" t="s">
        <v>259</v>
      </c>
      <c r="D43" s="23" t="s">
        <v>131</v>
      </c>
      <c r="E43" s="23" t="s">
        <v>240</v>
      </c>
      <c r="F43" s="23" t="s">
        <v>271</v>
      </c>
      <c r="G43" s="23" t="s">
        <v>272</v>
      </c>
      <c r="H43" s="167">
        <v>2700</v>
      </c>
      <c r="I43" s="167">
        <v>2700</v>
      </c>
      <c r="J43" s="167"/>
      <c r="K43" s="167"/>
      <c r="L43" s="167"/>
      <c r="M43" s="167">
        <v>2700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customHeight="1" spans="1:25">
      <c r="A44" s="23" t="s">
        <v>70</v>
      </c>
      <c r="B44" s="23" t="s">
        <v>258</v>
      </c>
      <c r="C44" s="23" t="s">
        <v>259</v>
      </c>
      <c r="D44" s="23" t="s">
        <v>131</v>
      </c>
      <c r="E44" s="23" t="s">
        <v>240</v>
      </c>
      <c r="F44" s="23" t="s">
        <v>271</v>
      </c>
      <c r="G44" s="23" t="s">
        <v>272</v>
      </c>
      <c r="H44" s="167">
        <v>4500</v>
      </c>
      <c r="I44" s="167">
        <v>4500</v>
      </c>
      <c r="J44" s="167"/>
      <c r="K44" s="167"/>
      <c r="L44" s="167"/>
      <c r="M44" s="167">
        <v>4500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customHeight="1" spans="1:25">
      <c r="A45" s="23" t="s">
        <v>70</v>
      </c>
      <c r="B45" s="23" t="s">
        <v>273</v>
      </c>
      <c r="C45" s="23" t="s">
        <v>274</v>
      </c>
      <c r="D45" s="23" t="s">
        <v>131</v>
      </c>
      <c r="E45" s="23" t="s">
        <v>240</v>
      </c>
      <c r="F45" s="23" t="s">
        <v>275</v>
      </c>
      <c r="G45" s="23" t="s">
        <v>276</v>
      </c>
      <c r="H45" s="167">
        <v>190000</v>
      </c>
      <c r="I45" s="167">
        <v>190000</v>
      </c>
      <c r="J45" s="167"/>
      <c r="K45" s="167"/>
      <c r="L45" s="167"/>
      <c r="M45" s="167">
        <v>190000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customHeight="1" spans="1:25">
      <c r="A46" s="23" t="s">
        <v>70</v>
      </c>
      <c r="B46" s="23" t="s">
        <v>277</v>
      </c>
      <c r="C46" s="23" t="s">
        <v>278</v>
      </c>
      <c r="D46" s="23" t="s">
        <v>151</v>
      </c>
      <c r="E46" s="23" t="s">
        <v>279</v>
      </c>
      <c r="F46" s="23" t="s">
        <v>280</v>
      </c>
      <c r="G46" s="23" t="s">
        <v>281</v>
      </c>
      <c r="H46" s="167">
        <v>8400</v>
      </c>
      <c r="I46" s="167">
        <v>8400</v>
      </c>
      <c r="J46" s="167"/>
      <c r="K46" s="167"/>
      <c r="L46" s="167"/>
      <c r="M46" s="167">
        <v>8400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customHeight="1" spans="1:25">
      <c r="A47" s="23" t="s">
        <v>70</v>
      </c>
      <c r="B47" s="23" t="s">
        <v>282</v>
      </c>
      <c r="C47" s="23" t="s">
        <v>283</v>
      </c>
      <c r="D47" s="23" t="s">
        <v>131</v>
      </c>
      <c r="E47" s="23" t="s">
        <v>240</v>
      </c>
      <c r="F47" s="23" t="s">
        <v>256</v>
      </c>
      <c r="G47" s="23" t="s">
        <v>257</v>
      </c>
      <c r="H47" s="167">
        <v>118800</v>
      </c>
      <c r="I47" s="167">
        <v>118800</v>
      </c>
      <c r="J47" s="167"/>
      <c r="K47" s="167"/>
      <c r="L47" s="167"/>
      <c r="M47" s="167">
        <v>118800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customHeight="1" spans="1:25">
      <c r="A48" s="23" t="s">
        <v>70</v>
      </c>
      <c r="B48" s="23" t="s">
        <v>284</v>
      </c>
      <c r="C48" s="23" t="s">
        <v>285</v>
      </c>
      <c r="D48" s="23" t="s">
        <v>131</v>
      </c>
      <c r="E48" s="23" t="s">
        <v>240</v>
      </c>
      <c r="F48" s="23" t="s">
        <v>286</v>
      </c>
      <c r="G48" s="23" t="s">
        <v>287</v>
      </c>
      <c r="H48" s="167">
        <v>73122</v>
      </c>
      <c r="I48" s="167">
        <v>73122</v>
      </c>
      <c r="J48" s="167"/>
      <c r="K48" s="167"/>
      <c r="L48" s="167"/>
      <c r="M48" s="167">
        <v>73122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customHeight="1" spans="1:25">
      <c r="A49" s="23" t="s">
        <v>70</v>
      </c>
      <c r="B49" s="23" t="s">
        <v>284</v>
      </c>
      <c r="C49" s="23" t="s">
        <v>285</v>
      </c>
      <c r="D49" s="23" t="s">
        <v>131</v>
      </c>
      <c r="E49" s="23" t="s">
        <v>240</v>
      </c>
      <c r="F49" s="23" t="s">
        <v>286</v>
      </c>
      <c r="G49" s="23" t="s">
        <v>287</v>
      </c>
      <c r="H49" s="167">
        <v>1462440</v>
      </c>
      <c r="I49" s="167">
        <v>1462440</v>
      </c>
      <c r="J49" s="167"/>
      <c r="K49" s="167"/>
      <c r="L49" s="167"/>
      <c r="M49" s="167">
        <v>1462440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customHeight="1" spans="1:25">
      <c r="A50" s="23" t="s">
        <v>70</v>
      </c>
      <c r="B50" s="23" t="s">
        <v>284</v>
      </c>
      <c r="C50" s="23" t="s">
        <v>285</v>
      </c>
      <c r="D50" s="23" t="s">
        <v>131</v>
      </c>
      <c r="E50" s="23" t="s">
        <v>240</v>
      </c>
      <c r="F50" s="23" t="s">
        <v>286</v>
      </c>
      <c r="G50" s="23" t="s">
        <v>287</v>
      </c>
      <c r="H50" s="167">
        <v>372000</v>
      </c>
      <c r="I50" s="167">
        <v>372000</v>
      </c>
      <c r="J50" s="167"/>
      <c r="K50" s="167"/>
      <c r="L50" s="167"/>
      <c r="M50" s="167">
        <v>372000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customHeight="1" spans="1:25">
      <c r="A51" s="23" t="s">
        <v>70</v>
      </c>
      <c r="B51" s="23" t="s">
        <v>288</v>
      </c>
      <c r="C51" s="23" t="s">
        <v>289</v>
      </c>
      <c r="D51" s="23" t="s">
        <v>131</v>
      </c>
      <c r="E51" s="23" t="s">
        <v>240</v>
      </c>
      <c r="F51" s="23" t="s">
        <v>290</v>
      </c>
      <c r="G51" s="23" t="s">
        <v>289</v>
      </c>
      <c r="H51" s="167">
        <v>25420</v>
      </c>
      <c r="I51" s="167">
        <v>25420</v>
      </c>
      <c r="J51" s="167"/>
      <c r="K51" s="167"/>
      <c r="L51" s="167"/>
      <c r="M51" s="167">
        <v>25420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customHeight="1" spans="1:25">
      <c r="A52" s="23" t="s">
        <v>70</v>
      </c>
      <c r="B52" s="23" t="s">
        <v>291</v>
      </c>
      <c r="C52" s="23" t="s">
        <v>292</v>
      </c>
      <c r="D52" s="23" t="s">
        <v>131</v>
      </c>
      <c r="E52" s="23" t="s">
        <v>240</v>
      </c>
      <c r="F52" s="23" t="s">
        <v>293</v>
      </c>
      <c r="G52" s="23" t="s">
        <v>292</v>
      </c>
      <c r="H52" s="167">
        <v>34838.64</v>
      </c>
      <c r="I52" s="167">
        <v>34838.64</v>
      </c>
      <c r="J52" s="167"/>
      <c r="K52" s="167"/>
      <c r="L52" s="167"/>
      <c r="M52" s="167">
        <v>34838.64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customHeight="1" spans="1:25">
      <c r="A53" s="23" t="s">
        <v>70</v>
      </c>
      <c r="B53" s="23" t="s">
        <v>291</v>
      </c>
      <c r="C53" s="23" t="s">
        <v>292</v>
      </c>
      <c r="D53" s="23" t="s">
        <v>131</v>
      </c>
      <c r="E53" s="23" t="s">
        <v>240</v>
      </c>
      <c r="F53" s="23" t="s">
        <v>293</v>
      </c>
      <c r="G53" s="23" t="s">
        <v>292</v>
      </c>
      <c r="H53" s="167">
        <v>9350.88</v>
      </c>
      <c r="I53" s="167">
        <v>9350.88</v>
      </c>
      <c r="J53" s="167"/>
      <c r="K53" s="167"/>
      <c r="L53" s="167"/>
      <c r="M53" s="167">
        <v>9350.88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customHeight="1" spans="1:25">
      <c r="A54" s="23" t="s">
        <v>70</v>
      </c>
      <c r="B54" s="23" t="s">
        <v>291</v>
      </c>
      <c r="C54" s="23" t="s">
        <v>292</v>
      </c>
      <c r="D54" s="23" t="s">
        <v>131</v>
      </c>
      <c r="E54" s="23" t="s">
        <v>240</v>
      </c>
      <c r="F54" s="23" t="s">
        <v>293</v>
      </c>
      <c r="G54" s="23" t="s">
        <v>292</v>
      </c>
      <c r="H54" s="167">
        <v>29248.8</v>
      </c>
      <c r="I54" s="167">
        <v>29248.8</v>
      </c>
      <c r="J54" s="167"/>
      <c r="K54" s="167"/>
      <c r="L54" s="167"/>
      <c r="M54" s="167">
        <v>29248.8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customHeight="1" spans="1:25">
      <c r="A55" s="23" t="s">
        <v>70</v>
      </c>
      <c r="B55" s="23" t="s">
        <v>294</v>
      </c>
      <c r="C55" s="23" t="s">
        <v>295</v>
      </c>
      <c r="D55" s="23" t="s">
        <v>105</v>
      </c>
      <c r="E55" s="23" t="s">
        <v>296</v>
      </c>
      <c r="F55" s="23" t="s">
        <v>297</v>
      </c>
      <c r="G55" s="23" t="s">
        <v>298</v>
      </c>
      <c r="H55" s="167">
        <v>168</v>
      </c>
      <c r="I55" s="167">
        <v>168</v>
      </c>
      <c r="J55" s="167"/>
      <c r="K55" s="167"/>
      <c r="L55" s="167"/>
      <c r="M55" s="167">
        <v>168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customHeight="1" spans="1:25">
      <c r="A56" s="23" t="s">
        <v>70</v>
      </c>
      <c r="B56" s="23" t="s">
        <v>299</v>
      </c>
      <c r="C56" s="23" t="s">
        <v>300</v>
      </c>
      <c r="D56" s="23" t="s">
        <v>131</v>
      </c>
      <c r="E56" s="23" t="s">
        <v>240</v>
      </c>
      <c r="F56" s="23" t="s">
        <v>301</v>
      </c>
      <c r="G56" s="23" t="s">
        <v>302</v>
      </c>
      <c r="H56" s="167">
        <v>587772</v>
      </c>
      <c r="I56" s="167">
        <v>587772</v>
      </c>
      <c r="J56" s="167"/>
      <c r="K56" s="167"/>
      <c r="L56" s="167"/>
      <c r="M56" s="167">
        <v>587772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customHeight="1" spans="1:25">
      <c r="A57" s="23" t="s">
        <v>70</v>
      </c>
      <c r="B57" s="23" t="s">
        <v>299</v>
      </c>
      <c r="C57" s="23" t="s">
        <v>300</v>
      </c>
      <c r="D57" s="23" t="s">
        <v>131</v>
      </c>
      <c r="E57" s="23" t="s">
        <v>240</v>
      </c>
      <c r="F57" s="23" t="s">
        <v>280</v>
      </c>
      <c r="G57" s="23" t="s">
        <v>281</v>
      </c>
      <c r="H57" s="167">
        <v>819840</v>
      </c>
      <c r="I57" s="167">
        <v>819840</v>
      </c>
      <c r="J57" s="167"/>
      <c r="K57" s="167"/>
      <c r="L57" s="167"/>
      <c r="M57" s="167">
        <v>819840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customHeight="1" spans="1:25">
      <c r="A58" s="23" t="s">
        <v>70</v>
      </c>
      <c r="B58" s="23" t="s">
        <v>299</v>
      </c>
      <c r="C58" s="23" t="s">
        <v>300</v>
      </c>
      <c r="D58" s="23" t="s">
        <v>131</v>
      </c>
      <c r="E58" s="23" t="s">
        <v>240</v>
      </c>
      <c r="F58" s="23" t="s">
        <v>275</v>
      </c>
      <c r="G58" s="23" t="s">
        <v>276</v>
      </c>
      <c r="H58" s="167">
        <v>39000</v>
      </c>
      <c r="I58" s="167">
        <v>39000</v>
      </c>
      <c r="J58" s="167"/>
      <c r="K58" s="167"/>
      <c r="L58" s="167"/>
      <c r="M58" s="167">
        <v>39000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customHeight="1" spans="1:25">
      <c r="A59" s="23" t="s">
        <v>70</v>
      </c>
      <c r="B59" s="23" t="s">
        <v>303</v>
      </c>
      <c r="C59" s="23" t="s">
        <v>304</v>
      </c>
      <c r="D59" s="23" t="s">
        <v>131</v>
      </c>
      <c r="E59" s="23" t="s">
        <v>240</v>
      </c>
      <c r="F59" s="23" t="s">
        <v>301</v>
      </c>
      <c r="G59" s="23" t="s">
        <v>302</v>
      </c>
      <c r="H59" s="167">
        <v>149580</v>
      </c>
      <c r="I59" s="167">
        <v>149580</v>
      </c>
      <c r="J59" s="167"/>
      <c r="K59" s="167"/>
      <c r="L59" s="167"/>
      <c r="M59" s="167">
        <v>149580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customHeight="1" spans="1:25">
      <c r="A60" s="23" t="s">
        <v>70</v>
      </c>
      <c r="B60" s="23" t="s">
        <v>303</v>
      </c>
      <c r="C60" s="23" t="s">
        <v>304</v>
      </c>
      <c r="D60" s="23" t="s">
        <v>131</v>
      </c>
      <c r="E60" s="23" t="s">
        <v>240</v>
      </c>
      <c r="F60" s="23" t="s">
        <v>280</v>
      </c>
      <c r="G60" s="23" t="s">
        <v>281</v>
      </c>
      <c r="H60" s="167">
        <v>3840</v>
      </c>
      <c r="I60" s="167">
        <v>3840</v>
      </c>
      <c r="J60" s="167"/>
      <c r="K60" s="167"/>
      <c r="L60" s="167"/>
      <c r="M60" s="167">
        <v>3840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customHeight="1" spans="1:25">
      <c r="A61" s="23" t="s">
        <v>70</v>
      </c>
      <c r="B61" s="23" t="s">
        <v>303</v>
      </c>
      <c r="C61" s="23" t="s">
        <v>304</v>
      </c>
      <c r="D61" s="23" t="s">
        <v>131</v>
      </c>
      <c r="E61" s="23" t="s">
        <v>240</v>
      </c>
      <c r="F61" s="23" t="s">
        <v>275</v>
      </c>
      <c r="G61" s="23" t="s">
        <v>276</v>
      </c>
      <c r="H61" s="167">
        <v>15000</v>
      </c>
      <c r="I61" s="167">
        <v>15000</v>
      </c>
      <c r="J61" s="167"/>
      <c r="K61" s="167"/>
      <c r="L61" s="167"/>
      <c r="M61" s="167">
        <v>15000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customHeight="1" spans="1:25">
      <c r="A62" s="23" t="s">
        <v>70</v>
      </c>
      <c r="B62" s="23" t="s">
        <v>303</v>
      </c>
      <c r="C62" s="23" t="s">
        <v>304</v>
      </c>
      <c r="D62" s="23" t="s">
        <v>131</v>
      </c>
      <c r="E62" s="23" t="s">
        <v>240</v>
      </c>
      <c r="F62" s="23" t="s">
        <v>305</v>
      </c>
      <c r="G62" s="23" t="s">
        <v>306</v>
      </c>
      <c r="H62" s="167">
        <v>135600</v>
      </c>
      <c r="I62" s="167">
        <v>135600</v>
      </c>
      <c r="J62" s="167"/>
      <c r="K62" s="167"/>
      <c r="L62" s="167"/>
      <c r="M62" s="167">
        <v>135600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customHeight="1" spans="1:25">
      <c r="A63" s="23" t="s">
        <v>70</v>
      </c>
      <c r="B63" s="23" t="s">
        <v>303</v>
      </c>
      <c r="C63" s="23" t="s">
        <v>304</v>
      </c>
      <c r="D63" s="23" t="s">
        <v>131</v>
      </c>
      <c r="E63" s="23" t="s">
        <v>240</v>
      </c>
      <c r="F63" s="23" t="s">
        <v>305</v>
      </c>
      <c r="G63" s="23" t="s">
        <v>306</v>
      </c>
      <c r="H63" s="167">
        <v>178524</v>
      </c>
      <c r="I63" s="167">
        <v>178524</v>
      </c>
      <c r="J63" s="167"/>
      <c r="K63" s="167"/>
      <c r="L63" s="167"/>
      <c r="M63" s="167">
        <v>178524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customHeight="1" spans="1:25">
      <c r="A64" s="23" t="s">
        <v>70</v>
      </c>
      <c r="B64" s="23" t="s">
        <v>255</v>
      </c>
      <c r="C64" s="23" t="s">
        <v>205</v>
      </c>
      <c r="D64" s="23" t="s">
        <v>131</v>
      </c>
      <c r="E64" s="23" t="s">
        <v>240</v>
      </c>
      <c r="F64" s="23" t="s">
        <v>307</v>
      </c>
      <c r="G64" s="23" t="s">
        <v>205</v>
      </c>
      <c r="H64" s="167">
        <v>6000</v>
      </c>
      <c r="I64" s="167">
        <v>6000</v>
      </c>
      <c r="J64" s="167"/>
      <c r="K64" s="167"/>
      <c r="L64" s="167"/>
      <c r="M64" s="167">
        <v>6000</v>
      </c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customHeight="1" spans="1:25">
      <c r="A65" s="23" t="s">
        <v>70</v>
      </c>
      <c r="B65" s="23" t="s">
        <v>308</v>
      </c>
      <c r="C65" s="23" t="s">
        <v>309</v>
      </c>
      <c r="D65" s="23" t="s">
        <v>97</v>
      </c>
      <c r="E65" s="23" t="s">
        <v>236</v>
      </c>
      <c r="F65" s="23" t="s">
        <v>297</v>
      </c>
      <c r="G65" s="23" t="s">
        <v>298</v>
      </c>
      <c r="H65" s="167">
        <v>277200</v>
      </c>
      <c r="I65" s="167">
        <v>277200</v>
      </c>
      <c r="J65" s="167"/>
      <c r="K65" s="167"/>
      <c r="L65" s="167"/>
      <c r="M65" s="167">
        <v>277200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customHeight="1" spans="1:25">
      <c r="A66" s="23" t="s">
        <v>70</v>
      </c>
      <c r="B66" s="23" t="s">
        <v>308</v>
      </c>
      <c r="C66" s="23" t="s">
        <v>309</v>
      </c>
      <c r="D66" s="23" t="s">
        <v>99</v>
      </c>
      <c r="E66" s="23" t="s">
        <v>239</v>
      </c>
      <c r="F66" s="23" t="s">
        <v>297</v>
      </c>
      <c r="G66" s="23" t="s">
        <v>298</v>
      </c>
      <c r="H66" s="167">
        <v>20400</v>
      </c>
      <c r="I66" s="167">
        <v>20400</v>
      </c>
      <c r="J66" s="167"/>
      <c r="K66" s="167"/>
      <c r="L66" s="167"/>
      <c r="M66" s="167">
        <v>20400</v>
      </c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customHeight="1" spans="1:25">
      <c r="A67" s="23" t="s">
        <v>70</v>
      </c>
      <c r="B67" s="23" t="s">
        <v>310</v>
      </c>
      <c r="C67" s="23" t="s">
        <v>311</v>
      </c>
      <c r="D67" s="23" t="s">
        <v>131</v>
      </c>
      <c r="E67" s="23" t="s">
        <v>240</v>
      </c>
      <c r="F67" s="23" t="s">
        <v>275</v>
      </c>
      <c r="G67" s="23" t="s">
        <v>276</v>
      </c>
      <c r="H67" s="167">
        <v>286000</v>
      </c>
      <c r="I67" s="167">
        <v>286000</v>
      </c>
      <c r="J67" s="167"/>
      <c r="K67" s="167"/>
      <c r="L67" s="167"/>
      <c r="M67" s="167">
        <v>286000</v>
      </c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customHeight="1" spans="1:25">
      <c r="A68" s="23" t="s">
        <v>70</v>
      </c>
      <c r="B68" s="23" t="s">
        <v>310</v>
      </c>
      <c r="C68" s="23" t="s">
        <v>311</v>
      </c>
      <c r="D68" s="23" t="s">
        <v>131</v>
      </c>
      <c r="E68" s="23" t="s">
        <v>240</v>
      </c>
      <c r="F68" s="23" t="s">
        <v>275</v>
      </c>
      <c r="G68" s="23" t="s">
        <v>276</v>
      </c>
      <c r="H68" s="167">
        <v>334320</v>
      </c>
      <c r="I68" s="167">
        <v>334320</v>
      </c>
      <c r="J68" s="167"/>
      <c r="K68" s="167"/>
      <c r="L68" s="167"/>
      <c r="M68" s="167">
        <v>334320</v>
      </c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customHeight="1" spans="1:25">
      <c r="A69" s="23" t="s">
        <v>70</v>
      </c>
      <c r="B69" s="23" t="s">
        <v>312</v>
      </c>
      <c r="C69" s="23" t="s">
        <v>313</v>
      </c>
      <c r="D69" s="23" t="s">
        <v>131</v>
      </c>
      <c r="E69" s="23" t="s">
        <v>240</v>
      </c>
      <c r="F69" s="23" t="s">
        <v>237</v>
      </c>
      <c r="G69" s="23" t="s">
        <v>238</v>
      </c>
      <c r="H69" s="167">
        <v>30000</v>
      </c>
      <c r="I69" s="167">
        <v>30000</v>
      </c>
      <c r="J69" s="167"/>
      <c r="K69" s="167"/>
      <c r="L69" s="167"/>
      <c r="M69" s="167">
        <v>30000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customHeight="1" spans="1:25">
      <c r="A70" s="23" t="s">
        <v>70</v>
      </c>
      <c r="B70" s="23" t="s">
        <v>312</v>
      </c>
      <c r="C70" s="23" t="s">
        <v>313</v>
      </c>
      <c r="D70" s="23" t="s">
        <v>131</v>
      </c>
      <c r="E70" s="23" t="s">
        <v>240</v>
      </c>
      <c r="F70" s="23" t="s">
        <v>237</v>
      </c>
      <c r="G70" s="23" t="s">
        <v>238</v>
      </c>
      <c r="H70" s="167">
        <v>21600</v>
      </c>
      <c r="I70" s="167">
        <v>21600</v>
      </c>
      <c r="J70" s="167"/>
      <c r="K70" s="167"/>
      <c r="L70" s="167"/>
      <c r="M70" s="167">
        <v>21600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customHeight="1" spans="1:25">
      <c r="A71" s="23" t="s">
        <v>70</v>
      </c>
      <c r="B71" s="23" t="s">
        <v>312</v>
      </c>
      <c r="C71" s="23" t="s">
        <v>313</v>
      </c>
      <c r="D71" s="23" t="s">
        <v>131</v>
      </c>
      <c r="E71" s="23" t="s">
        <v>240</v>
      </c>
      <c r="F71" s="23" t="s">
        <v>253</v>
      </c>
      <c r="G71" s="23" t="s">
        <v>254</v>
      </c>
      <c r="H71" s="167">
        <v>72000</v>
      </c>
      <c r="I71" s="167">
        <v>72000</v>
      </c>
      <c r="J71" s="167"/>
      <c r="K71" s="167"/>
      <c r="L71" s="167"/>
      <c r="M71" s="167">
        <v>72000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ht="17.25" customHeight="1" spans="1:25">
      <c r="A72" s="38" t="s">
        <v>153</v>
      </c>
      <c r="B72" s="178"/>
      <c r="C72" s="178"/>
      <c r="D72" s="178"/>
      <c r="E72" s="178"/>
      <c r="F72" s="178"/>
      <c r="G72" s="179"/>
      <c r="H72" s="180">
        <v>6717850.32</v>
      </c>
      <c r="I72" s="180">
        <v>6717850.32</v>
      </c>
      <c r="J72" s="181"/>
      <c r="K72" s="180"/>
      <c r="L72" s="180"/>
      <c r="M72" s="180">
        <v>6717850.32</v>
      </c>
      <c r="N72" s="182" t="s">
        <v>73</v>
      </c>
      <c r="O72" s="182">
        <v>0</v>
      </c>
      <c r="P72" s="182" t="s">
        <v>73</v>
      </c>
      <c r="Q72" s="182" t="s">
        <v>73</v>
      </c>
      <c r="R72" s="182" t="s">
        <v>73</v>
      </c>
      <c r="S72" s="182"/>
      <c r="T72" s="182" t="s">
        <v>73</v>
      </c>
      <c r="U72" s="182" t="s">
        <v>73</v>
      </c>
      <c r="V72" s="182" t="s">
        <v>73</v>
      </c>
      <c r="W72" s="182" t="s">
        <v>73</v>
      </c>
      <c r="X72" s="184" t="s">
        <v>73</v>
      </c>
      <c r="Y72" s="182" t="s">
        <v>73</v>
      </c>
    </row>
    <row r="74" s="1" customFormat="1" ht="24" customHeight="1" spans="1:9">
      <c r="A74" s="140"/>
      <c r="B74" s="140"/>
      <c r="C74" s="162"/>
      <c r="D74" s="162"/>
      <c r="E74" s="162"/>
      <c r="F74" s="162"/>
      <c r="G74" s="162"/>
      <c r="I74" s="183"/>
    </row>
    <row r="75" s="1" customFormat="1" ht="32" customHeight="1" spans="1:2">
      <c r="A75" s="140"/>
      <c r="B75" s="140"/>
    </row>
    <row r="76" s="1" customFormat="1" ht="32" customHeight="1" spans="1:2">
      <c r="A76" s="140"/>
      <c r="B76" s="140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72:G7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outlinePr summaryBelow="0" summaryRight="0"/>
    <pageSetUpPr fitToPage="1"/>
  </sheetPr>
  <dimension ref="A1:X39"/>
  <sheetViews>
    <sheetView topLeftCell="A7" workbookViewId="0">
      <selection activeCell="E38" sqref="E38"/>
    </sheetView>
  </sheetViews>
  <sheetFormatPr defaultColWidth="9.15238095238095" defaultRowHeight="14.25" customHeight="1"/>
  <cols>
    <col min="1" max="1" width="11" style="2" customWidth="1"/>
    <col min="2" max="2" width="24.1428571428571" style="2" customWidth="1"/>
    <col min="3" max="3" width="57.4285714285714" style="2" customWidth="1"/>
    <col min="4" max="4" width="23.4285714285714" style="2" customWidth="1"/>
    <col min="5" max="5" width="11.152380952381" style="2" customWidth="1"/>
    <col min="6" max="6" width="34" style="2" customWidth="1"/>
    <col min="7" max="7" width="9.84761904761905" style="2" customWidth="1"/>
    <col min="8" max="8" width="17.7238095238095" style="2" customWidth="1"/>
    <col min="9" max="9" width="23.2857142857143" style="2" customWidth="1"/>
    <col min="10" max="11" width="15.1428571428571" style="2" customWidth="1"/>
    <col min="12" max="14" width="12.2761904761905" style="2" customWidth="1"/>
    <col min="15" max="15" width="12.7238095238095" style="2" customWidth="1"/>
    <col min="16" max="17" width="11.152380952381" style="2" customWidth="1"/>
    <col min="18" max="18" width="9.15238095238095" style="2" customWidth="1"/>
    <col min="19" max="19" width="10.2761904761905" style="2" customWidth="1"/>
    <col min="20" max="21" width="11.847619047619" style="2" customWidth="1"/>
    <col min="22" max="22" width="11.7238095238095" style="2" customWidth="1"/>
    <col min="23" max="24" width="10.2761904761905" style="2" customWidth="1"/>
    <col min="25" max="25" width="9.15238095238095" style="2" customWidth="1"/>
    <col min="26" max="16384" width="9.15238095238095" style="2"/>
  </cols>
  <sheetData>
    <row r="1" ht="13.5" customHeight="1" spans="2:24">
      <c r="B1" s="161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61"/>
      <c r="W1" s="45"/>
      <c r="X1" s="45" t="s">
        <v>314</v>
      </c>
    </row>
    <row r="2" ht="27.75" customHeight="1" spans="1:24">
      <c r="A2" s="6" t="s">
        <v>315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3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61"/>
      <c r="W3" s="121"/>
      <c r="X3" s="121" t="s">
        <v>201</v>
      </c>
    </row>
    <row r="4" ht="21.75" customHeight="1" spans="1:24">
      <c r="A4" s="11" t="s">
        <v>316</v>
      </c>
      <c r="B4" s="12" t="s">
        <v>211</v>
      </c>
      <c r="C4" s="11" t="s">
        <v>212</v>
      </c>
      <c r="D4" s="11" t="s">
        <v>210</v>
      </c>
      <c r="E4" s="12" t="s">
        <v>213</v>
      </c>
      <c r="F4" s="12" t="s">
        <v>214</v>
      </c>
      <c r="G4" s="12" t="s">
        <v>317</v>
      </c>
      <c r="H4" s="12" t="s">
        <v>318</v>
      </c>
      <c r="I4" s="18" t="s">
        <v>55</v>
      </c>
      <c r="J4" s="13" t="s">
        <v>319</v>
      </c>
      <c r="K4" s="14"/>
      <c r="L4" s="14"/>
      <c r="M4" s="15"/>
      <c r="N4" s="13" t="s">
        <v>219</v>
      </c>
      <c r="O4" s="14"/>
      <c r="P4" s="15"/>
      <c r="Q4" s="12" t="s">
        <v>61</v>
      </c>
      <c r="R4" s="13" t="s">
        <v>62</v>
      </c>
      <c r="S4" s="14"/>
      <c r="T4" s="14"/>
      <c r="U4" s="14"/>
      <c r="V4" s="14"/>
      <c r="W4" s="14"/>
      <c r="X4" s="15"/>
    </row>
    <row r="5" ht="21.75" customHeight="1" spans="1:24">
      <c r="A5" s="16"/>
      <c r="B5" s="34"/>
      <c r="C5" s="16"/>
      <c r="D5" s="16"/>
      <c r="E5" s="17"/>
      <c r="F5" s="17"/>
      <c r="G5" s="17"/>
      <c r="H5" s="17"/>
      <c r="I5" s="34"/>
      <c r="J5" s="163" t="s">
        <v>58</v>
      </c>
      <c r="K5" s="164"/>
      <c r="L5" s="12" t="s">
        <v>59</v>
      </c>
      <c r="M5" s="12" t="s">
        <v>60</v>
      </c>
      <c r="N5" s="12" t="s">
        <v>58</v>
      </c>
      <c r="O5" s="12" t="s">
        <v>59</v>
      </c>
      <c r="P5" s="12" t="s">
        <v>60</v>
      </c>
      <c r="Q5" s="17"/>
      <c r="R5" s="12" t="s">
        <v>57</v>
      </c>
      <c r="S5" s="12" t="s">
        <v>63</v>
      </c>
      <c r="T5" s="12" t="s">
        <v>225</v>
      </c>
      <c r="U5" s="12" t="s">
        <v>65</v>
      </c>
      <c r="V5" s="12" t="s">
        <v>66</v>
      </c>
      <c r="W5" s="12" t="s">
        <v>67</v>
      </c>
      <c r="X5" s="12" t="s">
        <v>68</v>
      </c>
    </row>
    <row r="6" ht="21" customHeight="1" spans="1:24">
      <c r="A6" s="34"/>
      <c r="B6" s="34"/>
      <c r="C6" s="34"/>
      <c r="D6" s="34"/>
      <c r="E6" s="34"/>
      <c r="F6" s="34"/>
      <c r="G6" s="34"/>
      <c r="H6" s="34"/>
      <c r="I6" s="34"/>
      <c r="J6" s="165" t="s">
        <v>57</v>
      </c>
      <c r="K6" s="9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17"/>
      <c r="X6" s="34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51" t="s">
        <v>57</v>
      </c>
      <c r="K7" s="51" t="s">
        <v>320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ht="15" customHeight="1" spans="1:24">
      <c r="A9" s="22" t="s">
        <v>321</v>
      </c>
      <c r="B9" s="284" t="s">
        <v>322</v>
      </c>
      <c r="C9" s="22" t="s">
        <v>323</v>
      </c>
      <c r="D9" s="22" t="s">
        <v>70</v>
      </c>
      <c r="E9" s="22" t="s">
        <v>139</v>
      </c>
      <c r="F9" s="22" t="s">
        <v>324</v>
      </c>
      <c r="G9" s="22" t="s">
        <v>325</v>
      </c>
      <c r="H9" s="22" t="s">
        <v>326</v>
      </c>
      <c r="I9" s="166">
        <v>30000</v>
      </c>
      <c r="J9" s="166">
        <v>30000</v>
      </c>
      <c r="K9" s="166">
        <v>30000</v>
      </c>
      <c r="L9" s="167"/>
      <c r="M9" s="23"/>
      <c r="N9" s="23"/>
      <c r="O9" s="23"/>
      <c r="P9" s="23"/>
      <c r="Q9" s="23"/>
      <c r="R9" s="23"/>
      <c r="S9" s="23"/>
      <c r="T9" s="23"/>
      <c r="U9" s="22"/>
      <c r="V9" s="22"/>
      <c r="W9" s="23"/>
      <c r="X9" s="22"/>
    </row>
    <row r="10" ht="15" customHeight="1" spans="1:24">
      <c r="A10" s="22" t="s">
        <v>321</v>
      </c>
      <c r="B10" s="22" t="s">
        <v>322</v>
      </c>
      <c r="C10" s="22" t="s">
        <v>323</v>
      </c>
      <c r="D10" s="22" t="s">
        <v>70</v>
      </c>
      <c r="E10" s="22" t="s">
        <v>139</v>
      </c>
      <c r="F10" s="22" t="s">
        <v>324</v>
      </c>
      <c r="G10" s="22" t="s">
        <v>325</v>
      </c>
      <c r="H10" s="22" t="s">
        <v>326</v>
      </c>
      <c r="I10" s="166">
        <v>12000</v>
      </c>
      <c r="J10" s="166">
        <v>12000</v>
      </c>
      <c r="K10" s="166">
        <v>12000</v>
      </c>
      <c r="L10" s="167"/>
      <c r="M10" s="23"/>
      <c r="N10" s="23"/>
      <c r="O10" s="23"/>
      <c r="P10" s="23"/>
      <c r="Q10" s="23"/>
      <c r="R10" s="23"/>
      <c r="S10" s="23"/>
      <c r="T10" s="23"/>
      <c r="U10" s="22"/>
      <c r="V10" s="22"/>
      <c r="W10" s="23"/>
      <c r="X10" s="22"/>
    </row>
    <row r="11" ht="15" customHeight="1" spans="1:24">
      <c r="A11" s="22" t="s">
        <v>321</v>
      </c>
      <c r="B11" s="22" t="s">
        <v>322</v>
      </c>
      <c r="C11" s="22" t="s">
        <v>323</v>
      </c>
      <c r="D11" s="22" t="s">
        <v>70</v>
      </c>
      <c r="E11" s="22" t="s">
        <v>139</v>
      </c>
      <c r="F11" s="22" t="s">
        <v>324</v>
      </c>
      <c r="G11" s="22" t="s">
        <v>325</v>
      </c>
      <c r="H11" s="22" t="s">
        <v>326</v>
      </c>
      <c r="I11" s="166">
        <v>36000</v>
      </c>
      <c r="J11" s="166">
        <v>36000</v>
      </c>
      <c r="K11" s="166">
        <v>36000</v>
      </c>
      <c r="L11" s="167"/>
      <c r="M11" s="23"/>
      <c r="N11" s="23"/>
      <c r="O11" s="23"/>
      <c r="P11" s="23"/>
      <c r="Q11" s="23"/>
      <c r="R11" s="23"/>
      <c r="S11" s="23"/>
      <c r="T11" s="23"/>
      <c r="U11" s="22"/>
      <c r="V11" s="22"/>
      <c r="W11" s="23"/>
      <c r="X11" s="22"/>
    </row>
    <row r="12" ht="15" customHeight="1" spans="1:24">
      <c r="A12" s="22" t="s">
        <v>321</v>
      </c>
      <c r="B12" s="22" t="s">
        <v>322</v>
      </c>
      <c r="C12" s="22" t="s">
        <v>323</v>
      </c>
      <c r="D12" s="22" t="s">
        <v>70</v>
      </c>
      <c r="E12" s="22" t="s">
        <v>139</v>
      </c>
      <c r="F12" s="22" t="s">
        <v>324</v>
      </c>
      <c r="G12" s="22" t="s">
        <v>325</v>
      </c>
      <c r="H12" s="22" t="s">
        <v>326</v>
      </c>
      <c r="I12" s="166">
        <v>14400</v>
      </c>
      <c r="J12" s="166">
        <v>14400</v>
      </c>
      <c r="K12" s="166">
        <v>14400</v>
      </c>
      <c r="L12" s="167"/>
      <c r="M12" s="23"/>
      <c r="N12" s="23"/>
      <c r="O12" s="23"/>
      <c r="P12" s="23"/>
      <c r="Q12" s="23"/>
      <c r="R12" s="23"/>
      <c r="S12" s="23"/>
      <c r="T12" s="23"/>
      <c r="U12" s="22"/>
      <c r="V12" s="22"/>
      <c r="W12" s="23"/>
      <c r="X12" s="22"/>
    </row>
    <row r="13" ht="15" customHeight="1" spans="1:24">
      <c r="A13" s="22" t="s">
        <v>321</v>
      </c>
      <c r="B13" s="22" t="s">
        <v>322</v>
      </c>
      <c r="C13" s="22" t="s">
        <v>323</v>
      </c>
      <c r="D13" s="22" t="s">
        <v>70</v>
      </c>
      <c r="E13" s="22" t="s">
        <v>139</v>
      </c>
      <c r="F13" s="22" t="s">
        <v>324</v>
      </c>
      <c r="G13" s="22" t="s">
        <v>327</v>
      </c>
      <c r="H13" s="22" t="s">
        <v>252</v>
      </c>
      <c r="I13" s="166">
        <v>10000</v>
      </c>
      <c r="J13" s="166">
        <v>10000</v>
      </c>
      <c r="K13" s="166">
        <v>10000</v>
      </c>
      <c r="L13" s="167"/>
      <c r="M13" s="23"/>
      <c r="N13" s="23"/>
      <c r="O13" s="23"/>
      <c r="P13" s="23"/>
      <c r="Q13" s="23"/>
      <c r="R13" s="23"/>
      <c r="S13" s="23"/>
      <c r="T13" s="23"/>
      <c r="U13" s="22"/>
      <c r="V13" s="22"/>
      <c r="W13" s="23"/>
      <c r="X13" s="22"/>
    </row>
    <row r="14" ht="15" customHeight="1" spans="1:24">
      <c r="A14" s="22" t="s">
        <v>321</v>
      </c>
      <c r="B14" s="22" t="s">
        <v>322</v>
      </c>
      <c r="C14" s="22" t="s">
        <v>323</v>
      </c>
      <c r="D14" s="22" t="s">
        <v>70</v>
      </c>
      <c r="E14" s="22" t="s">
        <v>139</v>
      </c>
      <c r="F14" s="22" t="s">
        <v>324</v>
      </c>
      <c r="G14" s="22" t="s">
        <v>328</v>
      </c>
      <c r="H14" s="22" t="s">
        <v>329</v>
      </c>
      <c r="I14" s="166">
        <v>312656</v>
      </c>
      <c r="J14" s="166">
        <v>312656</v>
      </c>
      <c r="K14" s="166">
        <v>312656</v>
      </c>
      <c r="L14" s="167"/>
      <c r="M14" s="23"/>
      <c r="N14" s="23"/>
      <c r="O14" s="23"/>
      <c r="P14" s="23"/>
      <c r="Q14" s="23"/>
      <c r="R14" s="23"/>
      <c r="S14" s="23"/>
      <c r="T14" s="23"/>
      <c r="U14" s="22"/>
      <c r="V14" s="22"/>
      <c r="W14" s="23"/>
      <c r="X14" s="22"/>
    </row>
    <row r="15" ht="15" customHeight="1" spans="1:24">
      <c r="A15" s="22" t="s">
        <v>321</v>
      </c>
      <c r="B15" s="22" t="s">
        <v>322</v>
      </c>
      <c r="C15" s="22" t="s">
        <v>323</v>
      </c>
      <c r="D15" s="22" t="s">
        <v>70</v>
      </c>
      <c r="E15" s="22" t="s">
        <v>139</v>
      </c>
      <c r="F15" s="22" t="s">
        <v>324</v>
      </c>
      <c r="G15" s="22" t="s">
        <v>330</v>
      </c>
      <c r="H15" s="22" t="s">
        <v>289</v>
      </c>
      <c r="I15" s="166">
        <v>20000</v>
      </c>
      <c r="J15" s="166">
        <v>20000</v>
      </c>
      <c r="K15" s="166">
        <v>20000</v>
      </c>
      <c r="L15" s="167"/>
      <c r="M15" s="23"/>
      <c r="N15" s="23"/>
      <c r="O15" s="23"/>
      <c r="P15" s="23"/>
      <c r="Q15" s="23"/>
      <c r="R15" s="23"/>
      <c r="S15" s="23"/>
      <c r="T15" s="23"/>
      <c r="U15" s="22"/>
      <c r="V15" s="22"/>
      <c r="W15" s="23"/>
      <c r="X15" s="22"/>
    </row>
    <row r="16" ht="15" customHeight="1" spans="1:24">
      <c r="A16" s="22" t="s">
        <v>321</v>
      </c>
      <c r="B16" s="22" t="s">
        <v>331</v>
      </c>
      <c r="C16" s="22" t="s">
        <v>332</v>
      </c>
      <c r="D16" s="22" t="s">
        <v>70</v>
      </c>
      <c r="E16" s="22" t="s">
        <v>137</v>
      </c>
      <c r="F16" s="22" t="s">
        <v>333</v>
      </c>
      <c r="G16" s="22" t="s">
        <v>328</v>
      </c>
      <c r="H16" s="22" t="s">
        <v>329</v>
      </c>
      <c r="I16" s="166">
        <v>140000</v>
      </c>
      <c r="J16" s="166">
        <v>140000</v>
      </c>
      <c r="K16" s="166">
        <v>140000</v>
      </c>
      <c r="L16" s="167"/>
      <c r="M16" s="23"/>
      <c r="N16" s="23"/>
      <c r="O16" s="23"/>
      <c r="P16" s="23"/>
      <c r="Q16" s="23"/>
      <c r="R16" s="23"/>
      <c r="S16" s="23"/>
      <c r="T16" s="23"/>
      <c r="U16" s="22"/>
      <c r="V16" s="22"/>
      <c r="W16" s="23"/>
      <c r="X16" s="22"/>
    </row>
    <row r="17" ht="15" customHeight="1" spans="1:24">
      <c r="A17" s="22" t="s">
        <v>321</v>
      </c>
      <c r="B17" s="22" t="s">
        <v>334</v>
      </c>
      <c r="C17" s="22" t="s">
        <v>335</v>
      </c>
      <c r="D17" s="22" t="s">
        <v>70</v>
      </c>
      <c r="E17" s="22" t="s">
        <v>123</v>
      </c>
      <c r="F17" s="22" t="s">
        <v>336</v>
      </c>
      <c r="G17" s="22" t="s">
        <v>328</v>
      </c>
      <c r="H17" s="22" t="s">
        <v>329</v>
      </c>
      <c r="I17" s="166">
        <v>198594.74</v>
      </c>
      <c r="J17" s="166">
        <v>198594.74</v>
      </c>
      <c r="K17" s="166"/>
      <c r="L17" s="167">
        <v>198594.74</v>
      </c>
      <c r="M17" s="23"/>
      <c r="N17" s="23"/>
      <c r="O17" s="23"/>
      <c r="P17" s="23"/>
      <c r="Q17" s="23"/>
      <c r="R17" s="23"/>
      <c r="S17" s="23"/>
      <c r="T17" s="23"/>
      <c r="U17" s="22"/>
      <c r="V17" s="22"/>
      <c r="W17" s="23"/>
      <c r="X17" s="22"/>
    </row>
    <row r="18" ht="15" customHeight="1" spans="1:24">
      <c r="A18" s="22" t="s">
        <v>321</v>
      </c>
      <c r="B18" s="22" t="s">
        <v>337</v>
      </c>
      <c r="C18" s="22" t="s">
        <v>338</v>
      </c>
      <c r="D18" s="22" t="s">
        <v>70</v>
      </c>
      <c r="E18" s="22" t="s">
        <v>125</v>
      </c>
      <c r="F18" s="22" t="s">
        <v>339</v>
      </c>
      <c r="G18" s="22" t="s">
        <v>340</v>
      </c>
      <c r="H18" s="22" t="s">
        <v>341</v>
      </c>
      <c r="I18" s="166">
        <v>10000</v>
      </c>
      <c r="J18" s="166">
        <v>10000</v>
      </c>
      <c r="K18" s="166"/>
      <c r="L18" s="167">
        <v>10000</v>
      </c>
      <c r="M18" s="23"/>
      <c r="N18" s="23"/>
      <c r="O18" s="23"/>
      <c r="P18" s="23"/>
      <c r="Q18" s="23"/>
      <c r="R18" s="23"/>
      <c r="S18" s="23"/>
      <c r="T18" s="23"/>
      <c r="U18" s="22"/>
      <c r="V18" s="22"/>
      <c r="W18" s="23"/>
      <c r="X18" s="22"/>
    </row>
    <row r="19" ht="15" customHeight="1" spans="1:24">
      <c r="A19" s="22" t="s">
        <v>321</v>
      </c>
      <c r="B19" s="22" t="s">
        <v>342</v>
      </c>
      <c r="C19" s="22" t="s">
        <v>343</v>
      </c>
      <c r="D19" s="22" t="s">
        <v>70</v>
      </c>
      <c r="E19" s="22" t="s">
        <v>133</v>
      </c>
      <c r="F19" s="22" t="s">
        <v>344</v>
      </c>
      <c r="G19" s="22" t="s">
        <v>328</v>
      </c>
      <c r="H19" s="22" t="s">
        <v>329</v>
      </c>
      <c r="I19" s="166">
        <v>5000</v>
      </c>
      <c r="J19" s="166">
        <v>5000</v>
      </c>
      <c r="K19" s="166">
        <v>5000</v>
      </c>
      <c r="L19" s="167"/>
      <c r="M19" s="23"/>
      <c r="N19" s="23"/>
      <c r="O19" s="23"/>
      <c r="P19" s="23"/>
      <c r="Q19" s="23"/>
      <c r="R19" s="23"/>
      <c r="S19" s="23"/>
      <c r="T19" s="23"/>
      <c r="U19" s="22"/>
      <c r="V19" s="22"/>
      <c r="W19" s="23"/>
      <c r="X19" s="22"/>
    </row>
    <row r="20" ht="15" customHeight="1" spans="1:24">
      <c r="A20" s="22" t="s">
        <v>321</v>
      </c>
      <c r="B20" s="22" t="s">
        <v>345</v>
      </c>
      <c r="C20" s="22" t="s">
        <v>346</v>
      </c>
      <c r="D20" s="22" t="s">
        <v>70</v>
      </c>
      <c r="E20" s="22" t="s">
        <v>139</v>
      </c>
      <c r="F20" s="22" t="s">
        <v>324</v>
      </c>
      <c r="G20" s="22" t="s">
        <v>325</v>
      </c>
      <c r="H20" s="22" t="s">
        <v>326</v>
      </c>
      <c r="I20" s="166">
        <v>90000</v>
      </c>
      <c r="J20" s="166">
        <v>90000</v>
      </c>
      <c r="K20" s="166">
        <v>90000</v>
      </c>
      <c r="L20" s="167"/>
      <c r="M20" s="23"/>
      <c r="N20" s="23"/>
      <c r="O20" s="23"/>
      <c r="P20" s="23"/>
      <c r="Q20" s="23"/>
      <c r="R20" s="23"/>
      <c r="S20" s="23"/>
      <c r="T20" s="23"/>
      <c r="U20" s="22"/>
      <c r="V20" s="22"/>
      <c r="W20" s="23"/>
      <c r="X20" s="22"/>
    </row>
    <row r="21" ht="15" customHeight="1" spans="1:24">
      <c r="A21" s="22" t="s">
        <v>321</v>
      </c>
      <c r="B21" s="22" t="s">
        <v>347</v>
      </c>
      <c r="C21" s="22" t="s">
        <v>348</v>
      </c>
      <c r="D21" s="22" t="s">
        <v>70</v>
      </c>
      <c r="E21" s="22" t="s">
        <v>141</v>
      </c>
      <c r="F21" s="22" t="s">
        <v>349</v>
      </c>
      <c r="G21" s="22" t="s">
        <v>328</v>
      </c>
      <c r="H21" s="22" t="s">
        <v>329</v>
      </c>
      <c r="I21" s="166">
        <v>5400</v>
      </c>
      <c r="J21" s="166">
        <v>5400</v>
      </c>
      <c r="K21" s="166">
        <v>5400</v>
      </c>
      <c r="L21" s="167"/>
      <c r="M21" s="23"/>
      <c r="N21" s="23"/>
      <c r="O21" s="23"/>
      <c r="P21" s="23"/>
      <c r="Q21" s="23"/>
      <c r="R21" s="23"/>
      <c r="S21" s="23"/>
      <c r="T21" s="23"/>
      <c r="U21" s="22"/>
      <c r="V21" s="22"/>
      <c r="W21" s="23"/>
      <c r="X21" s="22"/>
    </row>
    <row r="22" ht="15" customHeight="1" spans="1:24">
      <c r="A22" s="22" t="s">
        <v>321</v>
      </c>
      <c r="B22" s="22" t="s">
        <v>350</v>
      </c>
      <c r="C22" s="22" t="s">
        <v>351</v>
      </c>
      <c r="D22" s="22" t="s">
        <v>70</v>
      </c>
      <c r="E22" s="22" t="s">
        <v>125</v>
      </c>
      <c r="F22" s="22" t="s">
        <v>339</v>
      </c>
      <c r="G22" s="22" t="s">
        <v>352</v>
      </c>
      <c r="H22" s="22" t="s">
        <v>353</v>
      </c>
      <c r="I22" s="166">
        <v>500000</v>
      </c>
      <c r="J22" s="166">
        <v>500000</v>
      </c>
      <c r="K22" s="166"/>
      <c r="L22" s="167">
        <v>500000</v>
      </c>
      <c r="M22" s="23"/>
      <c r="N22" s="23"/>
      <c r="O22" s="23"/>
      <c r="P22" s="23"/>
      <c r="Q22" s="23"/>
      <c r="R22" s="23"/>
      <c r="S22" s="23"/>
      <c r="T22" s="23"/>
      <c r="U22" s="22"/>
      <c r="V22" s="22"/>
      <c r="W22" s="23"/>
      <c r="X22" s="22"/>
    </row>
    <row r="23" ht="15" customHeight="1" spans="1:24">
      <c r="A23" s="22" t="s">
        <v>321</v>
      </c>
      <c r="B23" s="22" t="s">
        <v>354</v>
      </c>
      <c r="C23" s="22" t="s">
        <v>355</v>
      </c>
      <c r="D23" s="22" t="s">
        <v>70</v>
      </c>
      <c r="E23" s="22" t="s">
        <v>125</v>
      </c>
      <c r="F23" s="22" t="s">
        <v>339</v>
      </c>
      <c r="G23" s="22" t="s">
        <v>340</v>
      </c>
      <c r="H23" s="22" t="s">
        <v>341</v>
      </c>
      <c r="I23" s="166">
        <v>544900</v>
      </c>
      <c r="J23" s="166">
        <v>544900</v>
      </c>
      <c r="K23" s="166"/>
      <c r="L23" s="167">
        <v>544900</v>
      </c>
      <c r="M23" s="23"/>
      <c r="N23" s="23"/>
      <c r="O23" s="23"/>
      <c r="P23" s="23"/>
      <c r="Q23" s="23"/>
      <c r="R23" s="23"/>
      <c r="S23" s="23"/>
      <c r="T23" s="23"/>
      <c r="U23" s="22"/>
      <c r="V23" s="22"/>
      <c r="W23" s="23"/>
      <c r="X23" s="22"/>
    </row>
    <row r="24" ht="15" customHeight="1" spans="1:24">
      <c r="A24" s="22" t="s">
        <v>321</v>
      </c>
      <c r="B24" s="22" t="s">
        <v>356</v>
      </c>
      <c r="C24" s="22" t="s">
        <v>357</v>
      </c>
      <c r="D24" s="22" t="s">
        <v>70</v>
      </c>
      <c r="E24" s="22" t="s">
        <v>125</v>
      </c>
      <c r="F24" s="22" t="s">
        <v>339</v>
      </c>
      <c r="G24" s="22" t="s">
        <v>328</v>
      </c>
      <c r="H24" s="22" t="s">
        <v>329</v>
      </c>
      <c r="I24" s="166">
        <v>205100</v>
      </c>
      <c r="J24" s="166">
        <v>205100</v>
      </c>
      <c r="K24" s="166"/>
      <c r="L24" s="167">
        <v>205100</v>
      </c>
      <c r="M24" s="23"/>
      <c r="N24" s="23"/>
      <c r="O24" s="23"/>
      <c r="P24" s="23"/>
      <c r="Q24" s="23"/>
      <c r="R24" s="23"/>
      <c r="S24" s="23"/>
      <c r="T24" s="23"/>
      <c r="U24" s="22"/>
      <c r="V24" s="22"/>
      <c r="W24" s="23"/>
      <c r="X24" s="22"/>
    </row>
    <row r="25" ht="15" customHeight="1" spans="1:24">
      <c r="A25" s="22" t="s">
        <v>321</v>
      </c>
      <c r="B25" s="22" t="s">
        <v>358</v>
      </c>
      <c r="C25" s="22" t="s">
        <v>359</v>
      </c>
      <c r="D25" s="22" t="s">
        <v>70</v>
      </c>
      <c r="E25" s="22" t="s">
        <v>125</v>
      </c>
      <c r="F25" s="22" t="s">
        <v>339</v>
      </c>
      <c r="G25" s="22" t="s">
        <v>340</v>
      </c>
      <c r="H25" s="22" t="s">
        <v>341</v>
      </c>
      <c r="I25" s="166">
        <v>289986</v>
      </c>
      <c r="J25" s="166">
        <v>289986</v>
      </c>
      <c r="K25" s="166"/>
      <c r="L25" s="167">
        <v>289986</v>
      </c>
      <c r="M25" s="23"/>
      <c r="N25" s="23"/>
      <c r="O25" s="23"/>
      <c r="P25" s="23"/>
      <c r="Q25" s="23"/>
      <c r="R25" s="23"/>
      <c r="S25" s="23"/>
      <c r="T25" s="23"/>
      <c r="U25" s="22"/>
      <c r="V25" s="22"/>
      <c r="W25" s="23"/>
      <c r="X25" s="22"/>
    </row>
    <row r="26" ht="15" customHeight="1" spans="1:24">
      <c r="A26" s="22" t="s">
        <v>321</v>
      </c>
      <c r="B26" s="22" t="s">
        <v>358</v>
      </c>
      <c r="C26" s="22" t="s">
        <v>359</v>
      </c>
      <c r="D26" s="22" t="s">
        <v>70</v>
      </c>
      <c r="E26" s="22" t="s">
        <v>125</v>
      </c>
      <c r="F26" s="22" t="s">
        <v>339</v>
      </c>
      <c r="G26" s="22" t="s">
        <v>340</v>
      </c>
      <c r="H26" s="22" t="s">
        <v>341</v>
      </c>
      <c r="I26" s="166">
        <v>249419.26</v>
      </c>
      <c r="J26" s="166">
        <v>249419.26</v>
      </c>
      <c r="K26" s="166"/>
      <c r="L26" s="167">
        <v>249419.26</v>
      </c>
      <c r="M26" s="23"/>
      <c r="N26" s="23"/>
      <c r="O26" s="23"/>
      <c r="P26" s="23"/>
      <c r="Q26" s="23"/>
      <c r="R26" s="23"/>
      <c r="S26" s="23"/>
      <c r="T26" s="23"/>
      <c r="U26" s="22"/>
      <c r="V26" s="22"/>
      <c r="W26" s="23"/>
      <c r="X26" s="22"/>
    </row>
    <row r="27" ht="15" customHeight="1" spans="1:24">
      <c r="A27" s="22" t="s">
        <v>321</v>
      </c>
      <c r="B27" s="22" t="s">
        <v>360</v>
      </c>
      <c r="C27" s="22" t="s">
        <v>361</v>
      </c>
      <c r="D27" s="22" t="s">
        <v>70</v>
      </c>
      <c r="E27" s="22" t="s">
        <v>133</v>
      </c>
      <c r="F27" s="22" t="s">
        <v>344</v>
      </c>
      <c r="G27" s="22" t="s">
        <v>328</v>
      </c>
      <c r="H27" s="22" t="s">
        <v>329</v>
      </c>
      <c r="I27" s="166">
        <v>94544</v>
      </c>
      <c r="J27" s="166">
        <v>94544</v>
      </c>
      <c r="K27" s="166">
        <v>94544</v>
      </c>
      <c r="L27" s="167"/>
      <c r="M27" s="23"/>
      <c r="N27" s="23"/>
      <c r="O27" s="23"/>
      <c r="P27" s="23"/>
      <c r="Q27" s="23"/>
      <c r="R27" s="23"/>
      <c r="S27" s="23"/>
      <c r="T27" s="23"/>
      <c r="U27" s="22"/>
      <c r="V27" s="22"/>
      <c r="W27" s="23"/>
      <c r="X27" s="22"/>
    </row>
    <row r="28" ht="15" customHeight="1" spans="1:24">
      <c r="A28" s="22" t="s">
        <v>321</v>
      </c>
      <c r="B28" s="22" t="s">
        <v>360</v>
      </c>
      <c r="C28" s="22" t="s">
        <v>361</v>
      </c>
      <c r="D28" s="22" t="s">
        <v>70</v>
      </c>
      <c r="E28" s="22" t="s">
        <v>133</v>
      </c>
      <c r="F28" s="22" t="s">
        <v>344</v>
      </c>
      <c r="G28" s="22" t="s">
        <v>340</v>
      </c>
      <c r="H28" s="22" t="s">
        <v>341</v>
      </c>
      <c r="I28" s="166">
        <v>30000</v>
      </c>
      <c r="J28" s="166">
        <v>30000</v>
      </c>
      <c r="K28" s="166">
        <v>30000</v>
      </c>
      <c r="L28" s="167"/>
      <c r="M28" s="23"/>
      <c r="N28" s="23"/>
      <c r="O28" s="23"/>
      <c r="P28" s="23"/>
      <c r="Q28" s="23"/>
      <c r="R28" s="23"/>
      <c r="S28" s="23"/>
      <c r="T28" s="23"/>
      <c r="U28" s="22"/>
      <c r="V28" s="22"/>
      <c r="W28" s="23"/>
      <c r="X28" s="22"/>
    </row>
    <row r="29" ht="15" customHeight="1" spans="1:24">
      <c r="A29" s="22" t="s">
        <v>321</v>
      </c>
      <c r="B29" s="22" t="s">
        <v>362</v>
      </c>
      <c r="C29" s="22" t="s">
        <v>363</v>
      </c>
      <c r="D29" s="22" t="s">
        <v>70</v>
      </c>
      <c r="E29" s="22" t="s">
        <v>125</v>
      </c>
      <c r="F29" s="22" t="s">
        <v>339</v>
      </c>
      <c r="G29" s="22" t="s">
        <v>340</v>
      </c>
      <c r="H29" s="22" t="s">
        <v>341</v>
      </c>
      <c r="I29" s="166">
        <v>1000</v>
      </c>
      <c r="J29" s="166">
        <v>1000</v>
      </c>
      <c r="K29" s="166"/>
      <c r="L29" s="167">
        <v>1000</v>
      </c>
      <c r="M29" s="23"/>
      <c r="N29" s="23"/>
      <c r="O29" s="23"/>
      <c r="P29" s="23"/>
      <c r="Q29" s="23"/>
      <c r="R29" s="23"/>
      <c r="S29" s="23"/>
      <c r="T29" s="23"/>
      <c r="U29" s="22"/>
      <c r="V29" s="22"/>
      <c r="W29" s="23"/>
      <c r="X29" s="22"/>
    </row>
    <row r="30" ht="15" customHeight="1" spans="1:24">
      <c r="A30" s="22" t="s">
        <v>321</v>
      </c>
      <c r="B30" s="22" t="s">
        <v>364</v>
      </c>
      <c r="C30" s="22" t="s">
        <v>365</v>
      </c>
      <c r="D30" s="22" t="s">
        <v>70</v>
      </c>
      <c r="E30" s="22" t="s">
        <v>125</v>
      </c>
      <c r="F30" s="22" t="s">
        <v>339</v>
      </c>
      <c r="G30" s="22" t="s">
        <v>340</v>
      </c>
      <c r="H30" s="22" t="s">
        <v>341</v>
      </c>
      <c r="I30" s="166">
        <v>1000</v>
      </c>
      <c r="J30" s="166">
        <v>1000</v>
      </c>
      <c r="K30" s="166"/>
      <c r="L30" s="167">
        <v>1000</v>
      </c>
      <c r="M30" s="23"/>
      <c r="N30" s="23"/>
      <c r="O30" s="23"/>
      <c r="P30" s="23"/>
      <c r="Q30" s="23"/>
      <c r="R30" s="23"/>
      <c r="S30" s="23"/>
      <c r="T30" s="23"/>
      <c r="U30" s="22"/>
      <c r="V30" s="22"/>
      <c r="W30" s="23"/>
      <c r="X30" s="22"/>
    </row>
    <row r="31" ht="15" customHeight="1" spans="1:24">
      <c r="A31" s="22" t="s">
        <v>321</v>
      </c>
      <c r="B31" s="22" t="s">
        <v>366</v>
      </c>
      <c r="C31" s="22" t="s">
        <v>367</v>
      </c>
      <c r="D31" s="22" t="s">
        <v>70</v>
      </c>
      <c r="E31" s="22" t="s">
        <v>143</v>
      </c>
      <c r="F31" s="22" t="s">
        <v>368</v>
      </c>
      <c r="G31" s="22" t="s">
        <v>328</v>
      </c>
      <c r="H31" s="22" t="s">
        <v>329</v>
      </c>
      <c r="I31" s="166">
        <v>100000</v>
      </c>
      <c r="J31" s="166">
        <v>100000</v>
      </c>
      <c r="K31" s="166">
        <v>100000</v>
      </c>
      <c r="L31" s="167"/>
      <c r="M31" s="23"/>
      <c r="N31" s="23"/>
      <c r="O31" s="23"/>
      <c r="P31" s="23"/>
      <c r="Q31" s="23"/>
      <c r="R31" s="23"/>
      <c r="S31" s="23"/>
      <c r="T31" s="23"/>
      <c r="U31" s="22"/>
      <c r="V31" s="22"/>
      <c r="W31" s="23"/>
      <c r="X31" s="22"/>
    </row>
    <row r="32" ht="15" customHeight="1" spans="1:24">
      <c r="A32" s="22" t="s">
        <v>321</v>
      </c>
      <c r="B32" s="22" t="s">
        <v>369</v>
      </c>
      <c r="C32" s="22" t="s">
        <v>370</v>
      </c>
      <c r="D32" s="22" t="s">
        <v>70</v>
      </c>
      <c r="E32" s="22" t="s">
        <v>143</v>
      </c>
      <c r="F32" s="22" t="s">
        <v>368</v>
      </c>
      <c r="G32" s="22" t="s">
        <v>328</v>
      </c>
      <c r="H32" s="22" t="s">
        <v>329</v>
      </c>
      <c r="I32" s="166">
        <v>100000</v>
      </c>
      <c r="J32" s="166">
        <v>100000</v>
      </c>
      <c r="K32" s="166">
        <v>100000</v>
      </c>
      <c r="L32" s="167"/>
      <c r="M32" s="23"/>
      <c r="N32" s="23"/>
      <c r="O32" s="23"/>
      <c r="P32" s="23"/>
      <c r="Q32" s="23"/>
      <c r="R32" s="23"/>
      <c r="S32" s="23"/>
      <c r="T32" s="23"/>
      <c r="U32" s="22"/>
      <c r="V32" s="22"/>
      <c r="W32" s="23"/>
      <c r="X32" s="22"/>
    </row>
    <row r="33" ht="15" customHeight="1" spans="1:24">
      <c r="A33" s="22" t="s">
        <v>321</v>
      </c>
      <c r="B33" s="22" t="s">
        <v>371</v>
      </c>
      <c r="C33" s="22" t="s">
        <v>372</v>
      </c>
      <c r="D33" s="22" t="s">
        <v>70</v>
      </c>
      <c r="E33" s="22" t="s">
        <v>135</v>
      </c>
      <c r="F33" s="22" t="s">
        <v>373</v>
      </c>
      <c r="G33" s="22" t="s">
        <v>352</v>
      </c>
      <c r="H33" s="22" t="s">
        <v>353</v>
      </c>
      <c r="I33" s="166">
        <v>320000</v>
      </c>
      <c r="J33" s="166">
        <v>320000</v>
      </c>
      <c r="K33" s="166">
        <v>320000</v>
      </c>
      <c r="L33" s="167"/>
      <c r="M33" s="23"/>
      <c r="N33" s="23"/>
      <c r="O33" s="23"/>
      <c r="P33" s="23"/>
      <c r="Q33" s="23"/>
      <c r="R33" s="23"/>
      <c r="S33" s="23"/>
      <c r="T33" s="23"/>
      <c r="U33" s="22"/>
      <c r="V33" s="22"/>
      <c r="W33" s="23"/>
      <c r="X33" s="22"/>
    </row>
    <row r="34" ht="15" customHeight="1" spans="1:24">
      <c r="A34" s="22" t="s">
        <v>321</v>
      </c>
      <c r="B34" s="284" t="s">
        <v>374</v>
      </c>
      <c r="C34" s="22" t="s">
        <v>375</v>
      </c>
      <c r="D34" s="22" t="s">
        <v>70</v>
      </c>
      <c r="E34" s="22" t="s">
        <v>133</v>
      </c>
      <c r="F34" s="22" t="s">
        <v>344</v>
      </c>
      <c r="G34" s="22" t="s">
        <v>340</v>
      </c>
      <c r="H34" s="22" t="s">
        <v>341</v>
      </c>
      <c r="I34" s="166">
        <v>8000000</v>
      </c>
      <c r="J34" s="166">
        <v>8000000</v>
      </c>
      <c r="K34" s="166">
        <v>8000000</v>
      </c>
      <c r="L34" s="167"/>
      <c r="M34" s="23"/>
      <c r="N34" s="23"/>
      <c r="O34" s="23"/>
      <c r="P34" s="23"/>
      <c r="Q34" s="23"/>
      <c r="R34" s="23"/>
      <c r="S34" s="23"/>
      <c r="T34" s="23"/>
      <c r="U34" s="22"/>
      <c r="V34" s="22"/>
      <c r="W34" s="23"/>
      <c r="X34" s="22"/>
    </row>
    <row r="35" ht="18.75" customHeight="1" spans="1:24">
      <c r="A35" s="38" t="s">
        <v>153</v>
      </c>
      <c r="B35" s="39"/>
      <c r="C35" s="39"/>
      <c r="D35" s="39"/>
      <c r="E35" s="39"/>
      <c r="F35" s="39"/>
      <c r="G35" s="39"/>
      <c r="H35" s="40"/>
      <c r="I35" s="168">
        <v>11320000</v>
      </c>
      <c r="J35" s="168">
        <v>11320000</v>
      </c>
      <c r="K35" s="37">
        <v>9320000</v>
      </c>
      <c r="L35" s="168">
        <v>2000000</v>
      </c>
      <c r="M35" s="168" t="s">
        <v>73</v>
      </c>
      <c r="N35" s="168">
        <v>0</v>
      </c>
      <c r="O35" s="168">
        <v>0</v>
      </c>
      <c r="P35" s="168"/>
      <c r="Q35" s="168" t="s">
        <v>73</v>
      </c>
      <c r="R35" s="168" t="s">
        <v>73</v>
      </c>
      <c r="S35" s="168" t="s">
        <v>73</v>
      </c>
      <c r="T35" s="42" t="s">
        <v>73</v>
      </c>
      <c r="U35" s="54" t="s">
        <v>73</v>
      </c>
      <c r="V35" s="42" t="s">
        <v>73</v>
      </c>
      <c r="W35" s="54" t="s">
        <v>73</v>
      </c>
      <c r="X35" s="42" t="s">
        <v>73</v>
      </c>
    </row>
    <row r="37" s="1" customFormat="1" ht="24" customHeight="1" spans="1:9">
      <c r="A37" s="140"/>
      <c r="B37" s="140"/>
      <c r="C37" s="162"/>
      <c r="D37" s="162"/>
      <c r="E37" s="162"/>
      <c r="F37" s="162"/>
      <c r="G37" s="162"/>
      <c r="I37" s="169"/>
    </row>
    <row r="38" s="1" customFormat="1" ht="32" customHeight="1" spans="1:2">
      <c r="A38" s="140"/>
      <c r="B38" s="140"/>
    </row>
    <row r="39" s="1" customFormat="1" ht="32" customHeight="1" spans="1:2">
      <c r="A39" s="140"/>
      <c r="B39" s="140"/>
    </row>
  </sheetData>
  <mergeCells count="29">
    <mergeCell ref="A2:X2"/>
    <mergeCell ref="A3:H3"/>
    <mergeCell ref="J4:M4"/>
    <mergeCell ref="N4:P4"/>
    <mergeCell ref="R4:X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29"/>
  <sheetViews>
    <sheetView tabSelected="1" topLeftCell="A4" workbookViewId="0">
      <selection activeCell="F16" sqref="F16"/>
    </sheetView>
  </sheetViews>
  <sheetFormatPr defaultColWidth="9.15238095238095" defaultRowHeight="12" customHeight="1"/>
  <cols>
    <col min="1" max="1" width="30.2761904761905" style="43" customWidth="1"/>
    <col min="2" max="2" width="30.2761904761905" style="44" customWidth="1"/>
    <col min="3" max="6" width="30.2761904761905" style="43" customWidth="1"/>
    <col min="7" max="7" width="11.2761904761905" style="44" customWidth="1"/>
    <col min="8" max="8" width="13.152380952381" style="43" customWidth="1"/>
    <col min="9" max="10" width="12.4285714285714" style="44" customWidth="1"/>
    <col min="11" max="11" width="17.847619047619" style="43" customWidth="1"/>
    <col min="12" max="12" width="9.15238095238095" style="44" customWidth="1"/>
    <col min="13" max="16384" width="9.15238095238095" style="44"/>
  </cols>
  <sheetData>
    <row r="1" ht="15" customHeight="1" spans="11:11">
      <c r="K1" s="107" t="s">
        <v>376</v>
      </c>
    </row>
    <row r="2" ht="28.5" customHeight="1" spans="1:11">
      <c r="A2" s="60" t="s">
        <v>377</v>
      </c>
      <c r="B2" s="61"/>
      <c r="C2" s="6"/>
      <c r="D2" s="6"/>
      <c r="E2" s="6"/>
      <c r="F2" s="6"/>
      <c r="G2" s="61"/>
      <c r="H2" s="6"/>
      <c r="I2" s="61"/>
      <c r="J2" s="61"/>
      <c r="K2" s="6"/>
    </row>
    <row r="3" ht="17.25" customHeight="1" spans="1:2">
      <c r="A3" s="62" t="s">
        <v>3</v>
      </c>
      <c r="B3" s="63"/>
    </row>
    <row r="4" ht="44.25" customHeight="1" spans="1:11">
      <c r="A4" s="51" t="s">
        <v>378</v>
      </c>
      <c r="B4" s="64" t="s">
        <v>211</v>
      </c>
      <c r="C4" s="51" t="s">
        <v>379</v>
      </c>
      <c r="D4" s="51" t="s">
        <v>380</v>
      </c>
      <c r="E4" s="51" t="s">
        <v>381</v>
      </c>
      <c r="F4" s="51" t="s">
        <v>382</v>
      </c>
      <c r="G4" s="64" t="s">
        <v>383</v>
      </c>
      <c r="H4" s="51" t="s">
        <v>384</v>
      </c>
      <c r="I4" s="64" t="s">
        <v>385</v>
      </c>
      <c r="J4" s="64" t="s">
        <v>386</v>
      </c>
      <c r="K4" s="51" t="s">
        <v>387</v>
      </c>
    </row>
    <row r="5" ht="14.25" customHeight="1" spans="1:11">
      <c r="A5" s="12">
        <v>1</v>
      </c>
      <c r="B5" s="130">
        <v>2</v>
      </c>
      <c r="C5" s="12">
        <v>3</v>
      </c>
      <c r="D5" s="51">
        <v>4</v>
      </c>
      <c r="E5" s="51">
        <v>5</v>
      </c>
      <c r="F5" s="51">
        <v>6</v>
      </c>
      <c r="G5" s="64">
        <v>7</v>
      </c>
      <c r="H5" s="51">
        <v>8</v>
      </c>
      <c r="I5" s="64">
        <v>9</v>
      </c>
      <c r="J5" s="64">
        <v>10</v>
      </c>
      <c r="K5" s="51">
        <v>11</v>
      </c>
    </row>
    <row r="6" s="44" customFormat="1" ht="42.75" customHeight="1" spans="1:11">
      <c r="A6" s="141" t="s">
        <v>388</v>
      </c>
      <c r="B6" s="285" t="s">
        <v>364</v>
      </c>
      <c r="C6" s="141" t="s">
        <v>389</v>
      </c>
      <c r="D6" s="143" t="s">
        <v>390</v>
      </c>
      <c r="E6" s="144" t="s">
        <v>391</v>
      </c>
      <c r="F6" s="35" t="s">
        <v>392</v>
      </c>
      <c r="G6" s="144" t="s">
        <v>393</v>
      </c>
      <c r="H6" s="35" t="s">
        <v>193</v>
      </c>
      <c r="I6" s="144" t="s">
        <v>394</v>
      </c>
      <c r="J6" s="144" t="s">
        <v>395</v>
      </c>
      <c r="K6" s="35" t="s">
        <v>396</v>
      </c>
    </row>
    <row r="7" s="44" customFormat="1" ht="42.75" customHeight="1" spans="1:11">
      <c r="A7" s="145"/>
      <c r="B7" s="142"/>
      <c r="C7" s="145"/>
      <c r="D7" s="143" t="s">
        <v>390</v>
      </c>
      <c r="E7" s="144" t="s">
        <v>397</v>
      </c>
      <c r="F7" s="35" t="s">
        <v>398</v>
      </c>
      <c r="G7" s="144" t="s">
        <v>399</v>
      </c>
      <c r="H7" s="35" t="s">
        <v>197</v>
      </c>
      <c r="I7" s="144" t="s">
        <v>400</v>
      </c>
      <c r="J7" s="144" t="s">
        <v>395</v>
      </c>
      <c r="K7" s="35" t="s">
        <v>401</v>
      </c>
    </row>
    <row r="8" s="44" customFormat="1" ht="42.75" customHeight="1" spans="1:11">
      <c r="A8" s="145"/>
      <c r="B8" s="142"/>
      <c r="C8" s="145"/>
      <c r="D8" s="143" t="s">
        <v>390</v>
      </c>
      <c r="E8" s="144" t="s">
        <v>402</v>
      </c>
      <c r="F8" s="35" t="s">
        <v>403</v>
      </c>
      <c r="G8" s="144" t="s">
        <v>393</v>
      </c>
      <c r="H8" s="35" t="s">
        <v>404</v>
      </c>
      <c r="I8" s="144" t="s">
        <v>400</v>
      </c>
      <c r="J8" s="144" t="s">
        <v>395</v>
      </c>
      <c r="K8" s="35" t="s">
        <v>405</v>
      </c>
    </row>
    <row r="9" s="44" customFormat="1" ht="42.75" customHeight="1" spans="1:11">
      <c r="A9" s="145"/>
      <c r="B9" s="142"/>
      <c r="C9" s="145"/>
      <c r="D9" s="143" t="s">
        <v>406</v>
      </c>
      <c r="E9" s="144" t="s">
        <v>407</v>
      </c>
      <c r="F9" s="35" t="s">
        <v>408</v>
      </c>
      <c r="G9" s="144" t="s">
        <v>393</v>
      </c>
      <c r="H9" s="35" t="s">
        <v>409</v>
      </c>
      <c r="I9" s="144" t="s">
        <v>400</v>
      </c>
      <c r="J9" s="144" t="s">
        <v>395</v>
      </c>
      <c r="K9" s="35" t="s">
        <v>410</v>
      </c>
    </row>
    <row r="10" s="44" customFormat="1" ht="42.75" customHeight="1" spans="1:11">
      <c r="A10" s="145"/>
      <c r="B10" s="142"/>
      <c r="C10" s="145"/>
      <c r="D10" s="143" t="s">
        <v>411</v>
      </c>
      <c r="E10" s="144" t="s">
        <v>412</v>
      </c>
      <c r="F10" s="35" t="s">
        <v>413</v>
      </c>
      <c r="G10" s="144" t="s">
        <v>393</v>
      </c>
      <c r="H10" s="35" t="s">
        <v>414</v>
      </c>
      <c r="I10" s="144" t="s">
        <v>400</v>
      </c>
      <c r="J10" s="144" t="s">
        <v>395</v>
      </c>
      <c r="K10" s="35" t="s">
        <v>415</v>
      </c>
    </row>
    <row r="11" s="44" customFormat="1" ht="42.75" customHeight="1" spans="1:11">
      <c r="A11" s="141" t="s">
        <v>416</v>
      </c>
      <c r="B11" s="285" t="s">
        <v>342</v>
      </c>
      <c r="C11" s="141" t="s">
        <v>417</v>
      </c>
      <c r="D11" s="143" t="s">
        <v>390</v>
      </c>
      <c r="E11" s="144" t="s">
        <v>391</v>
      </c>
      <c r="F11" s="35" t="s">
        <v>418</v>
      </c>
      <c r="G11" s="144" t="s">
        <v>419</v>
      </c>
      <c r="H11" s="35" t="s">
        <v>193</v>
      </c>
      <c r="I11" s="144" t="s">
        <v>420</v>
      </c>
      <c r="J11" s="144" t="s">
        <v>395</v>
      </c>
      <c r="K11" s="35" t="s">
        <v>421</v>
      </c>
    </row>
    <row r="12" s="44" customFormat="1" ht="42.75" customHeight="1" spans="1:11">
      <c r="A12" s="145"/>
      <c r="B12" s="142"/>
      <c r="C12" s="145"/>
      <c r="D12" s="143" t="s">
        <v>406</v>
      </c>
      <c r="E12" s="144" t="s">
        <v>407</v>
      </c>
      <c r="F12" s="35" t="s">
        <v>422</v>
      </c>
      <c r="G12" s="144" t="s">
        <v>419</v>
      </c>
      <c r="H12" s="35" t="s">
        <v>404</v>
      </c>
      <c r="I12" s="144" t="s">
        <v>400</v>
      </c>
      <c r="J12" s="144" t="s">
        <v>423</v>
      </c>
      <c r="K12" s="35" t="s">
        <v>424</v>
      </c>
    </row>
    <row r="13" s="44" customFormat="1" ht="42.75" customHeight="1" spans="1:11">
      <c r="A13" s="145"/>
      <c r="B13" s="142"/>
      <c r="C13" s="145"/>
      <c r="D13" s="143" t="s">
        <v>411</v>
      </c>
      <c r="E13" s="144" t="s">
        <v>412</v>
      </c>
      <c r="F13" s="35" t="s">
        <v>413</v>
      </c>
      <c r="G13" s="144" t="s">
        <v>419</v>
      </c>
      <c r="H13" s="35" t="s">
        <v>425</v>
      </c>
      <c r="I13" s="144" t="s">
        <v>400</v>
      </c>
      <c r="J13" s="144" t="s">
        <v>423</v>
      </c>
      <c r="K13" s="35" t="s">
        <v>426</v>
      </c>
    </row>
    <row r="14" s="44" customFormat="1" ht="42.75" customHeight="1" spans="1:11">
      <c r="A14" s="141" t="s">
        <v>427</v>
      </c>
      <c r="B14" s="285" t="s">
        <v>366</v>
      </c>
      <c r="C14" s="141" t="s">
        <v>428</v>
      </c>
      <c r="D14" s="143" t="s">
        <v>390</v>
      </c>
      <c r="E14" s="144" t="s">
        <v>397</v>
      </c>
      <c r="F14" s="35" t="s">
        <v>429</v>
      </c>
      <c r="G14" s="144" t="s">
        <v>419</v>
      </c>
      <c r="H14" s="35" t="s">
        <v>430</v>
      </c>
      <c r="I14" s="144" t="s">
        <v>431</v>
      </c>
      <c r="J14" s="144" t="s">
        <v>423</v>
      </c>
      <c r="K14" s="35" t="s">
        <v>432</v>
      </c>
    </row>
    <row r="15" s="44" customFormat="1" ht="42.75" customHeight="1" spans="1:11">
      <c r="A15" s="145"/>
      <c r="B15" s="142"/>
      <c r="C15" s="145"/>
      <c r="D15" s="143" t="s">
        <v>406</v>
      </c>
      <c r="E15" s="144" t="s">
        <v>407</v>
      </c>
      <c r="F15" s="35" t="s">
        <v>433</v>
      </c>
      <c r="G15" s="144" t="s">
        <v>419</v>
      </c>
      <c r="H15" s="35" t="s">
        <v>434</v>
      </c>
      <c r="I15" s="144" t="s">
        <v>431</v>
      </c>
      <c r="J15" s="144" t="s">
        <v>423</v>
      </c>
      <c r="K15" s="35" t="s">
        <v>432</v>
      </c>
    </row>
    <row r="16" s="44" customFormat="1" ht="42.75" customHeight="1" spans="1:11">
      <c r="A16" s="145"/>
      <c r="B16" s="142"/>
      <c r="C16" s="145"/>
      <c r="D16" s="143" t="s">
        <v>411</v>
      </c>
      <c r="E16" s="144" t="s">
        <v>412</v>
      </c>
      <c r="F16" s="35" t="s">
        <v>435</v>
      </c>
      <c r="G16" s="144" t="s">
        <v>393</v>
      </c>
      <c r="H16" s="35" t="s">
        <v>436</v>
      </c>
      <c r="I16" s="144" t="s">
        <v>400</v>
      </c>
      <c r="J16" s="144" t="s">
        <v>395</v>
      </c>
      <c r="K16" s="35" t="s">
        <v>432</v>
      </c>
    </row>
    <row r="17" s="44" customFormat="1" ht="42.75" customHeight="1" spans="1:11">
      <c r="A17" s="141" t="s">
        <v>437</v>
      </c>
      <c r="B17" s="285" t="s">
        <v>354</v>
      </c>
      <c r="C17" s="141" t="s">
        <v>438</v>
      </c>
      <c r="D17" s="143" t="s">
        <v>390</v>
      </c>
      <c r="E17" s="144" t="s">
        <v>391</v>
      </c>
      <c r="F17" s="35" t="s">
        <v>439</v>
      </c>
      <c r="G17" s="144" t="s">
        <v>419</v>
      </c>
      <c r="H17" s="35" t="s">
        <v>440</v>
      </c>
      <c r="I17" s="144" t="s">
        <v>441</v>
      </c>
      <c r="J17" s="144" t="s">
        <v>395</v>
      </c>
      <c r="K17" s="35" t="s">
        <v>439</v>
      </c>
    </row>
    <row r="18" s="44" customFormat="1" ht="42.75" customHeight="1" spans="1:11">
      <c r="A18" s="145"/>
      <c r="B18" s="142"/>
      <c r="C18" s="145"/>
      <c r="D18" s="143" t="s">
        <v>390</v>
      </c>
      <c r="E18" s="144" t="s">
        <v>391</v>
      </c>
      <c r="F18" s="35" t="s">
        <v>442</v>
      </c>
      <c r="G18" s="144" t="s">
        <v>419</v>
      </c>
      <c r="H18" s="35" t="s">
        <v>443</v>
      </c>
      <c r="I18" s="144" t="s">
        <v>441</v>
      </c>
      <c r="J18" s="144" t="s">
        <v>395</v>
      </c>
      <c r="K18" s="35" t="s">
        <v>442</v>
      </c>
    </row>
    <row r="19" s="44" customFormat="1" ht="42.75" customHeight="1" spans="1:11">
      <c r="A19" s="145"/>
      <c r="B19" s="142"/>
      <c r="C19" s="145"/>
      <c r="D19" s="143" t="s">
        <v>390</v>
      </c>
      <c r="E19" s="144" t="s">
        <v>391</v>
      </c>
      <c r="F19" s="35" t="s">
        <v>444</v>
      </c>
      <c r="G19" s="144" t="s">
        <v>419</v>
      </c>
      <c r="H19" s="35" t="s">
        <v>445</v>
      </c>
      <c r="I19" s="144" t="s">
        <v>446</v>
      </c>
      <c r="J19" s="144" t="s">
        <v>395</v>
      </c>
      <c r="K19" s="35" t="s">
        <v>444</v>
      </c>
    </row>
    <row r="20" s="44" customFormat="1" ht="42.75" customHeight="1" spans="1:11">
      <c r="A20" s="145"/>
      <c r="B20" s="142"/>
      <c r="C20" s="145"/>
      <c r="D20" s="143" t="s">
        <v>390</v>
      </c>
      <c r="E20" s="144" t="s">
        <v>391</v>
      </c>
      <c r="F20" s="35" t="s">
        <v>447</v>
      </c>
      <c r="G20" s="144" t="s">
        <v>419</v>
      </c>
      <c r="H20" s="35" t="s">
        <v>448</v>
      </c>
      <c r="I20" s="144" t="s">
        <v>441</v>
      </c>
      <c r="J20" s="144" t="s">
        <v>395</v>
      </c>
      <c r="K20" s="35" t="s">
        <v>447</v>
      </c>
    </row>
    <row r="21" s="44" customFormat="1" ht="42.75" customHeight="1" spans="1:11">
      <c r="A21" s="145"/>
      <c r="B21" s="142"/>
      <c r="C21" s="145"/>
      <c r="D21" s="143" t="s">
        <v>390</v>
      </c>
      <c r="E21" s="144" t="s">
        <v>391</v>
      </c>
      <c r="F21" s="35" t="s">
        <v>449</v>
      </c>
      <c r="G21" s="144" t="s">
        <v>419</v>
      </c>
      <c r="H21" s="35" t="s">
        <v>450</v>
      </c>
      <c r="I21" s="144" t="s">
        <v>451</v>
      </c>
      <c r="J21" s="144" t="s">
        <v>395</v>
      </c>
      <c r="K21" s="35" t="s">
        <v>449</v>
      </c>
    </row>
    <row r="22" s="44" customFormat="1" ht="42.75" customHeight="1" spans="1:11">
      <c r="A22" s="145"/>
      <c r="B22" s="142"/>
      <c r="C22" s="145"/>
      <c r="D22" s="143" t="s">
        <v>390</v>
      </c>
      <c r="E22" s="144" t="s">
        <v>391</v>
      </c>
      <c r="F22" s="35" t="s">
        <v>452</v>
      </c>
      <c r="G22" s="144" t="s">
        <v>419</v>
      </c>
      <c r="H22" s="35" t="s">
        <v>453</v>
      </c>
      <c r="I22" s="144" t="s">
        <v>454</v>
      </c>
      <c r="J22" s="144" t="s">
        <v>395</v>
      </c>
      <c r="K22" s="35" t="s">
        <v>452</v>
      </c>
    </row>
    <row r="23" s="44" customFormat="1" ht="42.75" customHeight="1" spans="1:11">
      <c r="A23" s="145"/>
      <c r="B23" s="142"/>
      <c r="C23" s="145"/>
      <c r="D23" s="143" t="s">
        <v>390</v>
      </c>
      <c r="E23" s="144" t="s">
        <v>391</v>
      </c>
      <c r="F23" s="35" t="s">
        <v>455</v>
      </c>
      <c r="G23" s="144" t="s">
        <v>419</v>
      </c>
      <c r="H23" s="35" t="s">
        <v>456</v>
      </c>
      <c r="I23" s="144" t="s">
        <v>457</v>
      </c>
      <c r="J23" s="144" t="s">
        <v>395</v>
      </c>
      <c r="K23" s="35" t="s">
        <v>455</v>
      </c>
    </row>
    <row r="24" s="44" customFormat="1" ht="42.75" customHeight="1" spans="1:11">
      <c r="A24" s="145"/>
      <c r="B24" s="142"/>
      <c r="C24" s="145"/>
      <c r="D24" s="143" t="s">
        <v>390</v>
      </c>
      <c r="E24" s="144" t="s">
        <v>391</v>
      </c>
      <c r="F24" s="35" t="s">
        <v>458</v>
      </c>
      <c r="G24" s="144" t="s">
        <v>419</v>
      </c>
      <c r="H24" s="35" t="s">
        <v>198</v>
      </c>
      <c r="I24" s="144" t="s">
        <v>459</v>
      </c>
      <c r="J24" s="144" t="s">
        <v>395</v>
      </c>
      <c r="K24" s="35" t="s">
        <v>458</v>
      </c>
    </row>
    <row r="25" s="44" customFormat="1" ht="42.75" customHeight="1" spans="1:11">
      <c r="A25" s="145"/>
      <c r="B25" s="142"/>
      <c r="C25" s="145"/>
      <c r="D25" s="143" t="s">
        <v>390</v>
      </c>
      <c r="E25" s="144" t="s">
        <v>391</v>
      </c>
      <c r="F25" s="35" t="s">
        <v>460</v>
      </c>
      <c r="G25" s="144" t="s">
        <v>419</v>
      </c>
      <c r="H25" s="35" t="s">
        <v>461</v>
      </c>
      <c r="I25" s="144" t="s">
        <v>394</v>
      </c>
      <c r="J25" s="144" t="s">
        <v>395</v>
      </c>
      <c r="K25" s="35" t="s">
        <v>460</v>
      </c>
    </row>
    <row r="26" s="44" customFormat="1" ht="42.75" customHeight="1" spans="1:11">
      <c r="A26" s="145"/>
      <c r="B26" s="142"/>
      <c r="C26" s="145"/>
      <c r="D26" s="143" t="s">
        <v>390</v>
      </c>
      <c r="E26" s="144" t="s">
        <v>391</v>
      </c>
      <c r="F26" s="35" t="s">
        <v>462</v>
      </c>
      <c r="G26" s="144" t="s">
        <v>419</v>
      </c>
      <c r="H26" s="35" t="s">
        <v>194</v>
      </c>
      <c r="I26" s="144" t="s">
        <v>420</v>
      </c>
      <c r="J26" s="144" t="s">
        <v>395</v>
      </c>
      <c r="K26" s="35" t="s">
        <v>462</v>
      </c>
    </row>
    <row r="27" s="44" customFormat="1" ht="42.75" customHeight="1" spans="1:11">
      <c r="A27" s="145"/>
      <c r="B27" s="142"/>
      <c r="C27" s="145"/>
      <c r="D27" s="143" t="s">
        <v>390</v>
      </c>
      <c r="E27" s="144" t="s">
        <v>397</v>
      </c>
      <c r="F27" s="35" t="s">
        <v>463</v>
      </c>
      <c r="G27" s="144" t="s">
        <v>393</v>
      </c>
      <c r="H27" s="35" t="s">
        <v>409</v>
      </c>
      <c r="I27" s="144" t="s">
        <v>400</v>
      </c>
      <c r="J27" s="144" t="s">
        <v>423</v>
      </c>
      <c r="K27" s="35" t="s">
        <v>463</v>
      </c>
    </row>
    <row r="28" s="44" customFormat="1" ht="42.75" customHeight="1" spans="1:11">
      <c r="A28" s="145"/>
      <c r="B28" s="142"/>
      <c r="C28" s="145"/>
      <c r="D28" s="143" t="s">
        <v>390</v>
      </c>
      <c r="E28" s="144" t="s">
        <v>397</v>
      </c>
      <c r="F28" s="35" t="s">
        <v>464</v>
      </c>
      <c r="G28" s="144" t="s">
        <v>419</v>
      </c>
      <c r="H28" s="35" t="s">
        <v>194</v>
      </c>
      <c r="I28" s="144" t="s">
        <v>465</v>
      </c>
      <c r="J28" s="144" t="s">
        <v>395</v>
      </c>
      <c r="K28" s="35" t="s">
        <v>464</v>
      </c>
    </row>
    <row r="29" s="44" customFormat="1" ht="42.75" customHeight="1" spans="1:11">
      <c r="A29" s="145"/>
      <c r="B29" s="142"/>
      <c r="C29" s="145"/>
      <c r="D29" s="143" t="s">
        <v>390</v>
      </c>
      <c r="E29" s="144" t="s">
        <v>397</v>
      </c>
      <c r="F29" s="35" t="s">
        <v>466</v>
      </c>
      <c r="G29" s="144" t="s">
        <v>419</v>
      </c>
      <c r="H29" s="35" t="s">
        <v>409</v>
      </c>
      <c r="I29" s="144" t="s">
        <v>400</v>
      </c>
      <c r="J29" s="144" t="s">
        <v>423</v>
      </c>
      <c r="K29" s="35" t="s">
        <v>466</v>
      </c>
    </row>
    <row r="30" s="44" customFormat="1" ht="42.75" customHeight="1" spans="1:11">
      <c r="A30" s="145"/>
      <c r="B30" s="142"/>
      <c r="C30" s="145"/>
      <c r="D30" s="143" t="s">
        <v>390</v>
      </c>
      <c r="E30" s="144" t="s">
        <v>402</v>
      </c>
      <c r="F30" s="35" t="s">
        <v>467</v>
      </c>
      <c r="G30" s="144" t="s">
        <v>419</v>
      </c>
      <c r="H30" s="35" t="s">
        <v>409</v>
      </c>
      <c r="I30" s="144" t="s">
        <v>400</v>
      </c>
      <c r="J30" s="144" t="s">
        <v>423</v>
      </c>
      <c r="K30" s="35" t="s">
        <v>467</v>
      </c>
    </row>
    <row r="31" s="44" customFormat="1" ht="42.75" customHeight="1" spans="1:11">
      <c r="A31" s="145"/>
      <c r="B31" s="142"/>
      <c r="C31" s="145"/>
      <c r="D31" s="143" t="s">
        <v>390</v>
      </c>
      <c r="E31" s="144" t="s">
        <v>402</v>
      </c>
      <c r="F31" s="35" t="s">
        <v>403</v>
      </c>
      <c r="G31" s="144" t="s">
        <v>419</v>
      </c>
      <c r="H31" s="35" t="s">
        <v>409</v>
      </c>
      <c r="I31" s="144" t="s">
        <v>400</v>
      </c>
      <c r="J31" s="144" t="s">
        <v>423</v>
      </c>
      <c r="K31" s="35" t="s">
        <v>403</v>
      </c>
    </row>
    <row r="32" s="44" customFormat="1" ht="42.75" customHeight="1" spans="1:11">
      <c r="A32" s="145"/>
      <c r="B32" s="142"/>
      <c r="C32" s="145"/>
      <c r="D32" s="143" t="s">
        <v>406</v>
      </c>
      <c r="E32" s="144" t="s">
        <v>407</v>
      </c>
      <c r="F32" s="35" t="s">
        <v>468</v>
      </c>
      <c r="G32" s="144" t="s">
        <v>393</v>
      </c>
      <c r="H32" s="35" t="s">
        <v>409</v>
      </c>
      <c r="I32" s="144" t="s">
        <v>400</v>
      </c>
      <c r="J32" s="144" t="s">
        <v>423</v>
      </c>
      <c r="K32" s="35" t="s">
        <v>468</v>
      </c>
    </row>
    <row r="33" s="44" customFormat="1" ht="42.75" customHeight="1" spans="1:11">
      <c r="A33" s="145"/>
      <c r="B33" s="142"/>
      <c r="C33" s="145"/>
      <c r="D33" s="143" t="s">
        <v>411</v>
      </c>
      <c r="E33" s="144" t="s">
        <v>412</v>
      </c>
      <c r="F33" s="35" t="s">
        <v>413</v>
      </c>
      <c r="G33" s="144" t="s">
        <v>419</v>
      </c>
      <c r="H33" s="35" t="s">
        <v>425</v>
      </c>
      <c r="I33" s="144" t="s">
        <v>400</v>
      </c>
      <c r="J33" s="144" t="s">
        <v>423</v>
      </c>
      <c r="K33" s="35" t="s">
        <v>413</v>
      </c>
    </row>
    <row r="34" s="44" customFormat="1" ht="42.75" customHeight="1" spans="1:11">
      <c r="A34" s="141" t="s">
        <v>469</v>
      </c>
      <c r="B34" s="285" t="s">
        <v>360</v>
      </c>
      <c r="C34" s="141" t="s">
        <v>470</v>
      </c>
      <c r="D34" s="143" t="s">
        <v>390</v>
      </c>
      <c r="E34" s="144" t="s">
        <v>391</v>
      </c>
      <c r="F34" s="35" t="s">
        <v>471</v>
      </c>
      <c r="G34" s="144" t="s">
        <v>419</v>
      </c>
      <c r="H34" s="35" t="s">
        <v>472</v>
      </c>
      <c r="I34" s="144" t="s">
        <v>441</v>
      </c>
      <c r="J34" s="144" t="s">
        <v>395</v>
      </c>
      <c r="K34" s="35" t="s">
        <v>471</v>
      </c>
    </row>
    <row r="35" s="44" customFormat="1" ht="42.75" customHeight="1" spans="1:11">
      <c r="A35" s="145"/>
      <c r="B35" s="142"/>
      <c r="C35" s="145"/>
      <c r="D35" s="143" t="s">
        <v>390</v>
      </c>
      <c r="E35" s="144" t="s">
        <v>391</v>
      </c>
      <c r="F35" s="35" t="s">
        <v>473</v>
      </c>
      <c r="G35" s="144" t="s">
        <v>419</v>
      </c>
      <c r="H35" s="35" t="s">
        <v>474</v>
      </c>
      <c r="I35" s="144" t="s">
        <v>457</v>
      </c>
      <c r="J35" s="144" t="s">
        <v>395</v>
      </c>
      <c r="K35" s="35" t="s">
        <v>473</v>
      </c>
    </row>
    <row r="36" s="44" customFormat="1" ht="42.75" customHeight="1" spans="1:11">
      <c r="A36" s="145"/>
      <c r="B36" s="142"/>
      <c r="C36" s="145"/>
      <c r="D36" s="143" t="s">
        <v>390</v>
      </c>
      <c r="E36" s="144" t="s">
        <v>397</v>
      </c>
      <c r="F36" s="35" t="s">
        <v>466</v>
      </c>
      <c r="G36" s="144" t="s">
        <v>419</v>
      </c>
      <c r="H36" s="35" t="s">
        <v>409</v>
      </c>
      <c r="I36" s="144" t="s">
        <v>400</v>
      </c>
      <c r="J36" s="144" t="s">
        <v>423</v>
      </c>
      <c r="K36" s="35" t="s">
        <v>466</v>
      </c>
    </row>
    <row r="37" s="44" customFormat="1" ht="42.75" customHeight="1" spans="1:11">
      <c r="A37" s="145"/>
      <c r="B37" s="142"/>
      <c r="C37" s="145"/>
      <c r="D37" s="143" t="s">
        <v>406</v>
      </c>
      <c r="E37" s="144" t="s">
        <v>475</v>
      </c>
      <c r="F37" s="35" t="s">
        <v>476</v>
      </c>
      <c r="G37" s="144" t="s">
        <v>419</v>
      </c>
      <c r="H37" s="35" t="s">
        <v>425</v>
      </c>
      <c r="I37" s="144" t="s">
        <v>400</v>
      </c>
      <c r="J37" s="144" t="s">
        <v>423</v>
      </c>
      <c r="K37" s="35" t="s">
        <v>476</v>
      </c>
    </row>
    <row r="38" s="44" customFormat="1" ht="42.75" customHeight="1" spans="1:11">
      <c r="A38" s="145"/>
      <c r="B38" s="142"/>
      <c r="C38" s="145"/>
      <c r="D38" s="143" t="s">
        <v>411</v>
      </c>
      <c r="E38" s="144" t="s">
        <v>412</v>
      </c>
      <c r="F38" s="35" t="s">
        <v>477</v>
      </c>
      <c r="G38" s="144" t="s">
        <v>419</v>
      </c>
      <c r="H38" s="35" t="s">
        <v>425</v>
      </c>
      <c r="I38" s="144" t="s">
        <v>400</v>
      </c>
      <c r="J38" s="144" t="s">
        <v>423</v>
      </c>
      <c r="K38" s="35" t="s">
        <v>477</v>
      </c>
    </row>
    <row r="39" s="44" customFormat="1" ht="42.75" customHeight="1" spans="1:11">
      <c r="A39" s="141" t="s">
        <v>478</v>
      </c>
      <c r="B39" s="285" t="s">
        <v>331</v>
      </c>
      <c r="C39" s="141" t="s">
        <v>479</v>
      </c>
      <c r="D39" s="143" t="s">
        <v>390</v>
      </c>
      <c r="E39" s="144" t="s">
        <v>391</v>
      </c>
      <c r="F39" s="35" t="s">
        <v>480</v>
      </c>
      <c r="G39" s="144" t="s">
        <v>419</v>
      </c>
      <c r="H39" s="35" t="s">
        <v>197</v>
      </c>
      <c r="I39" s="144" t="s">
        <v>481</v>
      </c>
      <c r="J39" s="144" t="s">
        <v>395</v>
      </c>
      <c r="K39" s="35" t="s">
        <v>480</v>
      </c>
    </row>
    <row r="40" s="44" customFormat="1" ht="42.75" customHeight="1" spans="1:11">
      <c r="A40" s="145"/>
      <c r="B40" s="142"/>
      <c r="C40" s="145"/>
      <c r="D40" s="143" t="s">
        <v>390</v>
      </c>
      <c r="E40" s="144" t="s">
        <v>391</v>
      </c>
      <c r="F40" s="35" t="s">
        <v>482</v>
      </c>
      <c r="G40" s="144" t="s">
        <v>419</v>
      </c>
      <c r="H40" s="35" t="s">
        <v>197</v>
      </c>
      <c r="I40" s="144" t="s">
        <v>481</v>
      </c>
      <c r="J40" s="144" t="s">
        <v>395</v>
      </c>
      <c r="K40" s="35" t="s">
        <v>482</v>
      </c>
    </row>
    <row r="41" s="44" customFormat="1" ht="42.75" customHeight="1" spans="1:11">
      <c r="A41" s="145"/>
      <c r="B41" s="142"/>
      <c r="C41" s="145"/>
      <c r="D41" s="143" t="s">
        <v>390</v>
      </c>
      <c r="E41" s="144" t="s">
        <v>391</v>
      </c>
      <c r="F41" s="35" t="s">
        <v>483</v>
      </c>
      <c r="G41" s="144" t="s">
        <v>419</v>
      </c>
      <c r="H41" s="35" t="s">
        <v>194</v>
      </c>
      <c r="I41" s="144" t="s">
        <v>481</v>
      </c>
      <c r="J41" s="144" t="s">
        <v>395</v>
      </c>
      <c r="K41" s="35" t="s">
        <v>483</v>
      </c>
    </row>
    <row r="42" s="44" customFormat="1" ht="42.75" customHeight="1" spans="1:11">
      <c r="A42" s="145"/>
      <c r="B42" s="142"/>
      <c r="C42" s="145"/>
      <c r="D42" s="143" t="s">
        <v>390</v>
      </c>
      <c r="E42" s="144" t="s">
        <v>397</v>
      </c>
      <c r="F42" s="35" t="s">
        <v>484</v>
      </c>
      <c r="G42" s="144" t="s">
        <v>419</v>
      </c>
      <c r="H42" s="35" t="s">
        <v>404</v>
      </c>
      <c r="I42" s="144" t="s">
        <v>400</v>
      </c>
      <c r="J42" s="144" t="s">
        <v>395</v>
      </c>
      <c r="K42" s="35" t="s">
        <v>484</v>
      </c>
    </row>
    <row r="43" s="44" customFormat="1" ht="42.75" customHeight="1" spans="1:11">
      <c r="A43" s="145"/>
      <c r="B43" s="142"/>
      <c r="C43" s="145"/>
      <c r="D43" s="143" t="s">
        <v>390</v>
      </c>
      <c r="E43" s="144" t="s">
        <v>402</v>
      </c>
      <c r="F43" s="35" t="s">
        <v>467</v>
      </c>
      <c r="G43" s="144" t="s">
        <v>393</v>
      </c>
      <c r="H43" s="35" t="s">
        <v>404</v>
      </c>
      <c r="I43" s="144" t="s">
        <v>400</v>
      </c>
      <c r="J43" s="144" t="s">
        <v>395</v>
      </c>
      <c r="K43" s="35" t="s">
        <v>467</v>
      </c>
    </row>
    <row r="44" s="44" customFormat="1" ht="42.75" customHeight="1" spans="1:11">
      <c r="A44" s="145"/>
      <c r="B44" s="142"/>
      <c r="C44" s="145"/>
      <c r="D44" s="143" t="s">
        <v>390</v>
      </c>
      <c r="E44" s="144" t="s">
        <v>402</v>
      </c>
      <c r="F44" s="35" t="s">
        <v>403</v>
      </c>
      <c r="G44" s="144" t="s">
        <v>393</v>
      </c>
      <c r="H44" s="35" t="s">
        <v>404</v>
      </c>
      <c r="I44" s="144" t="s">
        <v>400</v>
      </c>
      <c r="J44" s="144" t="s">
        <v>395</v>
      </c>
      <c r="K44" s="35" t="s">
        <v>403</v>
      </c>
    </row>
    <row r="45" s="44" customFormat="1" ht="42.75" customHeight="1" spans="1:11">
      <c r="A45" s="145"/>
      <c r="B45" s="142"/>
      <c r="C45" s="145"/>
      <c r="D45" s="143" t="s">
        <v>390</v>
      </c>
      <c r="E45" s="144" t="s">
        <v>485</v>
      </c>
      <c r="F45" s="35" t="s">
        <v>486</v>
      </c>
      <c r="G45" s="144" t="s">
        <v>419</v>
      </c>
      <c r="H45" s="35" t="s">
        <v>487</v>
      </c>
      <c r="I45" s="144" t="s">
        <v>488</v>
      </c>
      <c r="J45" s="144" t="s">
        <v>395</v>
      </c>
      <c r="K45" s="35" t="s">
        <v>486</v>
      </c>
    </row>
    <row r="46" s="44" customFormat="1" ht="42.75" customHeight="1" spans="1:11">
      <c r="A46" s="145"/>
      <c r="B46" s="142"/>
      <c r="C46" s="145"/>
      <c r="D46" s="143" t="s">
        <v>406</v>
      </c>
      <c r="E46" s="144" t="s">
        <v>407</v>
      </c>
      <c r="F46" s="35" t="s">
        <v>422</v>
      </c>
      <c r="G46" s="144" t="s">
        <v>393</v>
      </c>
      <c r="H46" s="35" t="s">
        <v>425</v>
      </c>
      <c r="I46" s="144" t="s">
        <v>400</v>
      </c>
      <c r="J46" s="144" t="s">
        <v>395</v>
      </c>
      <c r="K46" s="35" t="s">
        <v>422</v>
      </c>
    </row>
    <row r="47" s="44" customFormat="1" ht="42.75" customHeight="1" spans="1:11">
      <c r="A47" s="145"/>
      <c r="B47" s="142"/>
      <c r="C47" s="145"/>
      <c r="D47" s="143" t="s">
        <v>411</v>
      </c>
      <c r="E47" s="144" t="s">
        <v>412</v>
      </c>
      <c r="F47" s="35" t="s">
        <v>413</v>
      </c>
      <c r="G47" s="144" t="s">
        <v>393</v>
      </c>
      <c r="H47" s="35" t="s">
        <v>409</v>
      </c>
      <c r="I47" s="144" t="s">
        <v>400</v>
      </c>
      <c r="J47" s="144" t="s">
        <v>395</v>
      </c>
      <c r="K47" s="35" t="s">
        <v>413</v>
      </c>
    </row>
    <row r="48" s="44" customFormat="1" ht="42.75" customHeight="1" spans="1:11">
      <c r="A48" s="141" t="s">
        <v>489</v>
      </c>
      <c r="B48" s="285" t="s">
        <v>358</v>
      </c>
      <c r="C48" s="141" t="s">
        <v>490</v>
      </c>
      <c r="D48" s="143" t="s">
        <v>390</v>
      </c>
      <c r="E48" s="144" t="s">
        <v>391</v>
      </c>
      <c r="F48" s="35" t="s">
        <v>491</v>
      </c>
      <c r="G48" s="144" t="s">
        <v>419</v>
      </c>
      <c r="H48" s="35" t="s">
        <v>404</v>
      </c>
      <c r="I48" s="144" t="s">
        <v>400</v>
      </c>
      <c r="J48" s="144" t="s">
        <v>423</v>
      </c>
      <c r="K48" s="35" t="s">
        <v>491</v>
      </c>
    </row>
    <row r="49" s="44" customFormat="1" ht="42.75" customHeight="1" spans="1:11">
      <c r="A49" s="145"/>
      <c r="B49" s="142"/>
      <c r="C49" s="145"/>
      <c r="D49" s="143" t="s">
        <v>390</v>
      </c>
      <c r="E49" s="144" t="s">
        <v>391</v>
      </c>
      <c r="F49" s="35" t="s">
        <v>492</v>
      </c>
      <c r="G49" s="144" t="s">
        <v>419</v>
      </c>
      <c r="H49" s="35" t="s">
        <v>493</v>
      </c>
      <c r="I49" s="144" t="s">
        <v>494</v>
      </c>
      <c r="J49" s="144" t="s">
        <v>395</v>
      </c>
      <c r="K49" s="35" t="s">
        <v>492</v>
      </c>
    </row>
    <row r="50" s="44" customFormat="1" ht="42.75" customHeight="1" spans="1:11">
      <c r="A50" s="145"/>
      <c r="B50" s="142"/>
      <c r="C50" s="145"/>
      <c r="D50" s="143" t="s">
        <v>390</v>
      </c>
      <c r="E50" s="144" t="s">
        <v>397</v>
      </c>
      <c r="F50" s="35" t="s">
        <v>466</v>
      </c>
      <c r="G50" s="144" t="s">
        <v>419</v>
      </c>
      <c r="H50" s="35" t="s">
        <v>425</v>
      </c>
      <c r="I50" s="144" t="s">
        <v>400</v>
      </c>
      <c r="J50" s="144" t="s">
        <v>423</v>
      </c>
      <c r="K50" s="35" t="s">
        <v>466</v>
      </c>
    </row>
    <row r="51" s="44" customFormat="1" ht="42.75" customHeight="1" spans="1:11">
      <c r="A51" s="145"/>
      <c r="B51" s="142"/>
      <c r="C51" s="145"/>
      <c r="D51" s="143" t="s">
        <v>390</v>
      </c>
      <c r="E51" s="144" t="s">
        <v>402</v>
      </c>
      <c r="F51" s="35" t="s">
        <v>467</v>
      </c>
      <c r="G51" s="144" t="s">
        <v>419</v>
      </c>
      <c r="H51" s="35" t="s">
        <v>409</v>
      </c>
      <c r="I51" s="144" t="s">
        <v>400</v>
      </c>
      <c r="J51" s="144" t="s">
        <v>423</v>
      </c>
      <c r="K51" s="35" t="s">
        <v>467</v>
      </c>
    </row>
    <row r="52" s="44" customFormat="1" ht="42.75" customHeight="1" spans="1:11">
      <c r="A52" s="145"/>
      <c r="B52" s="142"/>
      <c r="C52" s="145"/>
      <c r="D52" s="143" t="s">
        <v>390</v>
      </c>
      <c r="E52" s="144" t="s">
        <v>402</v>
      </c>
      <c r="F52" s="35" t="s">
        <v>403</v>
      </c>
      <c r="G52" s="144" t="s">
        <v>419</v>
      </c>
      <c r="H52" s="35" t="s">
        <v>409</v>
      </c>
      <c r="I52" s="144" t="s">
        <v>400</v>
      </c>
      <c r="J52" s="144" t="s">
        <v>423</v>
      </c>
      <c r="K52" s="35" t="s">
        <v>403</v>
      </c>
    </row>
    <row r="53" s="44" customFormat="1" ht="42.75" customHeight="1" spans="1:11">
      <c r="A53" s="145"/>
      <c r="B53" s="142"/>
      <c r="C53" s="145"/>
      <c r="D53" s="143" t="s">
        <v>390</v>
      </c>
      <c r="E53" s="144" t="s">
        <v>485</v>
      </c>
      <c r="F53" s="35" t="s">
        <v>495</v>
      </c>
      <c r="G53" s="144" t="s">
        <v>399</v>
      </c>
      <c r="H53" s="35" t="s">
        <v>496</v>
      </c>
      <c r="I53" s="144" t="s">
        <v>488</v>
      </c>
      <c r="J53" s="144" t="s">
        <v>395</v>
      </c>
      <c r="K53" s="35" t="s">
        <v>495</v>
      </c>
    </row>
    <row r="54" s="44" customFormat="1" ht="42.75" customHeight="1" spans="1:11">
      <c r="A54" s="145"/>
      <c r="B54" s="142"/>
      <c r="C54" s="145"/>
      <c r="D54" s="143" t="s">
        <v>406</v>
      </c>
      <c r="E54" s="144" t="s">
        <v>407</v>
      </c>
      <c r="F54" s="35" t="s">
        <v>468</v>
      </c>
      <c r="G54" s="144" t="s">
        <v>419</v>
      </c>
      <c r="H54" s="35" t="s">
        <v>425</v>
      </c>
      <c r="I54" s="144" t="s">
        <v>400</v>
      </c>
      <c r="J54" s="144" t="s">
        <v>423</v>
      </c>
      <c r="K54" s="35" t="s">
        <v>468</v>
      </c>
    </row>
    <row r="55" s="44" customFormat="1" ht="42.75" customHeight="1" spans="1:11">
      <c r="A55" s="145"/>
      <c r="B55" s="142"/>
      <c r="C55" s="145"/>
      <c r="D55" s="143" t="s">
        <v>406</v>
      </c>
      <c r="E55" s="144" t="s">
        <v>407</v>
      </c>
      <c r="F55" s="35" t="s">
        <v>422</v>
      </c>
      <c r="G55" s="144" t="s">
        <v>419</v>
      </c>
      <c r="H55" s="35" t="s">
        <v>409</v>
      </c>
      <c r="I55" s="144" t="s">
        <v>400</v>
      </c>
      <c r="J55" s="144" t="s">
        <v>423</v>
      </c>
      <c r="K55" s="35" t="s">
        <v>422</v>
      </c>
    </row>
    <row r="56" s="44" customFormat="1" ht="42.75" customHeight="1" spans="1:11">
      <c r="A56" s="145"/>
      <c r="B56" s="142"/>
      <c r="C56" s="145"/>
      <c r="D56" s="143" t="s">
        <v>411</v>
      </c>
      <c r="E56" s="144" t="s">
        <v>412</v>
      </c>
      <c r="F56" s="35" t="s">
        <v>413</v>
      </c>
      <c r="G56" s="144" t="s">
        <v>419</v>
      </c>
      <c r="H56" s="35" t="s">
        <v>409</v>
      </c>
      <c r="I56" s="144" t="s">
        <v>400</v>
      </c>
      <c r="J56" s="144" t="s">
        <v>423</v>
      </c>
      <c r="K56" s="35" t="s">
        <v>413</v>
      </c>
    </row>
    <row r="57" s="44" customFormat="1" ht="42.75" customHeight="1" spans="1:11">
      <c r="A57" s="141" t="s">
        <v>497</v>
      </c>
      <c r="B57" s="285" t="s">
        <v>369</v>
      </c>
      <c r="C57" s="141" t="s">
        <v>498</v>
      </c>
      <c r="D57" s="143" t="s">
        <v>390</v>
      </c>
      <c r="E57" s="144" t="s">
        <v>397</v>
      </c>
      <c r="F57" s="35" t="s">
        <v>499</v>
      </c>
      <c r="G57" s="144" t="s">
        <v>419</v>
      </c>
      <c r="H57" s="35" t="s">
        <v>500</v>
      </c>
      <c r="I57" s="144" t="s">
        <v>431</v>
      </c>
      <c r="J57" s="144" t="s">
        <v>423</v>
      </c>
      <c r="K57" s="35" t="s">
        <v>499</v>
      </c>
    </row>
    <row r="58" s="44" customFormat="1" ht="42.75" customHeight="1" spans="1:11">
      <c r="A58" s="145"/>
      <c r="B58" s="142"/>
      <c r="C58" s="145"/>
      <c r="D58" s="143" t="s">
        <v>406</v>
      </c>
      <c r="E58" s="144" t="s">
        <v>407</v>
      </c>
      <c r="F58" s="35" t="s">
        <v>501</v>
      </c>
      <c r="G58" s="144" t="s">
        <v>419</v>
      </c>
      <c r="H58" s="35" t="s">
        <v>502</v>
      </c>
      <c r="I58" s="144" t="s">
        <v>431</v>
      </c>
      <c r="J58" s="144" t="s">
        <v>423</v>
      </c>
      <c r="K58" s="35" t="s">
        <v>501</v>
      </c>
    </row>
    <row r="59" s="44" customFormat="1" ht="42.75" customHeight="1" spans="1:11">
      <c r="A59" s="145"/>
      <c r="B59" s="142"/>
      <c r="C59" s="145"/>
      <c r="D59" s="143" t="s">
        <v>411</v>
      </c>
      <c r="E59" s="144" t="s">
        <v>412</v>
      </c>
      <c r="F59" s="35" t="s">
        <v>503</v>
      </c>
      <c r="G59" s="144" t="s">
        <v>393</v>
      </c>
      <c r="H59" s="35" t="s">
        <v>436</v>
      </c>
      <c r="I59" s="144" t="s">
        <v>400</v>
      </c>
      <c r="J59" s="144" t="s">
        <v>395</v>
      </c>
      <c r="K59" s="35" t="s">
        <v>503</v>
      </c>
    </row>
    <row r="60" s="44" customFormat="1" ht="42.75" customHeight="1" spans="1:11">
      <c r="A60" s="141" t="s">
        <v>504</v>
      </c>
      <c r="B60" s="285" t="s">
        <v>347</v>
      </c>
      <c r="C60" s="141" t="s">
        <v>505</v>
      </c>
      <c r="D60" s="143" t="s">
        <v>390</v>
      </c>
      <c r="E60" s="144" t="s">
        <v>391</v>
      </c>
      <c r="F60" s="35" t="s">
        <v>506</v>
      </c>
      <c r="G60" s="144" t="s">
        <v>419</v>
      </c>
      <c r="H60" s="35" t="s">
        <v>193</v>
      </c>
      <c r="I60" s="144" t="s">
        <v>459</v>
      </c>
      <c r="J60" s="144" t="s">
        <v>423</v>
      </c>
      <c r="K60" s="35" t="s">
        <v>506</v>
      </c>
    </row>
    <row r="61" s="44" customFormat="1" ht="42.75" customHeight="1" spans="1:11">
      <c r="A61" s="145"/>
      <c r="B61" s="142"/>
      <c r="C61" s="145"/>
      <c r="D61" s="143" t="s">
        <v>406</v>
      </c>
      <c r="E61" s="144" t="s">
        <v>407</v>
      </c>
      <c r="F61" s="35" t="s">
        <v>507</v>
      </c>
      <c r="G61" s="144" t="s">
        <v>419</v>
      </c>
      <c r="H61" s="35" t="s">
        <v>500</v>
      </c>
      <c r="I61" s="144" t="s">
        <v>508</v>
      </c>
      <c r="J61" s="144" t="s">
        <v>395</v>
      </c>
      <c r="K61" s="35" t="s">
        <v>507</v>
      </c>
    </row>
    <row r="62" s="44" customFormat="1" ht="42.75" customHeight="1" spans="1:11">
      <c r="A62" s="145"/>
      <c r="B62" s="142"/>
      <c r="C62" s="145"/>
      <c r="D62" s="143" t="s">
        <v>411</v>
      </c>
      <c r="E62" s="144" t="s">
        <v>412</v>
      </c>
      <c r="F62" s="35" t="s">
        <v>509</v>
      </c>
      <c r="G62" s="144" t="s">
        <v>419</v>
      </c>
      <c r="H62" s="35" t="s">
        <v>425</v>
      </c>
      <c r="I62" s="144" t="s">
        <v>400</v>
      </c>
      <c r="J62" s="144" t="s">
        <v>423</v>
      </c>
      <c r="K62" s="35" t="s">
        <v>509</v>
      </c>
    </row>
    <row r="63" s="44" customFormat="1" ht="42.75" customHeight="1" spans="1:11">
      <c r="A63" s="141" t="s">
        <v>510</v>
      </c>
      <c r="B63" s="285" t="s">
        <v>345</v>
      </c>
      <c r="C63" s="141" t="s">
        <v>511</v>
      </c>
      <c r="D63" s="143" t="s">
        <v>390</v>
      </c>
      <c r="E63" s="144" t="s">
        <v>391</v>
      </c>
      <c r="F63" s="35" t="s">
        <v>512</v>
      </c>
      <c r="G63" s="144" t="s">
        <v>393</v>
      </c>
      <c r="H63" s="35" t="s">
        <v>513</v>
      </c>
      <c r="I63" s="144" t="s">
        <v>514</v>
      </c>
      <c r="J63" s="144" t="s">
        <v>395</v>
      </c>
      <c r="K63" s="35" t="s">
        <v>515</v>
      </c>
    </row>
    <row r="64" s="44" customFormat="1" ht="42.75" customHeight="1" spans="1:11">
      <c r="A64" s="145"/>
      <c r="B64" s="142"/>
      <c r="C64" s="145"/>
      <c r="D64" s="143" t="s">
        <v>390</v>
      </c>
      <c r="E64" s="144" t="s">
        <v>397</v>
      </c>
      <c r="F64" s="35" t="s">
        <v>516</v>
      </c>
      <c r="G64" s="144" t="s">
        <v>419</v>
      </c>
      <c r="H64" s="35" t="s">
        <v>409</v>
      </c>
      <c r="I64" s="144" t="s">
        <v>400</v>
      </c>
      <c r="J64" s="144" t="s">
        <v>423</v>
      </c>
      <c r="K64" s="35" t="s">
        <v>517</v>
      </c>
    </row>
    <row r="65" s="44" customFormat="1" ht="42.75" customHeight="1" spans="1:11">
      <c r="A65" s="145"/>
      <c r="B65" s="142"/>
      <c r="C65" s="145"/>
      <c r="D65" s="143" t="s">
        <v>390</v>
      </c>
      <c r="E65" s="144" t="s">
        <v>397</v>
      </c>
      <c r="F65" s="35" t="s">
        <v>518</v>
      </c>
      <c r="G65" s="144" t="s">
        <v>419</v>
      </c>
      <c r="H65" s="35" t="s">
        <v>409</v>
      </c>
      <c r="I65" s="144" t="s">
        <v>400</v>
      </c>
      <c r="J65" s="144" t="s">
        <v>423</v>
      </c>
      <c r="K65" s="35" t="s">
        <v>519</v>
      </c>
    </row>
    <row r="66" s="44" customFormat="1" ht="42.75" customHeight="1" spans="1:11">
      <c r="A66" s="145"/>
      <c r="B66" s="142"/>
      <c r="C66" s="145"/>
      <c r="D66" s="143" t="s">
        <v>390</v>
      </c>
      <c r="E66" s="144" t="s">
        <v>402</v>
      </c>
      <c r="F66" s="35" t="s">
        <v>520</v>
      </c>
      <c r="G66" s="144" t="s">
        <v>419</v>
      </c>
      <c r="H66" s="35" t="s">
        <v>404</v>
      </c>
      <c r="I66" s="144" t="s">
        <v>400</v>
      </c>
      <c r="J66" s="144" t="s">
        <v>423</v>
      </c>
      <c r="K66" s="35" t="s">
        <v>521</v>
      </c>
    </row>
    <row r="67" s="44" customFormat="1" ht="42.75" customHeight="1" spans="1:11">
      <c r="A67" s="145"/>
      <c r="B67" s="142"/>
      <c r="C67" s="145"/>
      <c r="D67" s="143" t="s">
        <v>406</v>
      </c>
      <c r="E67" s="144" t="s">
        <v>407</v>
      </c>
      <c r="F67" s="35" t="s">
        <v>522</v>
      </c>
      <c r="G67" s="144" t="s">
        <v>419</v>
      </c>
      <c r="H67" s="35" t="s">
        <v>404</v>
      </c>
      <c r="I67" s="144" t="s">
        <v>400</v>
      </c>
      <c r="J67" s="144" t="s">
        <v>423</v>
      </c>
      <c r="K67" s="35" t="s">
        <v>523</v>
      </c>
    </row>
    <row r="68" s="44" customFormat="1" ht="42.75" customHeight="1" spans="1:11">
      <c r="A68" s="145"/>
      <c r="B68" s="142"/>
      <c r="C68" s="145"/>
      <c r="D68" s="143" t="s">
        <v>411</v>
      </c>
      <c r="E68" s="144" t="s">
        <v>412</v>
      </c>
      <c r="F68" s="35" t="s">
        <v>524</v>
      </c>
      <c r="G68" s="144" t="s">
        <v>399</v>
      </c>
      <c r="H68" s="35" t="s">
        <v>195</v>
      </c>
      <c r="I68" s="144" t="s">
        <v>525</v>
      </c>
      <c r="J68" s="144" t="s">
        <v>395</v>
      </c>
      <c r="K68" s="35" t="s">
        <v>526</v>
      </c>
    </row>
    <row r="69" s="44" customFormat="1" ht="42.75" customHeight="1" spans="1:11">
      <c r="A69" s="146" t="s">
        <v>527</v>
      </c>
      <c r="B69" s="286" t="s">
        <v>350</v>
      </c>
      <c r="C69" s="148" t="s">
        <v>528</v>
      </c>
      <c r="D69" s="144" t="s">
        <v>390</v>
      </c>
      <c r="E69" s="144" t="s">
        <v>391</v>
      </c>
      <c r="F69" s="35" t="s">
        <v>529</v>
      </c>
      <c r="G69" s="144" t="s">
        <v>419</v>
      </c>
      <c r="H69" s="35" t="s">
        <v>530</v>
      </c>
      <c r="I69" s="144" t="s">
        <v>394</v>
      </c>
      <c r="J69" s="144" t="s">
        <v>395</v>
      </c>
      <c r="K69" s="35" t="s">
        <v>529</v>
      </c>
    </row>
    <row r="70" s="44" customFormat="1" ht="42.75" customHeight="1" spans="1:11">
      <c r="A70" s="149"/>
      <c r="B70" s="147"/>
      <c r="C70" s="150"/>
      <c r="D70" s="144" t="s">
        <v>390</v>
      </c>
      <c r="E70" s="144" t="s">
        <v>391</v>
      </c>
      <c r="F70" s="35" t="s">
        <v>531</v>
      </c>
      <c r="G70" s="144" t="s">
        <v>419</v>
      </c>
      <c r="H70" s="35" t="s">
        <v>532</v>
      </c>
      <c r="I70" s="144" t="s">
        <v>457</v>
      </c>
      <c r="J70" s="144" t="s">
        <v>395</v>
      </c>
      <c r="K70" s="35" t="s">
        <v>531</v>
      </c>
    </row>
    <row r="71" s="44" customFormat="1" ht="42.75" customHeight="1" spans="1:11">
      <c r="A71" s="149"/>
      <c r="B71" s="147"/>
      <c r="C71" s="150"/>
      <c r="D71" s="144" t="s">
        <v>390</v>
      </c>
      <c r="E71" s="144" t="s">
        <v>391</v>
      </c>
      <c r="F71" s="35" t="s">
        <v>533</v>
      </c>
      <c r="G71" s="144" t="s">
        <v>419</v>
      </c>
      <c r="H71" s="35" t="s">
        <v>534</v>
      </c>
      <c r="I71" s="144" t="s">
        <v>441</v>
      </c>
      <c r="J71" s="144" t="s">
        <v>395</v>
      </c>
      <c r="K71" s="35" t="s">
        <v>533</v>
      </c>
    </row>
    <row r="72" s="44" customFormat="1" ht="42.75" customHeight="1" spans="1:11">
      <c r="A72" s="149"/>
      <c r="B72" s="147"/>
      <c r="C72" s="150"/>
      <c r="D72" s="144" t="s">
        <v>390</v>
      </c>
      <c r="E72" s="144" t="s">
        <v>397</v>
      </c>
      <c r="F72" s="35" t="s">
        <v>466</v>
      </c>
      <c r="G72" s="144" t="s">
        <v>419</v>
      </c>
      <c r="H72" s="35" t="s">
        <v>409</v>
      </c>
      <c r="I72" s="144" t="s">
        <v>400</v>
      </c>
      <c r="J72" s="144" t="s">
        <v>423</v>
      </c>
      <c r="K72" s="35" t="s">
        <v>466</v>
      </c>
    </row>
    <row r="73" s="44" customFormat="1" ht="42.75" customHeight="1" spans="1:11">
      <c r="A73" s="149"/>
      <c r="B73" s="147"/>
      <c r="C73" s="150"/>
      <c r="D73" s="144" t="s">
        <v>390</v>
      </c>
      <c r="E73" s="144" t="s">
        <v>397</v>
      </c>
      <c r="F73" s="35" t="s">
        <v>535</v>
      </c>
      <c r="G73" s="144" t="s">
        <v>419</v>
      </c>
      <c r="H73" s="35" t="s">
        <v>193</v>
      </c>
      <c r="I73" s="144" t="s">
        <v>465</v>
      </c>
      <c r="J73" s="144" t="s">
        <v>395</v>
      </c>
      <c r="K73" s="35" t="s">
        <v>535</v>
      </c>
    </row>
    <row r="74" s="44" customFormat="1" ht="42.75" customHeight="1" spans="1:11">
      <c r="A74" s="149"/>
      <c r="B74" s="147"/>
      <c r="C74" s="150"/>
      <c r="D74" s="144" t="s">
        <v>390</v>
      </c>
      <c r="E74" s="144" t="s">
        <v>402</v>
      </c>
      <c r="F74" s="35" t="s">
        <v>536</v>
      </c>
      <c r="G74" s="144" t="s">
        <v>419</v>
      </c>
      <c r="H74" s="35" t="s">
        <v>193</v>
      </c>
      <c r="I74" s="144" t="s">
        <v>431</v>
      </c>
      <c r="J74" s="144" t="s">
        <v>395</v>
      </c>
      <c r="K74" s="35" t="s">
        <v>536</v>
      </c>
    </row>
    <row r="75" s="44" customFormat="1" ht="42.75" customHeight="1" spans="1:11">
      <c r="A75" s="149"/>
      <c r="B75" s="147"/>
      <c r="C75" s="150"/>
      <c r="D75" s="144" t="s">
        <v>390</v>
      </c>
      <c r="E75" s="144" t="s">
        <v>485</v>
      </c>
      <c r="F75" s="35" t="s">
        <v>537</v>
      </c>
      <c r="G75" s="144" t="s">
        <v>399</v>
      </c>
      <c r="H75" s="35" t="s">
        <v>538</v>
      </c>
      <c r="I75" s="144" t="s">
        <v>488</v>
      </c>
      <c r="J75" s="144" t="s">
        <v>395</v>
      </c>
      <c r="K75" s="35" t="s">
        <v>537</v>
      </c>
    </row>
    <row r="76" s="44" customFormat="1" ht="42.75" customHeight="1" spans="1:11">
      <c r="A76" s="149"/>
      <c r="B76" s="147"/>
      <c r="C76" s="150"/>
      <c r="D76" s="144" t="s">
        <v>406</v>
      </c>
      <c r="E76" s="144" t="s">
        <v>407</v>
      </c>
      <c r="F76" s="35" t="s">
        <v>539</v>
      </c>
      <c r="G76" s="144" t="s">
        <v>419</v>
      </c>
      <c r="H76" s="35" t="s">
        <v>436</v>
      </c>
      <c r="I76" s="144" t="s">
        <v>400</v>
      </c>
      <c r="J76" s="144" t="s">
        <v>423</v>
      </c>
      <c r="K76" s="35" t="s">
        <v>539</v>
      </c>
    </row>
    <row r="77" s="44" customFormat="1" ht="42.75" customHeight="1" spans="1:11">
      <c r="A77" s="151"/>
      <c r="B77" s="152"/>
      <c r="C77" s="153"/>
      <c r="D77" s="144" t="s">
        <v>411</v>
      </c>
      <c r="E77" s="144" t="s">
        <v>412</v>
      </c>
      <c r="F77" s="35" t="s">
        <v>413</v>
      </c>
      <c r="G77" s="144" t="s">
        <v>419</v>
      </c>
      <c r="H77" s="35" t="s">
        <v>425</v>
      </c>
      <c r="I77" s="144" t="s">
        <v>400</v>
      </c>
      <c r="J77" s="144" t="s">
        <v>423</v>
      </c>
      <c r="K77" s="35" t="s">
        <v>413</v>
      </c>
    </row>
    <row r="78" s="44" customFormat="1" ht="42.75" customHeight="1" spans="1:11">
      <c r="A78" s="154" t="s">
        <v>540</v>
      </c>
      <c r="B78" s="287" t="s">
        <v>284</v>
      </c>
      <c r="C78" s="156" t="s">
        <v>541</v>
      </c>
      <c r="D78" s="144" t="s">
        <v>390</v>
      </c>
      <c r="E78" s="144" t="s">
        <v>391</v>
      </c>
      <c r="F78" s="35" t="s">
        <v>542</v>
      </c>
      <c r="G78" s="144" t="s">
        <v>419</v>
      </c>
      <c r="H78" s="35" t="s">
        <v>543</v>
      </c>
      <c r="I78" s="144" t="s">
        <v>514</v>
      </c>
      <c r="J78" s="144" t="s">
        <v>395</v>
      </c>
      <c r="K78" s="35" t="s">
        <v>544</v>
      </c>
    </row>
    <row r="79" s="44" customFormat="1" ht="42.75" customHeight="1" spans="1:11">
      <c r="A79" s="149"/>
      <c r="B79" s="147"/>
      <c r="C79" s="150"/>
      <c r="D79" s="144" t="s">
        <v>406</v>
      </c>
      <c r="E79" s="144" t="s">
        <v>407</v>
      </c>
      <c r="F79" s="35" t="s">
        <v>545</v>
      </c>
      <c r="G79" s="144" t="s">
        <v>419</v>
      </c>
      <c r="H79" s="35" t="s">
        <v>500</v>
      </c>
      <c r="I79" s="144" t="s">
        <v>431</v>
      </c>
      <c r="J79" s="144" t="s">
        <v>423</v>
      </c>
      <c r="K79" s="35" t="s">
        <v>544</v>
      </c>
    </row>
    <row r="80" s="44" customFormat="1" ht="42.75" customHeight="1" spans="1:11">
      <c r="A80" s="151"/>
      <c r="B80" s="152"/>
      <c r="C80" s="153"/>
      <c r="D80" s="144" t="s">
        <v>411</v>
      </c>
      <c r="E80" s="144" t="s">
        <v>412</v>
      </c>
      <c r="F80" s="35" t="s">
        <v>546</v>
      </c>
      <c r="G80" s="144" t="s">
        <v>393</v>
      </c>
      <c r="H80" s="35" t="s">
        <v>409</v>
      </c>
      <c r="I80" s="144" t="s">
        <v>400</v>
      </c>
      <c r="J80" s="144" t="s">
        <v>395</v>
      </c>
      <c r="K80" s="35" t="s">
        <v>544</v>
      </c>
    </row>
    <row r="81" s="44" customFormat="1" ht="42.75" customHeight="1" spans="1:11">
      <c r="A81" s="154" t="s">
        <v>547</v>
      </c>
      <c r="B81" s="285" t="s">
        <v>334</v>
      </c>
      <c r="C81" s="156" t="s">
        <v>548</v>
      </c>
      <c r="D81" s="144" t="s">
        <v>390</v>
      </c>
      <c r="E81" s="144" t="s">
        <v>391</v>
      </c>
      <c r="F81" s="35" t="s">
        <v>549</v>
      </c>
      <c r="G81" s="144" t="s">
        <v>419</v>
      </c>
      <c r="H81" s="35" t="s">
        <v>195</v>
      </c>
      <c r="I81" s="144" t="s">
        <v>550</v>
      </c>
      <c r="J81" s="144" t="s">
        <v>395</v>
      </c>
      <c r="K81" s="35" t="s">
        <v>549</v>
      </c>
    </row>
    <row r="82" s="44" customFormat="1" ht="42.75" customHeight="1" spans="1:11">
      <c r="A82" s="149"/>
      <c r="B82" s="142"/>
      <c r="C82" s="150"/>
      <c r="D82" s="144" t="s">
        <v>390</v>
      </c>
      <c r="E82" s="144" t="s">
        <v>391</v>
      </c>
      <c r="F82" s="35" t="s">
        <v>551</v>
      </c>
      <c r="G82" s="144" t="s">
        <v>393</v>
      </c>
      <c r="H82" s="35" t="s">
        <v>409</v>
      </c>
      <c r="I82" s="144" t="s">
        <v>400</v>
      </c>
      <c r="J82" s="144" t="s">
        <v>395</v>
      </c>
      <c r="K82" s="35" t="s">
        <v>551</v>
      </c>
    </row>
    <row r="83" s="44" customFormat="1" ht="42.75" customHeight="1" spans="1:11">
      <c r="A83" s="149"/>
      <c r="B83" s="142"/>
      <c r="C83" s="150"/>
      <c r="D83" s="144" t="s">
        <v>390</v>
      </c>
      <c r="E83" s="144" t="s">
        <v>397</v>
      </c>
      <c r="F83" s="35" t="s">
        <v>466</v>
      </c>
      <c r="G83" s="144" t="s">
        <v>393</v>
      </c>
      <c r="H83" s="35" t="s">
        <v>414</v>
      </c>
      <c r="I83" s="144" t="s">
        <v>400</v>
      </c>
      <c r="J83" s="144" t="s">
        <v>395</v>
      </c>
      <c r="K83" s="35" t="s">
        <v>466</v>
      </c>
    </row>
    <row r="84" s="44" customFormat="1" ht="42.75" customHeight="1" spans="1:11">
      <c r="A84" s="149"/>
      <c r="B84" s="142"/>
      <c r="C84" s="150"/>
      <c r="D84" s="144" t="s">
        <v>390</v>
      </c>
      <c r="E84" s="144" t="s">
        <v>402</v>
      </c>
      <c r="F84" s="35" t="s">
        <v>467</v>
      </c>
      <c r="G84" s="144" t="s">
        <v>393</v>
      </c>
      <c r="H84" s="35" t="s">
        <v>404</v>
      </c>
      <c r="I84" s="144" t="s">
        <v>400</v>
      </c>
      <c r="J84" s="144" t="s">
        <v>395</v>
      </c>
      <c r="K84" s="35" t="s">
        <v>467</v>
      </c>
    </row>
    <row r="85" s="44" customFormat="1" ht="42.75" customHeight="1" spans="1:11">
      <c r="A85" s="149"/>
      <c r="B85" s="142"/>
      <c r="C85" s="150"/>
      <c r="D85" s="144" t="s">
        <v>390</v>
      </c>
      <c r="E85" s="144" t="s">
        <v>402</v>
      </c>
      <c r="F85" s="35" t="s">
        <v>403</v>
      </c>
      <c r="G85" s="144" t="s">
        <v>393</v>
      </c>
      <c r="H85" s="35" t="s">
        <v>404</v>
      </c>
      <c r="I85" s="144" t="s">
        <v>400</v>
      </c>
      <c r="J85" s="144" t="s">
        <v>395</v>
      </c>
      <c r="K85" s="35" t="s">
        <v>403</v>
      </c>
    </row>
    <row r="86" s="44" customFormat="1" ht="42.75" customHeight="1" spans="1:11">
      <c r="A86" s="149"/>
      <c r="B86" s="142"/>
      <c r="C86" s="150"/>
      <c r="D86" s="144" t="s">
        <v>390</v>
      </c>
      <c r="E86" s="144" t="s">
        <v>485</v>
      </c>
      <c r="F86" s="35" t="s">
        <v>495</v>
      </c>
      <c r="G86" s="144" t="s">
        <v>419</v>
      </c>
      <c r="H86" s="35" t="s">
        <v>552</v>
      </c>
      <c r="I86" s="144" t="s">
        <v>488</v>
      </c>
      <c r="J86" s="144" t="s">
        <v>395</v>
      </c>
      <c r="K86" s="35" t="s">
        <v>495</v>
      </c>
    </row>
    <row r="87" s="44" customFormat="1" ht="42.75" customHeight="1" spans="1:11">
      <c r="A87" s="149"/>
      <c r="B87" s="142"/>
      <c r="C87" s="150"/>
      <c r="D87" s="144" t="s">
        <v>406</v>
      </c>
      <c r="E87" s="144" t="s">
        <v>407</v>
      </c>
      <c r="F87" s="35" t="s">
        <v>468</v>
      </c>
      <c r="G87" s="144" t="s">
        <v>393</v>
      </c>
      <c r="H87" s="35" t="s">
        <v>425</v>
      </c>
      <c r="I87" s="144" t="s">
        <v>400</v>
      </c>
      <c r="J87" s="144" t="s">
        <v>395</v>
      </c>
      <c r="K87" s="35" t="s">
        <v>468</v>
      </c>
    </row>
    <row r="88" s="44" customFormat="1" ht="42.75" customHeight="1" spans="1:11">
      <c r="A88" s="149"/>
      <c r="B88" s="142"/>
      <c r="C88" s="150"/>
      <c r="D88" s="144" t="s">
        <v>406</v>
      </c>
      <c r="E88" s="144" t="s">
        <v>407</v>
      </c>
      <c r="F88" s="35" t="s">
        <v>422</v>
      </c>
      <c r="G88" s="144" t="s">
        <v>393</v>
      </c>
      <c r="H88" s="35" t="s">
        <v>436</v>
      </c>
      <c r="I88" s="144" t="s">
        <v>400</v>
      </c>
      <c r="J88" s="144" t="s">
        <v>395</v>
      </c>
      <c r="K88" s="35" t="s">
        <v>422</v>
      </c>
    </row>
    <row r="89" s="44" customFormat="1" ht="42.75" customHeight="1" spans="1:11">
      <c r="A89" s="149"/>
      <c r="B89" s="142"/>
      <c r="C89" s="150"/>
      <c r="D89" s="144" t="s">
        <v>411</v>
      </c>
      <c r="E89" s="144" t="s">
        <v>412</v>
      </c>
      <c r="F89" s="35" t="s">
        <v>413</v>
      </c>
      <c r="G89" s="144" t="s">
        <v>393</v>
      </c>
      <c r="H89" s="35" t="s">
        <v>409</v>
      </c>
      <c r="I89" s="144" t="s">
        <v>400</v>
      </c>
      <c r="J89" s="144" t="s">
        <v>395</v>
      </c>
      <c r="K89" s="35" t="s">
        <v>413</v>
      </c>
    </row>
    <row r="90" s="44" customFormat="1" ht="42.75" customHeight="1" spans="1:11">
      <c r="A90" s="157" t="s">
        <v>553</v>
      </c>
      <c r="B90" s="285" t="s">
        <v>337</v>
      </c>
      <c r="C90" s="158" t="s">
        <v>554</v>
      </c>
      <c r="D90" s="143" t="s">
        <v>390</v>
      </c>
      <c r="E90" s="144" t="s">
        <v>391</v>
      </c>
      <c r="F90" s="35" t="s">
        <v>555</v>
      </c>
      <c r="G90" s="144" t="s">
        <v>419</v>
      </c>
      <c r="H90" s="35" t="s">
        <v>556</v>
      </c>
      <c r="I90" s="144" t="s">
        <v>394</v>
      </c>
      <c r="J90" s="144" t="s">
        <v>395</v>
      </c>
      <c r="K90" s="35" t="s">
        <v>555</v>
      </c>
    </row>
    <row r="91" s="44" customFormat="1" ht="42.75" customHeight="1" spans="1:11">
      <c r="A91" s="159"/>
      <c r="B91" s="142"/>
      <c r="C91" s="160"/>
      <c r="D91" s="143" t="s">
        <v>390</v>
      </c>
      <c r="E91" s="144" t="s">
        <v>391</v>
      </c>
      <c r="F91" s="35" t="s">
        <v>557</v>
      </c>
      <c r="G91" s="144" t="s">
        <v>419</v>
      </c>
      <c r="H91" s="35" t="s">
        <v>193</v>
      </c>
      <c r="I91" s="144" t="s">
        <v>420</v>
      </c>
      <c r="J91" s="144" t="s">
        <v>395</v>
      </c>
      <c r="K91" s="35" t="s">
        <v>557</v>
      </c>
    </row>
    <row r="92" s="44" customFormat="1" ht="42.75" customHeight="1" spans="1:11">
      <c r="A92" s="159"/>
      <c r="B92" s="142"/>
      <c r="C92" s="160"/>
      <c r="D92" s="143" t="s">
        <v>390</v>
      </c>
      <c r="E92" s="144" t="s">
        <v>397</v>
      </c>
      <c r="F92" s="35" t="s">
        <v>466</v>
      </c>
      <c r="G92" s="144" t="s">
        <v>393</v>
      </c>
      <c r="H92" s="35" t="s">
        <v>436</v>
      </c>
      <c r="I92" s="144" t="s">
        <v>400</v>
      </c>
      <c r="J92" s="144" t="s">
        <v>395</v>
      </c>
      <c r="K92" s="35" t="s">
        <v>466</v>
      </c>
    </row>
    <row r="93" s="44" customFormat="1" ht="42.75" customHeight="1" spans="1:11">
      <c r="A93" s="159"/>
      <c r="B93" s="142"/>
      <c r="C93" s="160"/>
      <c r="D93" s="143" t="s">
        <v>390</v>
      </c>
      <c r="E93" s="144" t="s">
        <v>397</v>
      </c>
      <c r="F93" s="35" t="s">
        <v>558</v>
      </c>
      <c r="G93" s="144" t="s">
        <v>399</v>
      </c>
      <c r="H93" s="35" t="s">
        <v>198</v>
      </c>
      <c r="I93" s="144" t="s">
        <v>400</v>
      </c>
      <c r="J93" s="144" t="s">
        <v>395</v>
      </c>
      <c r="K93" s="35" t="s">
        <v>558</v>
      </c>
    </row>
    <row r="94" s="44" customFormat="1" ht="42.75" customHeight="1" spans="1:11">
      <c r="A94" s="159"/>
      <c r="B94" s="142"/>
      <c r="C94" s="160"/>
      <c r="D94" s="143" t="s">
        <v>390</v>
      </c>
      <c r="E94" s="144" t="s">
        <v>402</v>
      </c>
      <c r="F94" s="35" t="s">
        <v>467</v>
      </c>
      <c r="G94" s="144" t="s">
        <v>393</v>
      </c>
      <c r="H94" s="35" t="s">
        <v>404</v>
      </c>
      <c r="I94" s="144" t="s">
        <v>400</v>
      </c>
      <c r="J94" s="144" t="s">
        <v>395</v>
      </c>
      <c r="K94" s="35" t="s">
        <v>467</v>
      </c>
    </row>
    <row r="95" s="44" customFormat="1" ht="42.75" customHeight="1" spans="1:11">
      <c r="A95" s="159"/>
      <c r="B95" s="142"/>
      <c r="C95" s="160"/>
      <c r="D95" s="143" t="s">
        <v>390</v>
      </c>
      <c r="E95" s="144" t="s">
        <v>402</v>
      </c>
      <c r="F95" s="35" t="s">
        <v>403</v>
      </c>
      <c r="G95" s="144" t="s">
        <v>393</v>
      </c>
      <c r="H95" s="35" t="s">
        <v>404</v>
      </c>
      <c r="I95" s="144" t="s">
        <v>400</v>
      </c>
      <c r="J95" s="144" t="s">
        <v>395</v>
      </c>
      <c r="K95" s="35" t="s">
        <v>403</v>
      </c>
    </row>
    <row r="96" s="44" customFormat="1" ht="42.75" customHeight="1" spans="1:11">
      <c r="A96" s="159"/>
      <c r="B96" s="142"/>
      <c r="C96" s="160"/>
      <c r="D96" s="143" t="s">
        <v>390</v>
      </c>
      <c r="E96" s="144" t="s">
        <v>485</v>
      </c>
      <c r="F96" s="35" t="s">
        <v>495</v>
      </c>
      <c r="G96" s="144" t="s">
        <v>419</v>
      </c>
      <c r="H96" s="35" t="s">
        <v>559</v>
      </c>
      <c r="I96" s="144" t="s">
        <v>488</v>
      </c>
      <c r="J96" s="144" t="s">
        <v>395</v>
      </c>
      <c r="K96" s="35" t="s">
        <v>495</v>
      </c>
    </row>
    <row r="97" s="44" customFormat="1" ht="42.75" customHeight="1" spans="1:11">
      <c r="A97" s="159"/>
      <c r="B97" s="142"/>
      <c r="C97" s="160"/>
      <c r="D97" s="143" t="s">
        <v>406</v>
      </c>
      <c r="E97" s="144" t="s">
        <v>407</v>
      </c>
      <c r="F97" s="35" t="s">
        <v>468</v>
      </c>
      <c r="G97" s="144" t="s">
        <v>393</v>
      </c>
      <c r="H97" s="35" t="s">
        <v>409</v>
      </c>
      <c r="I97" s="144" t="s">
        <v>400</v>
      </c>
      <c r="J97" s="144" t="s">
        <v>395</v>
      </c>
      <c r="K97" s="35" t="s">
        <v>468</v>
      </c>
    </row>
    <row r="98" s="44" customFormat="1" ht="42.75" customHeight="1" spans="1:11">
      <c r="A98" s="159"/>
      <c r="B98" s="142"/>
      <c r="C98" s="160"/>
      <c r="D98" s="143" t="s">
        <v>406</v>
      </c>
      <c r="E98" s="144" t="s">
        <v>407</v>
      </c>
      <c r="F98" s="35" t="s">
        <v>422</v>
      </c>
      <c r="G98" s="144" t="s">
        <v>393</v>
      </c>
      <c r="H98" s="35" t="s">
        <v>425</v>
      </c>
      <c r="I98" s="144" t="s">
        <v>400</v>
      </c>
      <c r="J98" s="144" t="s">
        <v>395</v>
      </c>
      <c r="K98" s="35" t="s">
        <v>422</v>
      </c>
    </row>
    <row r="99" s="44" customFormat="1" ht="42.75" customHeight="1" spans="1:11">
      <c r="A99" s="159"/>
      <c r="B99" s="142"/>
      <c r="C99" s="160"/>
      <c r="D99" s="143" t="s">
        <v>411</v>
      </c>
      <c r="E99" s="144" t="s">
        <v>412</v>
      </c>
      <c r="F99" s="35" t="s">
        <v>413</v>
      </c>
      <c r="G99" s="144" t="s">
        <v>393</v>
      </c>
      <c r="H99" s="35" t="s">
        <v>414</v>
      </c>
      <c r="I99" s="144" t="s">
        <v>400</v>
      </c>
      <c r="J99" s="144" t="s">
        <v>395</v>
      </c>
      <c r="K99" s="35" t="s">
        <v>413</v>
      </c>
    </row>
    <row r="100" s="44" customFormat="1" ht="42.75" customHeight="1" spans="1:11">
      <c r="A100" s="146" t="s">
        <v>560</v>
      </c>
      <c r="B100" s="285" t="s">
        <v>322</v>
      </c>
      <c r="C100" s="148" t="s">
        <v>561</v>
      </c>
      <c r="D100" s="144" t="s">
        <v>390</v>
      </c>
      <c r="E100" s="144" t="s">
        <v>391</v>
      </c>
      <c r="F100" s="35" t="s">
        <v>512</v>
      </c>
      <c r="G100" s="144" t="s">
        <v>393</v>
      </c>
      <c r="H100" s="35" t="s">
        <v>543</v>
      </c>
      <c r="I100" s="144" t="s">
        <v>514</v>
      </c>
      <c r="J100" s="144" t="s">
        <v>395</v>
      </c>
      <c r="K100" s="35" t="s">
        <v>515</v>
      </c>
    </row>
    <row r="101" s="44" customFormat="1" ht="42.75" customHeight="1" spans="1:11">
      <c r="A101" s="149"/>
      <c r="B101" s="142"/>
      <c r="C101" s="150"/>
      <c r="D101" s="144" t="s">
        <v>390</v>
      </c>
      <c r="E101" s="144" t="s">
        <v>391</v>
      </c>
      <c r="F101" s="35" t="s">
        <v>562</v>
      </c>
      <c r="G101" s="144" t="s">
        <v>393</v>
      </c>
      <c r="H101" s="35" t="s">
        <v>513</v>
      </c>
      <c r="I101" s="144" t="s">
        <v>525</v>
      </c>
      <c r="J101" s="144" t="s">
        <v>395</v>
      </c>
      <c r="K101" s="35" t="s">
        <v>563</v>
      </c>
    </row>
    <row r="102" s="44" customFormat="1" ht="42.75" customHeight="1" spans="1:11">
      <c r="A102" s="149"/>
      <c r="B102" s="142"/>
      <c r="C102" s="150"/>
      <c r="D102" s="144" t="s">
        <v>390</v>
      </c>
      <c r="E102" s="144" t="s">
        <v>397</v>
      </c>
      <c r="F102" s="35" t="s">
        <v>516</v>
      </c>
      <c r="G102" s="144" t="s">
        <v>419</v>
      </c>
      <c r="H102" s="35" t="s">
        <v>404</v>
      </c>
      <c r="I102" s="144" t="s">
        <v>400</v>
      </c>
      <c r="J102" s="144" t="s">
        <v>423</v>
      </c>
      <c r="K102" s="35" t="s">
        <v>517</v>
      </c>
    </row>
    <row r="103" s="44" customFormat="1" ht="42.75" customHeight="1" spans="1:11">
      <c r="A103" s="149"/>
      <c r="B103" s="142"/>
      <c r="C103" s="150"/>
      <c r="D103" s="144" t="s">
        <v>390</v>
      </c>
      <c r="E103" s="144" t="s">
        <v>397</v>
      </c>
      <c r="F103" s="35" t="s">
        <v>518</v>
      </c>
      <c r="G103" s="144" t="s">
        <v>419</v>
      </c>
      <c r="H103" s="35" t="s">
        <v>436</v>
      </c>
      <c r="I103" s="144" t="s">
        <v>400</v>
      </c>
      <c r="J103" s="144" t="s">
        <v>423</v>
      </c>
      <c r="K103" s="35" t="s">
        <v>519</v>
      </c>
    </row>
    <row r="104" s="44" customFormat="1" ht="42.75" customHeight="1" spans="1:11">
      <c r="A104" s="149"/>
      <c r="B104" s="142"/>
      <c r="C104" s="150"/>
      <c r="D104" s="144" t="s">
        <v>390</v>
      </c>
      <c r="E104" s="144" t="s">
        <v>402</v>
      </c>
      <c r="F104" s="35" t="s">
        <v>520</v>
      </c>
      <c r="G104" s="144" t="s">
        <v>419</v>
      </c>
      <c r="H104" s="35" t="s">
        <v>425</v>
      </c>
      <c r="I104" s="144" t="s">
        <v>400</v>
      </c>
      <c r="J104" s="144" t="s">
        <v>423</v>
      </c>
      <c r="K104" s="35" t="s">
        <v>521</v>
      </c>
    </row>
    <row r="105" s="44" customFormat="1" ht="42.75" customHeight="1" spans="1:11">
      <c r="A105" s="149"/>
      <c r="B105" s="142"/>
      <c r="C105" s="150"/>
      <c r="D105" s="144" t="s">
        <v>406</v>
      </c>
      <c r="E105" s="144" t="s">
        <v>407</v>
      </c>
      <c r="F105" s="35" t="s">
        <v>522</v>
      </c>
      <c r="G105" s="144" t="s">
        <v>419</v>
      </c>
      <c r="H105" s="35" t="s">
        <v>404</v>
      </c>
      <c r="I105" s="144" t="s">
        <v>400</v>
      </c>
      <c r="J105" s="144" t="s">
        <v>423</v>
      </c>
      <c r="K105" s="35" t="s">
        <v>523</v>
      </c>
    </row>
    <row r="106" s="44" customFormat="1" ht="42.75" customHeight="1" spans="1:11">
      <c r="A106" s="149"/>
      <c r="B106" s="142"/>
      <c r="C106" s="150"/>
      <c r="D106" s="144" t="s">
        <v>406</v>
      </c>
      <c r="E106" s="144" t="s">
        <v>564</v>
      </c>
      <c r="F106" s="35" t="s">
        <v>565</v>
      </c>
      <c r="G106" s="144" t="s">
        <v>419</v>
      </c>
      <c r="H106" s="35" t="s">
        <v>436</v>
      </c>
      <c r="I106" s="144" t="s">
        <v>400</v>
      </c>
      <c r="J106" s="144" t="s">
        <v>423</v>
      </c>
      <c r="K106" s="35" t="s">
        <v>566</v>
      </c>
    </row>
    <row r="107" s="44" customFormat="1" ht="42.75" customHeight="1" spans="1:11">
      <c r="A107" s="151"/>
      <c r="B107" s="142"/>
      <c r="C107" s="153"/>
      <c r="D107" s="144" t="s">
        <v>411</v>
      </c>
      <c r="E107" s="144" t="s">
        <v>412</v>
      </c>
      <c r="F107" s="35" t="s">
        <v>524</v>
      </c>
      <c r="G107" s="144" t="s">
        <v>399</v>
      </c>
      <c r="H107" s="35" t="s">
        <v>197</v>
      </c>
      <c r="I107" s="144" t="s">
        <v>525</v>
      </c>
      <c r="J107" s="144" t="s">
        <v>395</v>
      </c>
      <c r="K107" s="35" t="s">
        <v>526</v>
      </c>
    </row>
    <row r="108" s="44" customFormat="1" ht="42.75" customHeight="1" spans="1:11">
      <c r="A108" s="154" t="s">
        <v>567</v>
      </c>
      <c r="B108" s="285" t="s">
        <v>371</v>
      </c>
      <c r="C108" s="156" t="s">
        <v>568</v>
      </c>
      <c r="D108" s="144" t="s">
        <v>390</v>
      </c>
      <c r="E108" s="144" t="s">
        <v>391</v>
      </c>
      <c r="F108" s="35" t="s">
        <v>569</v>
      </c>
      <c r="G108" s="144" t="s">
        <v>393</v>
      </c>
      <c r="H108" s="35" t="s">
        <v>570</v>
      </c>
      <c r="I108" s="144" t="s">
        <v>394</v>
      </c>
      <c r="J108" s="144" t="s">
        <v>395</v>
      </c>
      <c r="K108" s="35" t="s">
        <v>571</v>
      </c>
    </row>
    <row r="109" s="44" customFormat="1" ht="42.75" customHeight="1" spans="1:11">
      <c r="A109" s="149"/>
      <c r="B109" s="142"/>
      <c r="C109" s="150"/>
      <c r="D109" s="144" t="s">
        <v>390</v>
      </c>
      <c r="E109" s="144" t="s">
        <v>391</v>
      </c>
      <c r="F109" s="35" t="s">
        <v>572</v>
      </c>
      <c r="G109" s="144" t="s">
        <v>419</v>
      </c>
      <c r="H109" s="35" t="s">
        <v>573</v>
      </c>
      <c r="I109" s="144" t="s">
        <v>394</v>
      </c>
      <c r="J109" s="144" t="s">
        <v>423</v>
      </c>
      <c r="K109" s="35" t="s">
        <v>574</v>
      </c>
    </row>
    <row r="110" s="44" customFormat="1" ht="42.75" customHeight="1" spans="1:11">
      <c r="A110" s="149"/>
      <c r="B110" s="142"/>
      <c r="C110" s="150"/>
      <c r="D110" s="144" t="s">
        <v>390</v>
      </c>
      <c r="E110" s="144" t="s">
        <v>397</v>
      </c>
      <c r="F110" s="35" t="s">
        <v>575</v>
      </c>
      <c r="G110" s="144" t="s">
        <v>419</v>
      </c>
      <c r="H110" s="35" t="s">
        <v>576</v>
      </c>
      <c r="I110" s="144" t="s">
        <v>431</v>
      </c>
      <c r="J110" s="144" t="s">
        <v>423</v>
      </c>
      <c r="K110" s="35" t="s">
        <v>577</v>
      </c>
    </row>
    <row r="111" s="44" customFormat="1" ht="42.75" customHeight="1" spans="1:11">
      <c r="A111" s="149"/>
      <c r="B111" s="142"/>
      <c r="C111" s="150"/>
      <c r="D111" s="144" t="s">
        <v>390</v>
      </c>
      <c r="E111" s="144" t="s">
        <v>402</v>
      </c>
      <c r="F111" s="35" t="s">
        <v>578</v>
      </c>
      <c r="G111" s="144" t="s">
        <v>419</v>
      </c>
      <c r="H111" s="35" t="s">
        <v>579</v>
      </c>
      <c r="I111" s="144" t="s">
        <v>431</v>
      </c>
      <c r="J111" s="144" t="s">
        <v>423</v>
      </c>
      <c r="K111" s="35" t="s">
        <v>580</v>
      </c>
    </row>
    <row r="112" s="44" customFormat="1" ht="42.75" customHeight="1" spans="1:11">
      <c r="A112" s="149"/>
      <c r="B112" s="142"/>
      <c r="C112" s="150"/>
      <c r="D112" s="144" t="s">
        <v>406</v>
      </c>
      <c r="E112" s="144" t="s">
        <v>581</v>
      </c>
      <c r="F112" s="35" t="s">
        <v>582</v>
      </c>
      <c r="G112" s="144" t="s">
        <v>419</v>
      </c>
      <c r="H112" s="35" t="s">
        <v>583</v>
      </c>
      <c r="I112" s="144" t="s">
        <v>431</v>
      </c>
      <c r="J112" s="144" t="s">
        <v>423</v>
      </c>
      <c r="K112" s="35" t="s">
        <v>584</v>
      </c>
    </row>
    <row r="113" s="44" customFormat="1" ht="42.75" customHeight="1" spans="1:11">
      <c r="A113" s="149"/>
      <c r="B113" s="142"/>
      <c r="C113" s="150"/>
      <c r="D113" s="144" t="s">
        <v>406</v>
      </c>
      <c r="E113" s="144" t="s">
        <v>407</v>
      </c>
      <c r="F113" s="35" t="s">
        <v>585</v>
      </c>
      <c r="G113" s="144" t="s">
        <v>419</v>
      </c>
      <c r="H113" s="35" t="s">
        <v>576</v>
      </c>
      <c r="I113" s="144" t="s">
        <v>431</v>
      </c>
      <c r="J113" s="144" t="s">
        <v>423</v>
      </c>
      <c r="K113" s="35" t="s">
        <v>586</v>
      </c>
    </row>
    <row r="114" s="44" customFormat="1" ht="42.75" customHeight="1" spans="1:11">
      <c r="A114" s="149"/>
      <c r="B114" s="142"/>
      <c r="C114" s="150"/>
      <c r="D114" s="144" t="s">
        <v>406</v>
      </c>
      <c r="E114" s="144" t="s">
        <v>407</v>
      </c>
      <c r="F114" s="35" t="s">
        <v>587</v>
      </c>
      <c r="G114" s="144" t="s">
        <v>419</v>
      </c>
      <c r="H114" s="35" t="s">
        <v>576</v>
      </c>
      <c r="I114" s="144" t="s">
        <v>431</v>
      </c>
      <c r="J114" s="144" t="s">
        <v>423</v>
      </c>
      <c r="K114" s="35" t="s">
        <v>588</v>
      </c>
    </row>
    <row r="115" s="44" customFormat="1" ht="42.75" customHeight="1" spans="1:11">
      <c r="A115" s="151"/>
      <c r="B115" s="142"/>
      <c r="C115" s="153"/>
      <c r="D115" s="144" t="s">
        <v>411</v>
      </c>
      <c r="E115" s="144" t="s">
        <v>412</v>
      </c>
      <c r="F115" s="35" t="s">
        <v>589</v>
      </c>
      <c r="G115" s="144" t="s">
        <v>419</v>
      </c>
      <c r="H115" s="35" t="s">
        <v>590</v>
      </c>
      <c r="I115" s="144" t="s">
        <v>400</v>
      </c>
      <c r="J115" s="144" t="s">
        <v>395</v>
      </c>
      <c r="K115" s="35" t="s">
        <v>591</v>
      </c>
    </row>
    <row r="116" s="44" customFormat="1" ht="42.75" customHeight="1" spans="1:11">
      <c r="A116" s="154" t="s">
        <v>592</v>
      </c>
      <c r="B116" s="285" t="s">
        <v>374</v>
      </c>
      <c r="C116" s="156" t="s">
        <v>593</v>
      </c>
      <c r="D116" s="144" t="s">
        <v>390</v>
      </c>
      <c r="E116" s="144" t="s">
        <v>391</v>
      </c>
      <c r="F116" s="35" t="s">
        <v>392</v>
      </c>
      <c r="G116" s="144" t="s">
        <v>393</v>
      </c>
      <c r="H116" s="35" t="s">
        <v>594</v>
      </c>
      <c r="I116" s="144" t="s">
        <v>394</v>
      </c>
      <c r="J116" s="144" t="s">
        <v>395</v>
      </c>
      <c r="K116" s="35" t="s">
        <v>396</v>
      </c>
    </row>
    <row r="117" s="44" customFormat="1" ht="42.75" customHeight="1" spans="1:11">
      <c r="A117" s="149"/>
      <c r="B117" s="142"/>
      <c r="C117" s="150"/>
      <c r="D117" s="144" t="s">
        <v>390</v>
      </c>
      <c r="E117" s="144" t="s">
        <v>397</v>
      </c>
      <c r="F117" s="35" t="s">
        <v>466</v>
      </c>
      <c r="G117" s="144" t="s">
        <v>393</v>
      </c>
      <c r="H117" s="35" t="s">
        <v>425</v>
      </c>
      <c r="I117" s="144" t="s">
        <v>400</v>
      </c>
      <c r="J117" s="144" t="s">
        <v>395</v>
      </c>
      <c r="K117" s="35" t="s">
        <v>595</v>
      </c>
    </row>
    <row r="118" s="44" customFormat="1" ht="42.75" customHeight="1" spans="1:11">
      <c r="A118" s="149"/>
      <c r="B118" s="142"/>
      <c r="C118" s="150"/>
      <c r="D118" s="144" t="s">
        <v>390</v>
      </c>
      <c r="E118" s="144" t="s">
        <v>402</v>
      </c>
      <c r="F118" s="35" t="s">
        <v>467</v>
      </c>
      <c r="G118" s="144" t="s">
        <v>393</v>
      </c>
      <c r="H118" s="35" t="s">
        <v>404</v>
      </c>
      <c r="I118" s="144" t="s">
        <v>400</v>
      </c>
      <c r="J118" s="144" t="s">
        <v>395</v>
      </c>
      <c r="K118" s="35" t="s">
        <v>596</v>
      </c>
    </row>
    <row r="119" s="44" customFormat="1" ht="42.75" customHeight="1" spans="1:11">
      <c r="A119" s="149"/>
      <c r="B119" s="142"/>
      <c r="C119" s="150"/>
      <c r="D119" s="144" t="s">
        <v>406</v>
      </c>
      <c r="E119" s="144" t="s">
        <v>407</v>
      </c>
      <c r="F119" s="35" t="s">
        <v>408</v>
      </c>
      <c r="G119" s="144" t="s">
        <v>393</v>
      </c>
      <c r="H119" s="35" t="s">
        <v>425</v>
      </c>
      <c r="I119" s="144" t="s">
        <v>400</v>
      </c>
      <c r="J119" s="144" t="s">
        <v>395</v>
      </c>
      <c r="K119" s="35" t="s">
        <v>410</v>
      </c>
    </row>
    <row r="120" s="44" customFormat="1" ht="42.75" customHeight="1" spans="1:11">
      <c r="A120" s="149"/>
      <c r="B120" s="142"/>
      <c r="C120" s="150"/>
      <c r="D120" s="144" t="s">
        <v>406</v>
      </c>
      <c r="E120" s="144" t="s">
        <v>564</v>
      </c>
      <c r="F120" s="35" t="s">
        <v>597</v>
      </c>
      <c r="G120" s="144" t="s">
        <v>419</v>
      </c>
      <c r="H120" s="35" t="s">
        <v>598</v>
      </c>
      <c r="I120" s="144" t="s">
        <v>431</v>
      </c>
      <c r="J120" s="144" t="s">
        <v>395</v>
      </c>
      <c r="K120" s="35" t="s">
        <v>599</v>
      </c>
    </row>
    <row r="121" s="44" customFormat="1" ht="42.75" customHeight="1" spans="1:11">
      <c r="A121" s="151"/>
      <c r="B121" s="142"/>
      <c r="C121" s="153"/>
      <c r="D121" s="144" t="s">
        <v>411</v>
      </c>
      <c r="E121" s="144" t="s">
        <v>412</v>
      </c>
      <c r="F121" s="35" t="s">
        <v>413</v>
      </c>
      <c r="G121" s="144" t="s">
        <v>393</v>
      </c>
      <c r="H121" s="35" t="s">
        <v>436</v>
      </c>
      <c r="I121" s="144" t="s">
        <v>400</v>
      </c>
      <c r="J121" s="144" t="s">
        <v>395</v>
      </c>
      <c r="K121" s="35" t="s">
        <v>415</v>
      </c>
    </row>
    <row r="122" s="44" customFormat="1" ht="42.75" customHeight="1" spans="1:11">
      <c r="A122" s="154" t="s">
        <v>600</v>
      </c>
      <c r="B122" s="285" t="s">
        <v>362</v>
      </c>
      <c r="C122" s="156" t="s">
        <v>601</v>
      </c>
      <c r="D122" s="144" t="s">
        <v>390</v>
      </c>
      <c r="E122" s="144" t="s">
        <v>391</v>
      </c>
      <c r="F122" s="35" t="s">
        <v>418</v>
      </c>
      <c r="G122" s="144" t="s">
        <v>419</v>
      </c>
      <c r="H122" s="35" t="s">
        <v>193</v>
      </c>
      <c r="I122" s="144" t="s">
        <v>420</v>
      </c>
      <c r="J122" s="144" t="s">
        <v>395</v>
      </c>
      <c r="K122" s="35" t="s">
        <v>421</v>
      </c>
    </row>
    <row r="123" s="44" customFormat="1" ht="42.75" customHeight="1" spans="1:11">
      <c r="A123" s="149"/>
      <c r="B123" s="142"/>
      <c r="C123" s="150"/>
      <c r="D123" s="144" t="s">
        <v>390</v>
      </c>
      <c r="E123" s="144" t="s">
        <v>397</v>
      </c>
      <c r="F123" s="35" t="s">
        <v>398</v>
      </c>
      <c r="G123" s="144" t="s">
        <v>399</v>
      </c>
      <c r="H123" s="35" t="s">
        <v>197</v>
      </c>
      <c r="I123" s="144" t="s">
        <v>400</v>
      </c>
      <c r="J123" s="144" t="s">
        <v>395</v>
      </c>
      <c r="K123" s="35" t="s">
        <v>401</v>
      </c>
    </row>
    <row r="124" s="44" customFormat="1" ht="42.75" customHeight="1" spans="1:11">
      <c r="A124" s="149"/>
      <c r="B124" s="142"/>
      <c r="C124" s="150"/>
      <c r="D124" s="144" t="s">
        <v>390</v>
      </c>
      <c r="E124" s="144" t="s">
        <v>402</v>
      </c>
      <c r="F124" s="35" t="s">
        <v>403</v>
      </c>
      <c r="G124" s="144" t="s">
        <v>393</v>
      </c>
      <c r="H124" s="35" t="s">
        <v>404</v>
      </c>
      <c r="I124" s="144" t="s">
        <v>400</v>
      </c>
      <c r="J124" s="144" t="s">
        <v>395</v>
      </c>
      <c r="K124" s="35" t="s">
        <v>405</v>
      </c>
    </row>
    <row r="125" s="44" customFormat="1" ht="42.75" customHeight="1" spans="1:11">
      <c r="A125" s="149"/>
      <c r="B125" s="142"/>
      <c r="C125" s="150"/>
      <c r="D125" s="144" t="s">
        <v>406</v>
      </c>
      <c r="E125" s="144" t="s">
        <v>407</v>
      </c>
      <c r="F125" s="35" t="s">
        <v>468</v>
      </c>
      <c r="G125" s="144" t="s">
        <v>393</v>
      </c>
      <c r="H125" s="35" t="s">
        <v>409</v>
      </c>
      <c r="I125" s="144" t="s">
        <v>400</v>
      </c>
      <c r="J125" s="144" t="s">
        <v>395</v>
      </c>
      <c r="K125" s="35" t="s">
        <v>602</v>
      </c>
    </row>
    <row r="126" s="44" customFormat="1" ht="42.75" customHeight="1" spans="1:11">
      <c r="A126" s="151"/>
      <c r="B126" s="142"/>
      <c r="C126" s="153"/>
      <c r="D126" s="144" t="s">
        <v>411</v>
      </c>
      <c r="E126" s="144" t="s">
        <v>412</v>
      </c>
      <c r="F126" s="35" t="s">
        <v>413</v>
      </c>
      <c r="G126" s="144" t="s">
        <v>393</v>
      </c>
      <c r="H126" s="35" t="s">
        <v>409</v>
      </c>
      <c r="I126" s="144" t="s">
        <v>400</v>
      </c>
      <c r="J126" s="144" t="s">
        <v>395</v>
      </c>
      <c r="K126" s="35" t="s">
        <v>415</v>
      </c>
    </row>
    <row r="127" s="44" customFormat="1" ht="42.75" customHeight="1" spans="1:11">
      <c r="A127" s="154" t="s">
        <v>603</v>
      </c>
      <c r="B127" s="285" t="s">
        <v>356</v>
      </c>
      <c r="C127" s="156" t="s">
        <v>604</v>
      </c>
      <c r="D127" s="144" t="s">
        <v>390</v>
      </c>
      <c r="E127" s="144" t="s">
        <v>391</v>
      </c>
      <c r="F127" s="35" t="s">
        <v>605</v>
      </c>
      <c r="G127" s="144" t="s">
        <v>419</v>
      </c>
      <c r="H127" s="35" t="s">
        <v>606</v>
      </c>
      <c r="I127" s="144" t="s">
        <v>494</v>
      </c>
      <c r="J127" s="144" t="s">
        <v>395</v>
      </c>
      <c r="K127" s="35" t="s">
        <v>605</v>
      </c>
    </row>
    <row r="128" s="44" customFormat="1" ht="42.75" customHeight="1" spans="1:11">
      <c r="A128" s="149"/>
      <c r="B128" s="142"/>
      <c r="C128" s="150"/>
      <c r="D128" s="144" t="s">
        <v>406</v>
      </c>
      <c r="E128" s="144" t="s">
        <v>581</v>
      </c>
      <c r="F128" s="35" t="s">
        <v>466</v>
      </c>
      <c r="G128" s="144" t="s">
        <v>419</v>
      </c>
      <c r="H128" s="35" t="s">
        <v>425</v>
      </c>
      <c r="I128" s="144" t="s">
        <v>400</v>
      </c>
      <c r="J128" s="144" t="s">
        <v>423</v>
      </c>
      <c r="K128" s="35" t="s">
        <v>466</v>
      </c>
    </row>
    <row r="129" s="44" customFormat="1" ht="42.75" customHeight="1" spans="1:11">
      <c r="A129" s="151"/>
      <c r="B129" s="142"/>
      <c r="C129" s="153"/>
      <c r="D129" s="144" t="s">
        <v>411</v>
      </c>
      <c r="E129" s="144" t="s">
        <v>412</v>
      </c>
      <c r="F129" s="35" t="s">
        <v>435</v>
      </c>
      <c r="G129" s="144" t="s">
        <v>419</v>
      </c>
      <c r="H129" s="35" t="s">
        <v>436</v>
      </c>
      <c r="I129" s="144" t="s">
        <v>400</v>
      </c>
      <c r="J129" s="144" t="s">
        <v>423</v>
      </c>
      <c r="K129" s="35" t="s">
        <v>435</v>
      </c>
    </row>
  </sheetData>
  <mergeCells count="59">
    <mergeCell ref="A2:K2"/>
    <mergeCell ref="A3:I3"/>
    <mergeCell ref="A6:A10"/>
    <mergeCell ref="A11:A13"/>
    <mergeCell ref="A14:A16"/>
    <mergeCell ref="A17:A33"/>
    <mergeCell ref="A34:A38"/>
    <mergeCell ref="A39:A47"/>
    <mergeCell ref="A48:A56"/>
    <mergeCell ref="A57:A59"/>
    <mergeCell ref="A60:A62"/>
    <mergeCell ref="A63:A68"/>
    <mergeCell ref="A69:A77"/>
    <mergeCell ref="A78:A80"/>
    <mergeCell ref="A81:A89"/>
    <mergeCell ref="A90:A99"/>
    <mergeCell ref="A100:A107"/>
    <mergeCell ref="A108:A115"/>
    <mergeCell ref="A116:A121"/>
    <mergeCell ref="A122:A126"/>
    <mergeCell ref="A127:A129"/>
    <mergeCell ref="B6:B10"/>
    <mergeCell ref="B11:B13"/>
    <mergeCell ref="B14:B16"/>
    <mergeCell ref="B17:B33"/>
    <mergeCell ref="B34:B38"/>
    <mergeCell ref="B39:B47"/>
    <mergeCell ref="B48:B56"/>
    <mergeCell ref="B57:B59"/>
    <mergeCell ref="B60:B62"/>
    <mergeCell ref="B63:B68"/>
    <mergeCell ref="B69:B77"/>
    <mergeCell ref="B78:B80"/>
    <mergeCell ref="B81:B89"/>
    <mergeCell ref="B90:B99"/>
    <mergeCell ref="B100:B107"/>
    <mergeCell ref="B108:B115"/>
    <mergeCell ref="B116:B121"/>
    <mergeCell ref="B122:B126"/>
    <mergeCell ref="B127:B129"/>
    <mergeCell ref="C6:C10"/>
    <mergeCell ref="C11:C13"/>
    <mergeCell ref="C14:C16"/>
    <mergeCell ref="C17:C33"/>
    <mergeCell ref="C34:C38"/>
    <mergeCell ref="C39:C47"/>
    <mergeCell ref="C48:C56"/>
    <mergeCell ref="C57:C59"/>
    <mergeCell ref="C60:C62"/>
    <mergeCell ref="C63:C68"/>
    <mergeCell ref="C69:C77"/>
    <mergeCell ref="C78:C80"/>
    <mergeCell ref="C81:C89"/>
    <mergeCell ref="C90:C99"/>
    <mergeCell ref="C100:C107"/>
    <mergeCell ref="C108:C115"/>
    <mergeCell ref="C116:C121"/>
    <mergeCell ref="C122:C126"/>
    <mergeCell ref="C127:C12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耿顺莉</cp:lastModifiedBy>
  <dcterms:created xsi:type="dcterms:W3CDTF">2023-01-17T10:53:00Z</dcterms:created>
  <dcterms:modified xsi:type="dcterms:W3CDTF">2024-02-05T09:52:43Z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C3DA5B32F89F4776B5BE7AEABC5FE703_13</vt:lpwstr>
  </property>
</Properties>
</file>