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<sst xmlns="http://schemas.openxmlformats.org/spreadsheetml/2006/main" count="46" uniqueCount="36">
  <si>
    <t>2023年呈贡区公益性岗位工资明细表(9月)</t>
  </si>
  <si>
    <t>序号</t>
  </si>
  <si>
    <t>申请公益性岗位单位名称</t>
  </si>
  <si>
    <t>岗位工资拨发月份</t>
  </si>
  <si>
    <t>社会保险补贴月份</t>
  </si>
  <si>
    <t>岗位补贴人数</t>
  </si>
  <si>
    <t>社会保险补贴人数</t>
  </si>
  <si>
    <t>其中：</t>
  </si>
  <si>
    <t>拨款金额（元）</t>
  </si>
  <si>
    <t>联系人</t>
  </si>
  <si>
    <t>备注</t>
  </si>
  <si>
    <t>新增人数</t>
  </si>
  <si>
    <t xml:space="preserve">减少人数                                    </t>
  </si>
  <si>
    <t>就业困难大学生</t>
  </si>
  <si>
    <t>其中就业困难大学生工资</t>
  </si>
  <si>
    <t>其中就业困难大学生社保</t>
  </si>
  <si>
    <t>社会保险补贴</t>
  </si>
  <si>
    <t>岗位补贴</t>
  </si>
  <si>
    <t>合计</t>
  </si>
  <si>
    <t>昆明市呈贡区公共就业和人才服务中心</t>
  </si>
  <si>
    <t>2023年9月-9月（共1月）</t>
  </si>
  <si>
    <t>李瑞洁</t>
  </si>
  <si>
    <t>昆明市呈贡区文化和旅游局</t>
  </si>
  <si>
    <t>2023年7月-9月（共3月）</t>
  </si>
  <si>
    <t>肖云花</t>
  </si>
  <si>
    <t>昆明南站地区综合管理办公室</t>
  </si>
  <si>
    <t>卫伊静</t>
  </si>
  <si>
    <t>昆明市呈贡区医疗保障局</t>
  </si>
  <si>
    <t>2023年7月-7月（共1月）</t>
  </si>
  <si>
    <t>李爱伦</t>
  </si>
  <si>
    <t>2023年8月-8月（共1月）</t>
  </si>
  <si>
    <t>昆明市呈贡区人民政府马金铺街道办事处</t>
  </si>
  <si>
    <t>2023年7月-8月（共2月）</t>
  </si>
  <si>
    <t>罗晓静</t>
  </si>
  <si>
    <t>周小玲</t>
  </si>
  <si>
    <t>5家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</si>
</sst>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57" fontId="2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R3" sqref="R3"/>
    </sheetView>
  </sheetViews>
  <sheetFormatPr defaultColWidth="8.89166666666667" defaultRowHeight="13.5"/>
  <cols>
    <col min="1" max="1" width="7.225" customWidth="1"/>
    <col min="2" max="2" width="19.1083333333333" customWidth="1"/>
    <col min="3" max="3" width="21.225" customWidth="1"/>
    <col min="4" max="4" width="24.4416666666667" customWidth="1"/>
    <col min="12" max="12" width="11.775" customWidth="1"/>
    <col min="13" max="13" width="10.5583333333333" customWidth="1"/>
    <col min="14" max="14" width="11.775" customWidth="1"/>
  </cols>
  <sheetData>
    <row r="1" s="1" customFormat="1" ht="33" customHeight="1" spans="1:16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7"/>
    </row>
    <row r="2" s="1" customFormat="1" ht="46" customHeight="1" spans="1:16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23" t="s">
        <v>7</v>
      </c>
      <c r="H2" s="23"/>
      <c r="I2" s="23"/>
      <c r="J2" s="24"/>
      <c r="K2" s="23" t="s">
        <v>8</v>
      </c>
      <c r="L2" s="23"/>
      <c r="M2" s="23"/>
      <c r="N2" s="24"/>
      <c r="O2" s="9" t="s">
        <v>9</v>
      </c>
      <c r="P2" s="9" t="s">
        <v>10</v>
      </c>
    </row>
    <row r="3" s="1" customFormat="1" ht="47" customHeight="1" spans="1:16">
      <c r="A3" s="8"/>
      <c r="B3" s="9"/>
      <c r="C3" s="9"/>
      <c r="D3" s="11"/>
      <c r="E3" s="9"/>
      <c r="F3" s="9"/>
      <c r="G3" s="24" t="s">
        <v>11</v>
      </c>
      <c r="H3" s="9" t="s">
        <v>12</v>
      </c>
      <c r="I3" s="9" t="s">
        <v>13</v>
      </c>
      <c r="J3" s="9" t="s">
        <v>14</v>
      </c>
      <c r="K3" s="9" t="s">
        <v>15</v>
      </c>
      <c r="L3" s="9" t="s">
        <v>16</v>
      </c>
      <c r="M3" s="9" t="s">
        <v>17</v>
      </c>
      <c r="N3" s="9" t="s">
        <v>18</v>
      </c>
      <c r="O3" s="9"/>
      <c r="P3" s="9"/>
    </row>
    <row r="4" s="2" customFormat="1" ht="50" customHeight="1" spans="1:16">
      <c r="A4" s="12">
        <v>1</v>
      </c>
      <c r="B4" s="13" t="s">
        <v>19</v>
      </c>
      <c r="C4" s="14" t="s">
        <v>20</v>
      </c>
      <c r="D4" s="14" t="s">
        <v>20</v>
      </c>
      <c r="E4" s="12">
        <v>6</v>
      </c>
      <c r="F4" s="12">
        <v>5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5253.75</v>
      </c>
      <c r="M4" s="12">
        <v>11400</v>
      </c>
      <c r="N4" s="12">
        <v>16653.75</v>
      </c>
      <c r="O4" s="16" t="s">
        <v>21</v>
      </c>
      <c r="P4" s="12"/>
    </row>
    <row r="5" s="2" customFormat="1" ht="50" customHeight="1" spans="1:16">
      <c r="A5" s="12">
        <v>2</v>
      </c>
      <c r="B5" s="15" t="s">
        <v>22</v>
      </c>
      <c r="C5" s="16" t="s">
        <v>23</v>
      </c>
      <c r="D5" s="16" t="s">
        <v>23</v>
      </c>
      <c r="E5" s="12">
        <v>3</v>
      </c>
      <c r="F5" s="12">
        <v>0</v>
      </c>
      <c r="G5" s="25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17100</v>
      </c>
      <c r="N5" s="12">
        <v>17100</v>
      </c>
      <c r="O5" s="16" t="s">
        <v>24</v>
      </c>
      <c r="P5" s="12"/>
    </row>
    <row r="6" s="2" customFormat="1" ht="50" customHeight="1" spans="1:16">
      <c r="A6" s="12">
        <v>3</v>
      </c>
      <c r="B6" s="15" t="s">
        <v>25</v>
      </c>
      <c r="C6" s="16" t="s">
        <v>23</v>
      </c>
      <c r="D6" s="16" t="s">
        <v>23</v>
      </c>
      <c r="E6" s="12">
        <v>2</v>
      </c>
      <c r="F6" s="12">
        <v>0</v>
      </c>
      <c r="G6" s="25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11400</v>
      </c>
      <c r="N6" s="12">
        <v>11400</v>
      </c>
      <c r="O6" s="16" t="s">
        <v>26</v>
      </c>
      <c r="P6" s="12"/>
    </row>
    <row r="7" s="3" customFormat="1" ht="47" customHeight="1" spans="1:16">
      <c r="A7" s="17">
        <v>4</v>
      </c>
      <c r="B7" s="18" t="s">
        <v>27</v>
      </c>
      <c r="C7" s="16" t="s">
        <v>28</v>
      </c>
      <c r="D7" s="16" t="s">
        <v>28</v>
      </c>
      <c r="E7" s="16">
        <v>10</v>
      </c>
      <c r="F7" s="16">
        <v>10</v>
      </c>
      <c r="G7" s="26">
        <v>0</v>
      </c>
      <c r="H7" s="16">
        <v>0</v>
      </c>
      <c r="I7" s="16">
        <v>0</v>
      </c>
      <c r="J7" s="16">
        <v>0</v>
      </c>
      <c r="K7" s="16">
        <v>0</v>
      </c>
      <c r="L7" s="16">
        <v>10547.4</v>
      </c>
      <c r="M7" s="16">
        <v>19000</v>
      </c>
      <c r="N7" s="16">
        <v>29547.4</v>
      </c>
      <c r="O7" s="16" t="s">
        <v>29</v>
      </c>
      <c r="P7" s="16"/>
    </row>
    <row r="8" s="3" customFormat="1" ht="47" customHeight="1" spans="1:16">
      <c r="A8" s="19"/>
      <c r="B8" s="20"/>
      <c r="C8" s="16" t="s">
        <v>30</v>
      </c>
      <c r="D8" s="16" t="s">
        <v>30</v>
      </c>
      <c r="E8" s="16">
        <v>11</v>
      </c>
      <c r="F8" s="16">
        <v>11</v>
      </c>
      <c r="G8" s="26">
        <v>0</v>
      </c>
      <c r="H8" s="16">
        <v>0</v>
      </c>
      <c r="I8" s="16">
        <v>0</v>
      </c>
      <c r="J8" s="16">
        <v>0</v>
      </c>
      <c r="K8" s="16">
        <v>0</v>
      </c>
      <c r="L8" s="16">
        <v>11602.14</v>
      </c>
      <c r="M8" s="16">
        <v>20900</v>
      </c>
      <c r="N8" s="16">
        <v>32502.14</v>
      </c>
      <c r="O8" s="16" t="s">
        <v>29</v>
      </c>
      <c r="P8" s="16"/>
    </row>
    <row r="9" s="2" customFormat="1" ht="50" customHeight="1" spans="1:16">
      <c r="A9" s="17">
        <v>5</v>
      </c>
      <c r="B9" s="18" t="s">
        <v>31</v>
      </c>
      <c r="C9" s="9" t="s">
        <v>32</v>
      </c>
      <c r="D9" s="9" t="s">
        <v>32</v>
      </c>
      <c r="E9" s="12">
        <v>4</v>
      </c>
      <c r="F9" s="12">
        <v>4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8406.08</v>
      </c>
      <c r="M9" s="12">
        <v>15200</v>
      </c>
      <c r="N9" s="12">
        <v>23606.08</v>
      </c>
      <c r="O9" s="16" t="s">
        <v>33</v>
      </c>
      <c r="P9" s="12"/>
    </row>
    <row r="10" s="2" customFormat="1" ht="50" customHeight="1" spans="1:16">
      <c r="A10" s="19"/>
      <c r="B10" s="20"/>
      <c r="C10" s="9" t="s">
        <v>32</v>
      </c>
      <c r="D10" s="9" t="s">
        <v>32</v>
      </c>
      <c r="E10" s="12">
        <v>2</v>
      </c>
      <c r="F10" s="12">
        <v>2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4203.08</v>
      </c>
      <c r="M10" s="12">
        <v>7600</v>
      </c>
      <c r="N10" s="12">
        <v>11803.08</v>
      </c>
      <c r="O10" s="16" t="s">
        <v>34</v>
      </c>
      <c r="P10" s="12"/>
    </row>
    <row r="11" s="4" customFormat="1" ht="50" customHeight="1" spans="1:16">
      <c r="A11" s="12"/>
      <c r="B11" s="21" t="s">
        <v>35</v>
      </c>
      <c r="C11" s="22"/>
      <c r="D11" s="22"/>
      <c r="E11" s="22">
        <f>SUM(E4:E10)</f>
        <v>38</v>
      </c>
      <c r="F11" s="22">
        <f>SUM(F4:F10)</f>
        <v>32</v>
      </c>
      <c r="G11" s="22">
        <f>SUM(G9:G10)</f>
        <v>0</v>
      </c>
      <c r="H11" s="22">
        <v>0</v>
      </c>
      <c r="I11" s="22">
        <v>0</v>
      </c>
      <c r="J11" s="22">
        <v>0</v>
      </c>
      <c r="K11" s="22">
        <v>0</v>
      </c>
      <c r="L11" s="22">
        <f>SUM(L4:L10)</f>
        <v>40012.45</v>
      </c>
      <c r="M11" s="22">
        <f>SUM(M4:M10)</f>
        <v>102600</v>
      </c>
      <c r="N11" s="22">
        <f>SUM(N4:N10)</f>
        <v>142612.45</v>
      </c>
      <c r="O11" s="22"/>
      <c r="P11" s="22"/>
    </row>
  </sheetData>
  <mergeCells count="15">
    <mergeCell ref="A1:P1"/>
    <mergeCell ref="G2:J2"/>
    <mergeCell ref="K2:N2"/>
    <mergeCell ref="A2:A3"/>
    <mergeCell ref="A7:A8"/>
    <mergeCell ref="A9:A10"/>
    <mergeCell ref="B2:B3"/>
    <mergeCell ref="B7:B8"/>
    <mergeCell ref="B9:B10"/>
    <mergeCell ref="C2:C3"/>
    <mergeCell ref="D2:D3"/>
    <mergeCell ref="E2:E3"/>
    <mergeCell ref="F2:F3"/>
    <mergeCell ref="O2:O3"/>
    <mergeCell ref="P2:P3"/>
  </mergeCells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kmcg</cp:lastModifiedBy>
  <dcterms:created xsi:type="dcterms:W3CDTF">2023-03-30T06:01:00Z</dcterms:created>
  <dcterms:modified xsi:type="dcterms:W3CDTF">2023-11-20T16:17:46Z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