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901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<sst xmlns="http://schemas.openxmlformats.org/spreadsheetml/2006/main" count="942" uniqueCount="380">
  <si>
    <t>附件2-3</t>
  </si>
  <si>
    <t>预算01-1表</t>
  </si>
  <si>
    <t>部门财务收支预算总表</t>
  </si>
  <si>
    <t>单位名称：昆明市呈贡区投资服务中心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</si>
  <si>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</si>
  <si>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</si>
  <si>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</si>
  <si>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</si>
  <si>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</si>
  <si>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</si>
  <si>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</si>
  <si>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</si>
  <si>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</si>
  <si>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</si>
  <si>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</si>
  <si>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</si>
  <si>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</si>
  <si>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</si>
  <si>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</si>
  <si>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</si>
  <si>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</si>
  <si>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</si>
  <si>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</si>
  <si>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</si>
  <si>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</si>
  <si>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</si>
  <si>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</si>
  <si>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</si>
  <si>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</si>
  <si>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</si>
  <si>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</si>
  <si>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</si>
  <si>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</si>
  <si>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</si>
  <si>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</si>
  <si>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</si>
  <si>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</si>
  <si>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</si>
  <si>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</si>
  <si>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</si>
  <si>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</si>
  <si>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</si>
  <si>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</si>
  <si>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</si>
  <si>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</si>
  <si>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</si>
  <si>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</si>
  <si>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</si>
  <si>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</si>
  <si>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</si>
  <si>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</si>
  <si>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</si>
  <si>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</si>
  <si>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</si>
  <si>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</si>
  <si>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</si>
  <si>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</si>
  <si>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</si>
  <si>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</si>
  <si>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</si>
  <si>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</si>
  <si>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</si>
  <si>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</si>
  <si>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</si>
  <si>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</si>
  <si>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</si>
  <si>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</si>
  <si>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</si>
  <si>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</si>
  <si>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375004</t>
  </si>
  <si>
    <t xml:space="preserve">  昆明市呈贡区投资服务中心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</si>
  <si>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</si>
  <si>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</si>
  <si>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</si>
  <si>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</si>
  <si>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</si>
  <si>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</si>
  <si>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</si>
  <si>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</si>
  <si>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</si>
  <si>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</si>
  <si>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</si>
  <si>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</si>
  <si>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</si>
  <si>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</si>
  <si>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</si>
  <si>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>20103</t>
  </si>
  <si>
    <t>政府办公厅（室）及相关机构事务</t>
  </si>
  <si>
    <t>2010350</t>
  </si>
  <si>
    <t xml:space="preserve">    事业运行</t>
  </si>
  <si>
    <t>2010399</t>
  </si>
  <si>
    <t>其他政府办公厅（室）及相关机构事务支出</t>
  </si>
  <si>
    <t>205</t>
  </si>
  <si>
    <t>教育支出</t>
  </si>
  <si>
    <t>20508</t>
  </si>
  <si>
    <t xml:space="preserve">  进修及培训</t>
  </si>
  <si>
    <t>2050803</t>
  </si>
  <si>
    <t xml:space="preserve">    培训支出</t>
  </si>
  <si>
    <t>208</t>
  </si>
  <si>
    <t>社会保障和就业支出</t>
  </si>
  <si>
    <t>20805</t>
  </si>
  <si>
    <t xml:space="preserve">  行政事业单位养老支出</t>
  </si>
  <si>
    <t>2080505</t>
  </si>
  <si>
    <t>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</si>
  <si>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</si>
  <si>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</si>
  <si>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</si>
  <si>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</si>
  <si>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</si>
  <si>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</si>
  <si>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 xml:space="preserve">    公务员医疗补助</t>
  </si>
  <si>
    <t>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</si>
  <si>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</si>
  <si>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</si>
  <si>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</si>
  <si>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</si>
  <si>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</si>
  <si>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</si>
  <si>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</si>
  <si>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</si>
  <si>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</si>
  <si>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/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</si>
  <si>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</si>
  <si>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</si>
  <si>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</si>
  <si>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</si>
  <si>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</si>
  <si>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</si>
  <si>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</si>
  <si>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</si>
  <si>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</si>
  <si>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</si>
  <si>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</si>
  <si>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</si>
  <si>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</si>
  <si>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</si>
  <si>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</si>
  <si>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</si>
  <si>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</si>
  <si>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</si>
  <si>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</si>
  <si>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</si>
  <si>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</si>
  <si>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</si>
  <si>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</si>
  <si>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</si>
  <si>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</si>
  <si>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</si>
  <si>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</si>
  <si>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</si>
  <si>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</si>
  <si>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</si>
  <si>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</si>
  <si>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</si>
  <si>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</si>
  <si>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</si>
  <si>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</si>
  <si>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</si>
  <si>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</si>
  <si>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</si>
  <si>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</si>
  <si>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</si>
  <si>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</si>
  <si>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</si>
  <si>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</si>
  <si>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</si>
  <si>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</si>
  <si>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 xml:space="preserve">  政府办公厅（室）及相关机构事务</t>
  </si>
  <si>
    <t xml:space="preserve">    其他政府办公厅（室）及相关机构事务支出</t>
  </si>
  <si>
    <t xml:space="preserve">    机关事业单位基本养老保险缴费支出</t>
  </si>
  <si>
    <t>2101103</t>
  </si>
  <si>
    <t>2101199</t>
  </si>
  <si>
    <t xml:space="preserve">    其他行政事业单位医疗支出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</si>
  <si>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</si>
  <si>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</si>
  <si>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</si>
  <si>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</si>
  <si>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</si>
  <si>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</si>
  <si>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</si>
  <si>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</si>
  <si>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</si>
  <si>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此表为空，2023年昆明市呈贡区投资服务中心无“三公”经费预算。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</si>
  <si>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</si>
  <si>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</si>
  <si>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</si>
  <si>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</si>
  <si>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</si>
  <si>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</si>
  <si>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</si>
  <si>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</si>
  <si>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</si>
  <si>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</si>
  <si>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</si>
  <si>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</si>
  <si>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</si>
  <si>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</si>
  <si>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</si>
  <si>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</si>
  <si>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</si>
  <si>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</si>
  <si>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</si>
  <si>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</si>
  <si>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昆明市呈贡区投资服务中心</t>
  </si>
  <si>
    <t>530121231100001518264</t>
  </si>
  <si>
    <t>购房补贴</t>
  </si>
  <si>
    <t>30102</t>
  </si>
  <si>
    <t>津贴补贴</t>
  </si>
  <si>
    <t>530121231100001518265</t>
  </si>
  <si>
    <t>事业人员工资支出</t>
  </si>
  <si>
    <t>事业运行</t>
  </si>
  <si>
    <t>30101</t>
  </si>
  <si>
    <t>基本工资</t>
  </si>
  <si>
    <t>30103</t>
  </si>
  <si>
    <t>奖金</t>
  </si>
  <si>
    <t>30107</t>
  </si>
  <si>
    <t>绩效工资</t>
  </si>
  <si>
    <t>530121231100001518266</t>
  </si>
  <si>
    <t>住房公积金</t>
  </si>
  <si>
    <t>30113</t>
  </si>
  <si>
    <t>530121231100001518272</t>
  </si>
  <si>
    <t>事业人员绩效奖励</t>
  </si>
  <si>
    <t>530121231100001518273</t>
  </si>
  <si>
    <t>社会保障缴费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</si>
  <si>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</si>
  <si>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</si>
  <si>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</si>
  <si>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</si>
  <si>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</si>
  <si>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</si>
  <si>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</si>
  <si>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</si>
  <si>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</si>
  <si>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</si>
  <si>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530121231100001518275</t>
  </si>
  <si>
    <t>工会经费</t>
  </si>
  <si>
    <t>30228</t>
  </si>
  <si>
    <t>530121231100001518290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</si>
  <si>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</si>
  <si>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</si>
  <si>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</si>
  <si>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</si>
  <si>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</si>
  <si>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</si>
  <si>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</si>
  <si>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</si>
  <si>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</si>
  <si>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</si>
  <si>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</si>
  <si>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</si>
  <si>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</si>
  <si>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</si>
  <si>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</si>
  <si>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培训支出</t>
  </si>
  <si>
    <t>30216</t>
  </si>
  <si>
    <t>培训费</t>
  </si>
  <si>
    <t>30229</t>
  </si>
  <si>
    <t>福利费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</si>
  <si>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</si>
  <si>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</si>
  <si>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</si>
  <si>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</si>
  <si>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</si>
  <si>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</si>
  <si>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</si>
  <si>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事业发展类</t>
  </si>
  <si>
    <t>530121221100000641149</t>
  </si>
  <si>
    <t>投资服务中心经费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</si>
  <si>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</si>
  <si>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</si>
  <si>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</si>
  <si>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</si>
  <si>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</si>
  <si>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</si>
  <si>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</si>
  <si>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</si>
  <si>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</si>
  <si>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</si>
  <si>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</si>
  <si>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</si>
  <si>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2023年度保障区投资服务中心日常工作的正常开展，改进服务方式，提高投资项目审批及服务效率，开展一对一全程代办帮办服务，加强事前、事中、事后服务。扩宽工作思路，对标先进地区的投资服务优秀做法，不断优化完善呈贡区投资服务工作机制，创新服务模式，不断推出更广泛、更具体的便民利民惠民措施。主动跟进呈贡区在建重点项目，通过实地走访，务实开展宣传政策、摸排问题、采集建议、跟促项目等“妈妈式服务”，让“零跑腿”惠民服务再升级。</t>
  </si>
  <si>
    <t xml:space="preserve">      产出指标</t>
  </si>
  <si>
    <t>数量指标</t>
  </si>
  <si>
    <t>公开发放的宣传材料数量</t>
  </si>
  <si>
    <t>&gt;=</t>
  </si>
  <si>
    <t>100</t>
  </si>
  <si>
    <t>份（部、个、幅、条）</t>
  </si>
  <si>
    <t>定量指标</t>
  </si>
  <si>
    <t>反映制作宣传横幅、宣传册等的数量情况。</t>
  </si>
  <si>
    <t>发布稿件数量</t>
  </si>
  <si>
    <t>8</t>
  </si>
  <si>
    <t>篇（次）</t>
  </si>
  <si>
    <t>反映通过相关媒体、网络等发布或推送稿件的篇数情况。</t>
  </si>
  <si>
    <t>实地走访重点项目及企业</t>
  </si>
  <si>
    <t>40</t>
  </si>
  <si>
    <t>次</t>
  </si>
  <si>
    <t>实地走访的重点企业及项目次数</t>
  </si>
  <si>
    <t>每年跟进重点投资项目</t>
  </si>
  <si>
    <t>45</t>
  </si>
  <si>
    <t>跟进全区重点投资项目及重点企业</t>
  </si>
  <si>
    <t>每年为重点投资项目提供咨询服务</t>
  </si>
  <si>
    <t>为全区重点投资项目及重点企业提供咨询服务</t>
  </si>
  <si>
    <t>成本指标</t>
  </si>
  <si>
    <t>严格按照厉行节约，控制支出成本</t>
  </si>
  <si>
    <t>=</t>
  </si>
  <si>
    <t>%</t>
  </si>
  <si>
    <t>定性指标</t>
  </si>
  <si>
    <t>严格按照厉行节约，在年初预算范围内支出</t>
  </si>
  <si>
    <t>经济效益指标</t>
  </si>
  <si>
    <t>提高投资项目审批及服务效率</t>
  </si>
  <si>
    <t>&gt;</t>
  </si>
  <si>
    <t>90</t>
  </si>
  <si>
    <t>提高投资项目审批及服务效率 ，助力呈贡区打造国际化、法治化、便利化的营商环境。</t>
  </si>
  <si>
    <t xml:space="preserve">      效益指标</t>
  </si>
  <si>
    <t>社会效益指标</t>
  </si>
  <si>
    <t>媒体关注量</t>
  </si>
  <si>
    <t>600</t>
  </si>
  <si>
    <t>反映通过相关媒体、网络等宣传形成点赞、关注、转发量的情况。</t>
  </si>
  <si>
    <t xml:space="preserve">      满意度指标</t>
  </si>
  <si>
    <t>服务对象满意度指标</t>
  </si>
  <si>
    <t>办事群众、投资客商满意度</t>
  </si>
  <si>
    <t>预算06表</t>
  </si>
  <si>
    <t>政府性基金预算支出预算表</t>
  </si>
  <si>
    <t>单位名称：国库处</t>
  </si>
  <si>
    <t>单位名称</t>
  </si>
  <si>
    <t>本年政府性基金预算支出</t>
  </si>
  <si>
    <t>此表为空，昆明市呈贡区投资服务中心无政府性基金预算支出。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</si>
  <si>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</si>
  <si>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</si>
  <si>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</si>
  <si>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</si>
  <si>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</si>
  <si>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</si>
  <si>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</si>
  <si>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</si>
  <si>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</si>
  <si>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</si>
  <si>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</si>
  <si>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此表为空，2023年昆明市呈贡区投资服务中心无政府采购预算。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</si>
  <si>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</si>
  <si>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</si>
  <si>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</si>
  <si>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</si>
  <si>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</si>
  <si>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</si>
  <si>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</si>
  <si>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</si>
  <si>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此表为空，2023年昆明市呈贡区投资服务中心无政府购买服务预算。</t>
  </si>
  <si>
    <t>预算09-1表</t>
  </si>
  <si>
    <t>对下转移支付预算表</t>
  </si>
  <si>
    <t>单位名称（项目）</t>
  </si>
  <si>
    <t>地区</t>
  </si>
  <si>
    <t>政府性基金</t>
  </si>
  <si>
    <t>此表为空，说明：我区已实行乡财县管，乡镇（街道）按照县级部门预算管理，无对下转移支付，昆明市呈贡区投资服务中心无该项预算。</t>
  </si>
  <si>
    <t>预算09-2表</t>
  </si>
  <si>
    <t>对下转移支付绩效目标表</t>
  </si>
  <si>
    <t>此表为空，说明：我区已实行乡财县管，乡镇（街道）按照县级部门预算管理，无对下转移支付，昆明市呈贡区投资服务中心无该项目。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</si>
  <si>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</si>
  <si>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</si>
  <si>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</si>
  <si>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</si>
  <si>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</si>
  <si>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</si>
  <si>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</si>
  <si>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</si>
  <si>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</si>
  <si>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此表为空，昆明市呈贡区投资服务中心无新增资产配置。</t>
  </si>
  <si>
    <t>预算11表</t>
  </si>
  <si>
    <t>上级补助项目支出预算表</t>
  </si>
  <si>
    <t>上级补助</t>
  </si>
  <si>
    <t>此表为空，昆明市呈贡区投资服务中心无上级补助项目。</t>
  </si>
  <si>
    <t>预算12表</t>
  </si>
  <si>
    <t>部门项目中期规划预算表</t>
  </si>
  <si>
    <t>项目级次</t>
  </si>
  <si>
    <t>2023年</t>
  </si>
  <si>
    <t>2024年</t>
  </si>
  <si>
    <t>2025年</t>
  </si>
  <si>
    <t>本级</t>
  </si>
  <si>
    <t>313 事业发展类</t>
  </si>
  <si>
    <t>“该中期项目2023年已实施完毕，2024年起不再实施。”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</si>
</sst>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_ "/>
    <numFmt numFmtId="178" formatCode="#,##0.00_);[Red]\-#,##0.00\ "/>
    <numFmt numFmtId="179" formatCode="0_ "/>
  </numFmts>
  <fonts count="39">
    <font>
      <sz val="9"/>
      <name val="Microsoft YaHei UI"/>
      <charset val="1"/>
    </font>
    <font>
      <sz val="14"/>
      <name val="宋体"/>
      <charset val="134"/>
    </font>
    <font>
      <sz val="10"/>
      <name val="宋体"/>
      <charset val="134"/>
    </font>
    <font>
      <b/>
      <sz val="23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b/>
      <sz val="22"/>
      <name val="宋体"/>
      <charset val="134"/>
    </font>
    <font>
      <b/>
      <sz val="21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0"/>
      <name val="黑体"/>
      <charset val="134"/>
    </font>
    <font>
      <b/>
      <sz val="16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top"/>
      <protection locked="0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2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9" applyNumberFormat="0" applyAlignment="0" applyProtection="0">
      <alignment vertical="center"/>
    </xf>
    <xf numFmtId="0" fontId="28" fillId="6" borderId="30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30" fillId="7" borderId="31" applyNumberFormat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>
      <alignment vertical="top"/>
      <protection locked="0"/>
    </xf>
    <xf numFmtId="0" fontId="9" fillId="0" borderId="0"/>
    <xf numFmtId="0" fontId="2" fillId="0" borderId="0"/>
    <xf numFmtId="0" fontId="2" fillId="0" borderId="0"/>
  </cellStyleXfs>
  <cellXfs count="271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/>
    <xf numFmtId="49" fontId="2" fillId="0" borderId="0" xfId="50" applyNumberFormat="1" applyFont="1" applyFill="1" applyBorder="1" applyAlignment="1" applyProtection="1"/>
    <xf numFmtId="0" fontId="2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left" vertical="center"/>
      <protection locked="0"/>
    </xf>
    <xf numFmtId="0" fontId="5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right"/>
      <protection locked="0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/>
    </xf>
    <xf numFmtId="0" fontId="5" fillId="0" borderId="3" xfId="50" applyFont="1" applyFill="1" applyBorder="1" applyAlignment="1" applyProtection="1">
      <alignment horizontal="center" vertical="center"/>
    </xf>
    <xf numFmtId="0" fontId="5" fillId="0" borderId="4" xfId="50" applyFont="1" applyFill="1" applyBorder="1" applyAlignment="1" applyProtection="1">
      <alignment horizontal="center" vertical="center"/>
    </xf>
    <xf numFmtId="0" fontId="5" fillId="0" borderId="5" xfId="50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center" vertical="center" wrapText="1"/>
      <protection locked="0"/>
    </xf>
    <xf numFmtId="0" fontId="5" fillId="0" borderId="6" xfId="50" applyFont="1" applyFill="1" applyBorder="1" applyAlignment="1" applyProtection="1">
      <alignment horizontal="center" vertical="center" wrapText="1"/>
    </xf>
    <xf numFmtId="0" fontId="5" fillId="0" borderId="6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  <protection locked="0"/>
    </xf>
    <xf numFmtId="0" fontId="4" fillId="2" borderId="7" xfId="50" applyFont="1" applyFill="1" applyBorder="1" applyAlignment="1" applyProtection="1">
      <alignment horizontal="left" vertical="center" wrapText="1"/>
      <protection locked="0"/>
    </xf>
    <xf numFmtId="0" fontId="2" fillId="0" borderId="7" xfId="50" applyFont="1" applyFill="1" applyBorder="1" applyAlignment="1" applyProtection="1"/>
    <xf numFmtId="4" fontId="4" fillId="0" borderId="7" xfId="50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5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50" applyFont="1" applyFill="1" applyBorder="1" applyAlignment="1" applyProtection="1">
      <alignment horizontal="center" vertical="center" wrapText="1"/>
      <protection locked="0"/>
    </xf>
    <xf numFmtId="0" fontId="4" fillId="0" borderId="3" xfId="50" applyFont="1" applyFill="1" applyBorder="1" applyAlignment="1" applyProtection="1">
      <alignment horizontal="left" vertical="center" wrapText="1"/>
      <protection locked="0"/>
    </xf>
    <xf numFmtId="0" fontId="4" fillId="0" borderId="4" xfId="50" applyFont="1" applyFill="1" applyBorder="1" applyAlignment="1" applyProtection="1">
      <alignment horizontal="left" vertical="center" wrapText="1"/>
      <protection locked="0"/>
    </xf>
    <xf numFmtId="0" fontId="1" fillId="0" borderId="0" xfId="50" applyFont="1" applyFill="1" applyAlignment="1" applyProtection="1">
      <alignment horizontal="left" vertical="center"/>
    </xf>
    <xf numFmtId="0" fontId="5" fillId="0" borderId="5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left" vertical="center" wrapText="1"/>
    </xf>
    <xf numFmtId="0" fontId="4" fillId="0" borderId="7" xfId="50" applyFont="1" applyFill="1" applyBorder="1" applyAlignment="1" applyProtection="1">
      <alignment horizontal="left" vertical="center" wrapText="1"/>
      <protection locked="0"/>
    </xf>
    <xf numFmtId="0" fontId="4" fillId="0" borderId="7" xfId="50" applyFont="1" applyFill="1" applyBorder="1" applyAlignment="1" applyProtection="1">
      <alignment horizontal="right" vertical="center" wrapText="1"/>
    </xf>
    <xf numFmtId="0" fontId="4" fillId="0" borderId="7" xfId="50" applyFont="1" applyFill="1" applyBorder="1" applyAlignment="1" applyProtection="1">
      <alignment horizontal="right" vertical="center" wrapText="1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4" fillId="0" borderId="3" xfId="50" applyFont="1" applyFill="1" applyBorder="1" applyAlignment="1" applyProtection="1">
      <alignment horizontal="left" vertical="center"/>
    </xf>
    <xf numFmtId="0" fontId="4" fillId="0" borderId="4" xfId="5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2" fillId="0" borderId="0" xfId="50" applyFont="1" applyFill="1" applyBorder="1" applyAlignment="1" applyProtection="1">
      <alignment vertical="center"/>
    </xf>
    <xf numFmtId="0" fontId="4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 vertical="center"/>
    </xf>
    <xf numFmtId="0" fontId="7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left" vertical="center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horizontal="center" vertical="center" wrapText="1"/>
    </xf>
    <xf numFmtId="0" fontId="5" fillId="0" borderId="4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vertical="center" wrapText="1"/>
    </xf>
    <xf numFmtId="0" fontId="4" fillId="0" borderId="7" xfId="50" applyFont="1" applyFill="1" applyBorder="1" applyAlignment="1" applyProtection="1">
      <alignment horizontal="right" vertical="center"/>
    </xf>
    <xf numFmtId="0" fontId="4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4" xfId="50" applyFont="1" applyFill="1" applyBorder="1" applyAlignment="1" applyProtection="1">
      <alignment vertical="center" wrapText="1"/>
      <protection locked="0"/>
    </xf>
    <xf numFmtId="0" fontId="4" fillId="0" borderId="7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vertical="center"/>
      <protection locked="0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4" fillId="0" borderId="1" xfId="50" applyFont="1" applyFill="1" applyBorder="1" applyAlignment="1" applyProtection="1">
      <alignment horizontal="left" vertical="center" wrapText="1"/>
    </xf>
    <xf numFmtId="0" fontId="4" fillId="0" borderId="1" xfId="50" applyFont="1" applyFill="1" applyBorder="1" applyAlignment="1" applyProtection="1">
      <alignment vertical="center"/>
      <protection locked="0"/>
    </xf>
    <xf numFmtId="0" fontId="4" fillId="0" borderId="1" xfId="50" applyFont="1" applyFill="1" applyBorder="1" applyAlignment="1" applyProtection="1">
      <alignment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/>
      <protection locked="0"/>
    </xf>
    <xf numFmtId="0" fontId="4" fillId="0" borderId="8" xfId="50" applyFont="1" applyFill="1" applyBorder="1" applyAlignment="1" applyProtection="1">
      <alignment horizontal="left" vertical="center" wrapText="1"/>
      <protection locked="0"/>
    </xf>
    <xf numFmtId="0" fontId="4" fillId="0" borderId="8" xfId="50" applyFont="1" applyFill="1" applyBorder="1" applyAlignment="1" applyProtection="1">
      <alignment horizontal="left" vertical="center" wrapText="1"/>
    </xf>
    <xf numFmtId="0" fontId="4" fillId="0" borderId="0" xfId="50" applyFont="1" applyFill="1" applyBorder="1" applyAlignment="1" applyProtection="1">
      <alignment horizontal="right" vertical="center"/>
      <protection locked="0"/>
    </xf>
    <xf numFmtId="0" fontId="2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left" vertical="center" wrapText="1"/>
    </xf>
    <xf numFmtId="0" fontId="5" fillId="0" borderId="0" xfId="50" applyFont="1" applyFill="1" applyBorder="1" applyAlignment="1" applyProtection="1">
      <alignment wrapText="1"/>
    </xf>
    <xf numFmtId="0" fontId="2" fillId="0" borderId="0" xfId="50" applyFont="1" applyFill="1" applyBorder="1" applyAlignment="1" applyProtection="1">
      <alignment horizontal="right" wrapText="1"/>
    </xf>
    <xf numFmtId="0" fontId="2" fillId="0" borderId="0" xfId="50" applyFont="1" applyFill="1" applyBorder="1" applyAlignment="1" applyProtection="1">
      <alignment wrapText="1"/>
    </xf>
    <xf numFmtId="0" fontId="5" fillId="0" borderId="9" xfId="50" applyFont="1" applyFill="1" applyBorder="1" applyAlignment="1" applyProtection="1">
      <alignment horizontal="center" vertical="center" wrapText="1"/>
    </xf>
    <xf numFmtId="0" fontId="5" fillId="0" borderId="10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center" vertical="center"/>
    </xf>
    <xf numFmtId="0" fontId="4" fillId="0" borderId="2" xfId="50" applyFont="1" applyFill="1" applyBorder="1" applyAlignment="1" applyProtection="1">
      <alignment horizontal="right" vertical="center"/>
      <protection locked="0"/>
    </xf>
    <xf numFmtId="0" fontId="4" fillId="0" borderId="1" xfId="50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 applyProtection="1">
      <alignment horizontal="right" vertical="center"/>
      <protection locked="0"/>
    </xf>
    <xf numFmtId="0" fontId="4" fillId="0" borderId="9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right"/>
      <protection locked="0"/>
    </xf>
    <xf numFmtId="0" fontId="2" fillId="0" borderId="0" xfId="50" applyFont="1" applyFill="1" applyBorder="1" applyAlignment="1" applyProtection="1">
      <protection locked="0"/>
    </xf>
    <xf numFmtId="0" fontId="3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protection locked="0"/>
    </xf>
    <xf numFmtId="0" fontId="5" fillId="0" borderId="11" xfId="50" applyFont="1" applyFill="1" applyBorder="1" applyAlignment="1" applyProtection="1">
      <alignment horizontal="center" vertical="center" wrapText="1"/>
    </xf>
    <xf numFmtId="0" fontId="5" fillId="0" borderId="11" xfId="50" applyFont="1" applyFill="1" applyBorder="1" applyAlignment="1" applyProtection="1">
      <alignment horizontal="center" vertical="center" wrapText="1"/>
      <protection locked="0"/>
    </xf>
    <xf numFmtId="0" fontId="5" fillId="0" borderId="12" xfId="50" applyFont="1" applyFill="1" applyBorder="1" applyAlignment="1" applyProtection="1">
      <alignment horizontal="center" vertical="center" wrapText="1"/>
    </xf>
    <xf numFmtId="0" fontId="5" fillId="0" borderId="12" xfId="50" applyFont="1" applyFill="1" applyBorder="1" applyAlignment="1" applyProtection="1">
      <alignment horizontal="center" vertical="center" wrapText="1"/>
      <protection locked="0"/>
    </xf>
    <xf numFmtId="0" fontId="5" fillId="0" borderId="10" xfId="50" applyFont="1" applyFill="1" applyBorder="1" applyAlignment="1" applyProtection="1">
      <alignment horizontal="center" vertical="center" wrapText="1"/>
    </xf>
    <xf numFmtId="0" fontId="5" fillId="0" borderId="10" xfId="50" applyFont="1" applyFill="1" applyBorder="1" applyAlignment="1" applyProtection="1">
      <alignment horizontal="center" vertical="center" wrapText="1"/>
      <protection locked="0"/>
    </xf>
    <xf numFmtId="0" fontId="4" fillId="0" borderId="8" xfId="50" applyFont="1" applyFill="1" applyBorder="1" applyAlignment="1" applyProtection="1">
      <alignment horizontal="left" vertical="center"/>
      <protection locked="0"/>
    </xf>
    <xf numFmtId="4" fontId="4" fillId="0" borderId="8" xfId="50" applyNumberFormat="1" applyFont="1" applyFill="1" applyBorder="1" applyAlignment="1" applyProtection="1">
      <alignment horizontal="right" vertical="center"/>
    </xf>
    <xf numFmtId="0" fontId="4" fillId="0" borderId="13" xfId="50" applyFont="1" applyFill="1" applyBorder="1" applyAlignment="1" applyProtection="1">
      <alignment horizontal="center" vertical="center"/>
    </xf>
    <xf numFmtId="0" fontId="4" fillId="0" borderId="14" xfId="50" applyFont="1" applyFill="1" applyBorder="1" applyAlignment="1" applyProtection="1">
      <alignment horizontal="left" vertical="center"/>
    </xf>
    <xf numFmtId="0" fontId="4" fillId="0" borderId="10" xfId="50" applyFont="1" applyFill="1" applyBorder="1" applyAlignment="1" applyProtection="1">
      <alignment horizontal="left" vertical="center"/>
    </xf>
    <xf numFmtId="0" fontId="4" fillId="0" borderId="10" xfId="50" applyFont="1" applyFill="1" applyBorder="1" applyAlignment="1" applyProtection="1">
      <alignment horizontal="right" vertical="center"/>
      <protection locked="0"/>
    </xf>
    <xf numFmtId="4" fontId="4" fillId="0" borderId="8" xfId="5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4" fillId="0" borderId="0" xfId="50" applyFont="1" applyFill="1" applyBorder="1" applyAlignment="1" applyProtection="1">
      <alignment vertical="top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 wrapText="1"/>
      <protection locked="0"/>
    </xf>
    <xf numFmtId="0" fontId="5" fillId="0" borderId="3" xfId="50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Fill="1" applyBorder="1" applyAlignment="1" applyProtection="1">
      <alignment horizontal="center" vertical="center"/>
      <protection locked="0"/>
    </xf>
    <xf numFmtId="0" fontId="5" fillId="0" borderId="14" xfId="50" applyFont="1" applyFill="1" applyBorder="1" applyAlignment="1" applyProtection="1">
      <alignment horizontal="center" vertical="center" wrapText="1"/>
    </xf>
    <xf numFmtId="0" fontId="5" fillId="0" borderId="14" xfId="50" applyFont="1" applyFill="1" applyBorder="1" applyAlignment="1" applyProtection="1">
      <alignment horizontal="center" vertical="center"/>
      <protection locked="0"/>
    </xf>
    <xf numFmtId="0" fontId="5" fillId="0" borderId="14" xfId="50" applyFont="1" applyFill="1" applyBorder="1" applyAlignment="1" applyProtection="1">
      <alignment horizontal="center" vertical="center" wrapText="1"/>
      <protection locked="0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</xf>
    <xf numFmtId="0" fontId="4" fillId="0" borderId="0" xfId="50" applyFont="1" applyFill="1" applyBorder="1" applyAlignment="1" applyProtection="1">
      <alignment horizontal="right" wrapText="1"/>
    </xf>
    <xf numFmtId="0" fontId="5" fillId="0" borderId="10" xfId="50" applyFont="1" applyFill="1" applyBorder="1" applyAlignment="1" applyProtection="1">
      <alignment horizontal="center" vertical="center"/>
      <protection locked="0"/>
    </xf>
    <xf numFmtId="0" fontId="4" fillId="0" borderId="10" xfId="50" applyFont="1" applyFill="1" applyBorder="1" applyAlignment="1" applyProtection="1">
      <alignment horizontal="left" vertical="center"/>
      <protection locked="0"/>
    </xf>
    <xf numFmtId="0" fontId="4" fillId="0" borderId="10" xfId="50" applyFont="1" applyFill="1" applyBorder="1" applyAlignment="1" applyProtection="1">
      <alignment horizontal="left" vertical="center" wrapText="1"/>
    </xf>
    <xf numFmtId="3" fontId="4" fillId="0" borderId="10" xfId="5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horizontal="right" vertical="center"/>
      <protection locked="0"/>
    </xf>
    <xf numFmtId="4" fontId="4" fillId="0" borderId="10" xfId="50" applyNumberFormat="1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right" vertical="center"/>
    </xf>
    <xf numFmtId="4" fontId="4" fillId="0" borderId="10" xfId="5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4" fillId="0" borderId="0" xfId="50" applyFont="1" applyFill="1" applyBorder="1" applyAlignment="1" applyProtection="1">
      <alignment horizontal="right"/>
    </xf>
    <xf numFmtId="0" fontId="1" fillId="0" borderId="0" xfId="50" applyFont="1" applyFill="1" applyBorder="1" applyAlignment="1" applyProtection="1"/>
    <xf numFmtId="49" fontId="2" fillId="0" borderId="0" xfId="50" applyNumberFormat="1" applyFont="1" applyFill="1" applyBorder="1" applyAlignment="1" applyProtection="1">
      <protection locked="0"/>
    </xf>
    <xf numFmtId="0" fontId="2" fillId="0" borderId="0" xfId="50" applyFont="1" applyFill="1" applyBorder="1" applyAlignment="1" applyProtection="1">
      <alignment horizontal="right"/>
    </xf>
    <xf numFmtId="0" fontId="8" fillId="0" borderId="0" xfId="50" applyFont="1" applyFill="1" applyBorder="1" applyAlignment="1" applyProtection="1">
      <alignment horizontal="center" vertical="center" wrapText="1"/>
      <protection locked="0"/>
    </xf>
    <xf numFmtId="0" fontId="8" fillId="0" borderId="0" xfId="50" applyFont="1" applyFill="1" applyBorder="1" applyAlignment="1" applyProtection="1">
      <alignment horizontal="center" vertical="center"/>
      <protection locked="0"/>
    </xf>
    <xf numFmtId="0" fontId="8" fillId="0" borderId="0" xfId="50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/>
      <protection locked="0"/>
    </xf>
    <xf numFmtId="49" fontId="5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Fill="1" applyBorder="1" applyAlignment="1" applyProtection="1">
      <alignment horizontal="center" vertical="center"/>
      <protection locked="0"/>
    </xf>
    <xf numFmtId="176" fontId="4" fillId="0" borderId="7" xfId="50" applyNumberFormat="1" applyFont="1" applyFill="1" applyBorder="1" applyAlignment="1" applyProtection="1">
      <alignment horizontal="right" vertical="center"/>
      <protection locked="0"/>
    </xf>
    <xf numFmtId="176" fontId="4" fillId="0" borderId="7" xfId="50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50" applyNumberFormat="1" applyFont="1" applyFill="1" applyBorder="1" applyAlignment="1" applyProtection="1">
      <alignment horizontal="right" vertical="center"/>
    </xf>
    <xf numFmtId="176" fontId="4" fillId="0" borderId="7" xfId="50" applyNumberFormat="1" applyFont="1" applyFill="1" applyBorder="1" applyAlignment="1" applyProtection="1">
      <alignment horizontal="right" vertical="center" wrapText="1"/>
    </xf>
    <xf numFmtId="0" fontId="2" fillId="0" borderId="3" xfId="50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/>
      <protection locked="0"/>
    </xf>
    <xf numFmtId="49" fontId="1" fillId="0" borderId="0" xfId="50" applyNumberFormat="1" applyFont="1" applyFill="1" applyBorder="1" applyAlignment="1" applyProtection="1"/>
    <xf numFmtId="49" fontId="1" fillId="0" borderId="0" xfId="50" applyNumberFormat="1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49" fontId="4" fillId="0" borderId="8" xfId="53" applyNumberFormat="1" applyFont="1" applyFill="1" applyBorder="1" applyAlignment="1">
      <alignment horizontal="left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49" fontId="5" fillId="0" borderId="8" xfId="53" applyNumberFormat="1" applyFont="1" applyFill="1" applyBorder="1" applyAlignment="1">
      <alignment horizontal="left" vertical="center" wrapText="1"/>
    </xf>
    <xf numFmtId="49" fontId="9" fillId="0" borderId="8" xfId="53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vertical="top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1" fillId="0" borderId="0" xfId="50" applyFont="1" applyFill="1" applyBorder="1" applyAlignment="1" applyProtection="1">
      <alignment horizontal="center" vertical="center"/>
    </xf>
    <xf numFmtId="0" fontId="5" fillId="0" borderId="9" xfId="50" applyFont="1" applyFill="1" applyBorder="1" applyAlignment="1" applyProtection="1">
      <alignment horizontal="center" vertical="center"/>
    </xf>
    <xf numFmtId="0" fontId="5" fillId="0" borderId="11" xfId="50" applyFont="1" applyFill="1" applyBorder="1" applyAlignment="1" applyProtection="1">
      <alignment horizontal="center" vertical="center"/>
    </xf>
    <xf numFmtId="0" fontId="5" fillId="0" borderId="13" xfId="50" applyFont="1" applyFill="1" applyBorder="1" applyAlignment="1" applyProtection="1">
      <alignment horizontal="center" vertical="center" wrapText="1"/>
      <protection locked="0"/>
    </xf>
    <xf numFmtId="4" fontId="4" fillId="0" borderId="7" xfId="50" applyNumberFormat="1" applyFont="1" applyFill="1" applyBorder="1" applyAlignment="1" applyProtection="1">
      <alignment horizontal="right" vertical="center"/>
    </xf>
    <xf numFmtId="4" fontId="4" fillId="0" borderId="2" xfId="50" applyNumberFormat="1" applyFont="1" applyFill="1" applyBorder="1" applyAlignment="1" applyProtection="1">
      <alignment horizontal="right" vertical="center"/>
    </xf>
    <xf numFmtId="4" fontId="4" fillId="2" borderId="4" xfId="50" applyNumberFormat="1" applyFont="1" applyFill="1" applyBorder="1" applyAlignment="1" applyProtection="1">
      <alignment horizontal="right" vertical="center"/>
      <protection locked="0"/>
    </xf>
    <xf numFmtId="4" fontId="4" fillId="2" borderId="2" xfId="50" applyNumberFormat="1" applyFont="1" applyFill="1" applyBorder="1" applyAlignment="1" applyProtection="1">
      <alignment horizontal="right" vertical="center"/>
      <protection locked="0"/>
    </xf>
    <xf numFmtId="177" fontId="1" fillId="0" borderId="0" xfId="50" applyNumberFormat="1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5" fillId="0" borderId="6" xfId="50" applyFont="1" applyFill="1" applyBorder="1" applyAlignment="1" applyProtection="1">
      <alignment horizontal="center" vertical="center"/>
      <protection locked="0"/>
    </xf>
    <xf numFmtId="0" fontId="4" fillId="0" borderId="7" xfId="50" applyFont="1" applyFill="1" applyBorder="1" applyAlignment="1" applyProtection="1">
      <alignment horizontal="left" vertical="center"/>
    </xf>
    <xf numFmtId="4" fontId="4" fillId="2" borderId="7" xfId="50" applyNumberFormat="1" applyFont="1" applyFill="1" applyBorder="1" applyAlignment="1" applyProtection="1">
      <alignment horizontal="right" vertical="center"/>
      <protection locked="0"/>
    </xf>
    <xf numFmtId="0" fontId="4" fillId="0" borderId="1" xfId="50" applyFont="1" applyFill="1" applyBorder="1" applyAlignment="1" applyProtection="1">
      <alignment horizontal="left" vertical="center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Fill="1" applyBorder="1" applyAlignment="1" applyProtection="1">
      <alignment horizontal="center" vertical="center"/>
    </xf>
    <xf numFmtId="0" fontId="5" fillId="0" borderId="4" xfId="50" applyFont="1" applyFill="1" applyBorder="1" applyAlignment="1" applyProtection="1">
      <alignment horizontal="center" vertical="center"/>
      <protection locked="0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</xf>
    <xf numFmtId="0" fontId="5" fillId="0" borderId="4" xfId="50" applyFont="1" applyFill="1" applyBorder="1" applyAlignment="1" applyProtection="1">
      <alignment horizontal="center" vertical="center" wrapText="1"/>
      <protection locked="0"/>
    </xf>
    <xf numFmtId="0" fontId="9" fillId="0" borderId="0" xfId="50" applyFont="1" applyFill="1" applyBorder="1" applyAlignment="1" applyProtection="1">
      <alignment horizontal="center"/>
    </xf>
    <xf numFmtId="0" fontId="9" fillId="0" borderId="0" xfId="50" applyFont="1" applyFill="1" applyBorder="1" applyAlignment="1" applyProtection="1">
      <alignment horizontal="center" wrapText="1"/>
    </xf>
    <xf numFmtId="0" fontId="9" fillId="0" borderId="0" xfId="50" applyFont="1" applyFill="1" applyBorder="1" applyAlignment="1" applyProtection="1">
      <alignment wrapText="1"/>
    </xf>
    <xf numFmtId="0" fontId="9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center" wrapText="1"/>
    </xf>
    <xf numFmtId="0" fontId="10" fillId="0" borderId="0" xfId="50" applyFont="1" applyFill="1" applyBorder="1" applyAlignment="1" applyProtection="1">
      <alignment horizontal="center" vertical="center" wrapText="1"/>
    </xf>
    <xf numFmtId="0" fontId="9" fillId="0" borderId="7" xfId="50" applyFont="1" applyFill="1" applyBorder="1" applyAlignment="1" applyProtection="1">
      <alignment horizontal="center" vertical="center" wrapText="1"/>
    </xf>
    <xf numFmtId="0" fontId="9" fillId="0" borderId="2" xfId="50" applyFont="1" applyFill="1" applyBorder="1" applyAlignment="1" applyProtection="1">
      <alignment horizontal="center" vertical="center" wrapText="1"/>
    </xf>
    <xf numFmtId="4" fontId="4" fillId="2" borderId="10" xfId="50" applyNumberFormat="1" applyFont="1" applyFill="1" applyBorder="1" applyAlignment="1" applyProtection="1">
      <alignment horizontal="right" vertical="top"/>
    </xf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wrapText="1"/>
    </xf>
    <xf numFmtId="0" fontId="1" fillId="0" borderId="0" xfId="50" applyFont="1" applyFill="1" applyAlignment="1" applyProtection="1">
      <alignment horizontal="left" vertical="center" wrapText="1"/>
    </xf>
    <xf numFmtId="49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4" xfId="50" applyNumberFormat="1" applyFont="1" applyFill="1" applyBorder="1" applyAlignment="1" applyProtection="1">
      <alignment horizontal="center" vertical="center" wrapText="1"/>
    </xf>
    <xf numFmtId="49" fontId="5" fillId="0" borderId="7" xfId="50" applyNumberFormat="1" applyFont="1" applyFill="1" applyBorder="1" applyAlignment="1" applyProtection="1">
      <alignment horizontal="center" vertical="center"/>
    </xf>
    <xf numFmtId="4" fontId="4" fillId="0" borderId="7" xfId="50" applyNumberFormat="1" applyFont="1" applyFill="1" applyBorder="1" applyAlignment="1" applyProtection="1">
      <alignment horizontal="right" vertical="center" wrapText="1"/>
    </xf>
    <xf numFmtId="0" fontId="11" fillId="0" borderId="2" xfId="50" applyFont="1" applyFill="1" applyBorder="1" applyAlignment="1" applyProtection="1">
      <alignment horizontal="center" vertical="center"/>
    </xf>
    <xf numFmtId="0" fontId="11" fillId="0" borderId="3" xfId="50" applyFont="1" applyFill="1" applyBorder="1" applyAlignment="1" applyProtection="1">
      <alignment horizontal="center" vertical="center"/>
    </xf>
    <xf numFmtId="0" fontId="1" fillId="0" borderId="0" xfId="50" applyFont="1" applyFill="1" applyBorder="1" applyAlignment="1" applyProtection="1">
      <alignment vertical="top"/>
      <protection locked="0"/>
    </xf>
    <xf numFmtId="0" fontId="12" fillId="0" borderId="0" xfId="50" applyFont="1" applyFill="1" applyBorder="1" applyAlignment="1" applyProtection="1">
      <alignment horizontal="center" vertical="center"/>
    </xf>
    <xf numFmtId="0" fontId="13" fillId="0" borderId="0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vertical="center"/>
    </xf>
    <xf numFmtId="4" fontId="4" fillId="0" borderId="6" xfId="50" applyNumberFormat="1" applyFont="1" applyFill="1" applyBorder="1" applyAlignment="1" applyProtection="1">
      <alignment horizontal="center" vertical="center"/>
      <protection locked="0"/>
    </xf>
    <xf numFmtId="0" fontId="4" fillId="0" borderId="7" xfId="50" applyFont="1" applyFill="1" applyBorder="1" applyAlignment="1" applyProtection="1">
      <alignment horizontal="left" vertical="center"/>
      <protection locked="0"/>
    </xf>
    <xf numFmtId="0" fontId="4" fillId="0" borderId="7" xfId="50" applyFont="1" applyFill="1" applyBorder="1" applyAlignment="1" applyProtection="1">
      <alignment vertical="center"/>
      <protection locked="0"/>
    </xf>
    <xf numFmtId="4" fontId="4" fillId="0" borderId="25" xfId="0" applyNumberFormat="1" applyFont="1" applyFill="1" applyBorder="1" applyAlignment="1" applyProtection="1">
      <alignment horizontal="center" vertical="center"/>
      <protection locked="0"/>
    </xf>
    <xf numFmtId="4" fontId="4" fillId="0" borderId="6" xfId="50" applyNumberFormat="1" applyFont="1" applyFill="1" applyBorder="1" applyAlignment="1" applyProtection="1">
      <alignment horizontal="center" vertical="center"/>
    </xf>
    <xf numFmtId="4" fontId="4" fillId="0" borderId="7" xfId="50" applyNumberFormat="1" applyFont="1" applyFill="1" applyBorder="1" applyAlignment="1" applyProtection="1">
      <alignment horizontal="right" vertical="center"/>
      <protection locked="0"/>
    </xf>
    <xf numFmtId="0" fontId="14" fillId="0" borderId="7" xfId="50" applyFont="1" applyFill="1" applyBorder="1" applyAlignment="1" applyProtection="1">
      <alignment horizontal="center" vertical="center"/>
    </xf>
    <xf numFmtId="0" fontId="14" fillId="0" borderId="7" xfId="50" applyFont="1" applyFill="1" applyBorder="1" applyAlignment="1" applyProtection="1">
      <alignment horizontal="right" vertical="center"/>
    </xf>
    <xf numFmtId="0" fontId="14" fillId="0" borderId="7" xfId="50" applyFont="1" applyFill="1" applyBorder="1" applyAlignment="1" applyProtection="1">
      <alignment horizontal="center" vertical="center"/>
      <protection locked="0"/>
    </xf>
    <xf numFmtId="4" fontId="14" fillId="0" borderId="6" xfId="50" applyNumberFormat="1" applyFont="1" applyFill="1" applyBorder="1" applyAlignment="1" applyProtection="1">
      <alignment horizontal="center" vertical="center"/>
      <protection locked="0"/>
    </xf>
    <xf numFmtId="0" fontId="15" fillId="0" borderId="7" xfId="50" applyFont="1" applyFill="1" applyBorder="1" applyAlignment="1" applyProtection="1">
      <alignment horizontal="center" vertical="center"/>
    </xf>
    <xf numFmtId="178" fontId="14" fillId="0" borderId="25" xfId="0" applyNumberFormat="1" applyFont="1" applyFill="1" applyBorder="1" applyAlignment="1" applyProtection="1">
      <alignment horizontal="center" vertical="center"/>
    </xf>
    <xf numFmtId="0" fontId="1" fillId="0" borderId="0" xfId="50" applyFont="1" applyFill="1" applyAlignment="1" applyProtection="1">
      <alignment horizontal="center" vertical="center"/>
    </xf>
    <xf numFmtId="0" fontId="1" fillId="0" borderId="0" xfId="50" applyFont="1" applyFill="1" applyBorder="1" applyAlignment="1" applyProtection="1">
      <alignment horizontal="center"/>
    </xf>
    <xf numFmtId="0" fontId="4" fillId="0" borderId="0" xfId="50" applyFont="1" applyFill="1" applyBorder="1" applyAlignment="1" applyProtection="1">
      <alignment horizontal="left" vertical="center" wrapText="1"/>
      <protection locked="0"/>
    </xf>
    <xf numFmtId="0" fontId="5" fillId="0" borderId="0" xfId="50" applyFont="1" applyFill="1" applyBorder="1" applyAlignment="1" applyProtection="1">
      <alignment horizontal="left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/>
    </xf>
    <xf numFmtId="0" fontId="2" fillId="0" borderId="3" xfId="50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2" fillId="0" borderId="6" xfId="50" applyFont="1" applyFill="1" applyBorder="1" applyAlignment="1" applyProtection="1">
      <alignment horizontal="center" vertical="center"/>
    </xf>
    <xf numFmtId="0" fontId="4" fillId="2" borderId="7" xfId="50" applyFont="1" applyFill="1" applyBorder="1" applyAlignment="1" applyProtection="1">
      <alignment horizontal="left" vertical="center" wrapText="1"/>
    </xf>
    <xf numFmtId="4" fontId="4" fillId="2" borderId="1" xfId="50" applyNumberFormat="1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4" fontId="4" fillId="2" borderId="8" xfId="50" applyNumberFormat="1" applyFont="1" applyFill="1" applyBorder="1" applyAlignment="1" applyProtection="1">
      <alignment horizontal="right" vertical="center"/>
      <protection locked="0"/>
    </xf>
    <xf numFmtId="177" fontId="4" fillId="0" borderId="7" xfId="50" applyNumberFormat="1" applyFont="1" applyFill="1" applyBorder="1" applyAlignment="1" applyProtection="1">
      <alignment horizontal="right" vertical="center"/>
      <protection locked="0"/>
    </xf>
    <xf numFmtId="177" fontId="4" fillId="0" borderId="7" xfId="50" applyNumberFormat="1" applyFont="1" applyFill="1" applyBorder="1" applyAlignment="1" applyProtection="1">
      <alignment horizontal="right" vertical="center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Fill="1" applyBorder="1" applyAlignment="1" applyProtection="1">
      <alignment horizontal="center" vertical="center" wrapText="1"/>
    </xf>
    <xf numFmtId="0" fontId="1" fillId="0" borderId="0" xfId="50" applyFont="1" applyFill="1" applyBorder="1" applyAlignment="1" applyProtection="1">
      <alignment horizontal="center" vertical="top"/>
      <protection locked="0"/>
    </xf>
    <xf numFmtId="0" fontId="7" fillId="0" borderId="0" xfId="50" applyFont="1" applyFill="1" applyBorder="1" applyAlignment="1" applyProtection="1">
      <alignment horizontal="center" vertical="center"/>
      <protection locked="0"/>
    </xf>
    <xf numFmtId="0" fontId="2" fillId="0" borderId="1" xfId="50" applyFont="1" applyFill="1" applyBorder="1" applyAlignment="1" applyProtection="1">
      <alignment horizontal="center" vertical="center" wrapText="1"/>
      <protection locked="0"/>
    </xf>
    <xf numFmtId="0" fontId="2" fillId="0" borderId="11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2" fillId="0" borderId="10" xfId="50" applyFont="1" applyFill="1" applyBorder="1" applyAlignment="1" applyProtection="1">
      <alignment horizontal="center" vertical="center"/>
    </xf>
    <xf numFmtId="3" fontId="2" fillId="0" borderId="2" xfId="50" applyNumberFormat="1" applyFont="1" applyFill="1" applyBorder="1" applyAlignment="1" applyProtection="1">
      <alignment horizontal="center" vertical="center"/>
    </xf>
    <xf numFmtId="3" fontId="2" fillId="0" borderId="7" xfId="50" applyNumberFormat="1" applyFont="1" applyFill="1" applyBorder="1" applyAlignment="1" applyProtection="1">
      <alignment horizontal="center" vertical="center"/>
    </xf>
    <xf numFmtId="0" fontId="4" fillId="0" borderId="2" xfId="50" applyFont="1" applyFill="1" applyBorder="1" applyAlignment="1" applyProtection="1">
      <alignment horizontal="center" vertical="center"/>
      <protection locked="0"/>
    </xf>
    <xf numFmtId="0" fontId="4" fillId="0" borderId="4" xfId="50" applyFont="1" applyFill="1" applyBorder="1" applyAlignment="1" applyProtection="1">
      <alignment horizontal="right" vertical="center"/>
      <protection locked="0"/>
    </xf>
    <xf numFmtId="179" fontId="1" fillId="0" borderId="0" xfId="50" applyNumberFormat="1" applyFont="1" applyFill="1" applyBorder="1" applyAlignment="1" applyProtection="1">
      <alignment horizontal="center"/>
    </xf>
    <xf numFmtId="0" fontId="2" fillId="0" borderId="14" xfId="50" applyFont="1" applyFill="1" applyBorder="1" applyAlignment="1" applyProtection="1">
      <alignment horizontal="center" vertical="center"/>
      <protection locked="0"/>
    </xf>
    <xf numFmtId="0" fontId="2" fillId="0" borderId="14" xfId="50" applyFont="1" applyFill="1" applyBorder="1" applyAlignment="1" applyProtection="1">
      <alignment horizontal="center" vertical="center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/>
      <protection locked="0"/>
    </xf>
    <xf numFmtId="3" fontId="2" fillId="0" borderId="2" xfId="50" applyNumberFormat="1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2" fillId="0" borderId="11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  <protection locked="0"/>
    </xf>
    <xf numFmtId="3" fontId="2" fillId="0" borderId="6" xfId="50" applyNumberFormat="1" applyFont="1" applyFill="1" applyBorder="1" applyAlignment="1" applyProtection="1">
      <alignment horizontal="center" vertical="center"/>
      <protection locked="0"/>
    </xf>
    <xf numFmtId="3" fontId="2" fillId="0" borderId="10" xfId="50" applyNumberFormat="1" applyFont="1" applyFill="1" applyBorder="1" applyAlignment="1" applyProtection="1">
      <alignment horizontal="center" vertical="center"/>
      <protection locked="0"/>
    </xf>
    <xf numFmtId="3" fontId="2" fillId="0" borderId="10" xfId="50" applyNumberFormat="1" applyFont="1" applyFill="1" applyBorder="1" applyAlignment="1" applyProtection="1">
      <alignment horizontal="center" vertical="center"/>
    </xf>
    <xf numFmtId="0" fontId="4" fillId="0" borderId="6" xfId="50" applyFont="1" applyFill="1" applyBorder="1" applyAlignment="1" applyProtection="1">
      <alignment horizontal="right" vertical="center"/>
      <protection locked="0"/>
    </xf>
    <xf numFmtId="0" fontId="16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center" vertical="top"/>
    </xf>
    <xf numFmtId="0" fontId="17" fillId="3" borderId="0" xfId="51" applyFont="1" applyFill="1" applyAlignment="1">
      <alignment horizontal="center" vertical="center"/>
    </xf>
    <xf numFmtId="0" fontId="1" fillId="3" borderId="0" xfId="49" applyFont="1" applyFill="1" applyAlignment="1">
      <alignment horizontal="left" vertical="top" wrapText="1"/>
    </xf>
    <xf numFmtId="4" fontId="4" fillId="0" borderId="8" xfId="0" applyNumberFormat="1" applyFont="1" applyFill="1" applyBorder="1" applyAlignment="1" applyProtection="1">
      <alignment horizontal="center" vertical="center"/>
    </xf>
    <xf numFmtId="0" fontId="4" fillId="0" borderId="6" xfId="50" applyFont="1" applyFill="1" applyBorder="1" applyAlignment="1" applyProtection="1">
      <alignment horizontal="left" vertical="center"/>
      <protection locked="0"/>
    </xf>
    <xf numFmtId="4" fontId="4" fillId="0" borderId="13" xfId="5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>
      <alignment horizontal="center"/>
    </xf>
    <xf numFmtId="0" fontId="14" fillId="0" borderId="6" xfId="50" applyFont="1" applyFill="1" applyBorder="1" applyAlignment="1" applyProtection="1">
      <alignment horizontal="center" vertical="center"/>
    </xf>
    <xf numFmtId="4" fontId="14" fillId="0" borderId="8" xfId="50" applyNumberFormat="1" applyFont="1" applyFill="1" applyBorder="1" applyAlignment="1" applyProtection="1">
      <alignment horizontal="center" vertical="center"/>
      <protection locked="0"/>
    </xf>
    <xf numFmtId="0" fontId="4" fillId="0" borderId="6" xfId="50" applyFont="1" applyFill="1" applyBorder="1" applyAlignment="1" applyProtection="1">
      <alignment horizontal="left" vertical="center"/>
    </xf>
    <xf numFmtId="4" fontId="4" fillId="0" borderId="8" xfId="50" applyNumberFormat="1" applyFont="1" applyFill="1" applyBorder="1" applyAlignment="1" applyProtection="1">
      <alignment horizontal="center" vertical="center"/>
      <protection locked="0"/>
    </xf>
    <xf numFmtId="0" fontId="14" fillId="0" borderId="6" xfId="50" applyFont="1" applyFill="1" applyBorder="1" applyAlignment="1" applyProtection="1">
      <alignment horizontal="center" vertical="center"/>
      <protection locked="0"/>
    </xf>
    <xf numFmtId="49" fontId="4" fillId="0" borderId="8" xfId="53" applyNumberFormat="1" applyFont="1" applyFill="1" applyBorder="1" applyAlignment="1" quotePrefix="1">
      <alignment horizontal="left" vertical="center" wrapText="1"/>
    </xf>
    <xf numFmtId="49" fontId="9" fillId="0" borderId="8" xfId="53" applyNumberFormat="1" applyFont="1" applyFill="1" applyBorder="1" applyAlignment="1" quotePrefix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行政单位基层表样表" xfId="49"/>
    <cellStyle name="Normal" xfId="50"/>
    <cellStyle name="常规_04-分类改革-预算表" xfId="51"/>
    <cellStyle name="常规 5" xfId="52"/>
    <cellStyle name="常规 3" xfId="53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K32"/>
  <sheetViews>
    <sheetView tabSelected="1" zoomScale="85" zoomScaleNormal="85" workbookViewId="0">
      <selection activeCell="P6" sqref="P6"/>
    </sheetView>
  </sheetViews>
  <sheetFormatPr defaultColWidth="8" defaultRowHeight="36" customHeight="1"/>
  <cols>
    <col min="1" max="1" width="32.4" style="2" customWidth="1"/>
    <col min="2" max="4" width="34.2190476190476" style="2" customWidth="1"/>
    <col min="5" max="5" width="8" style="42" customWidth="1"/>
    <col min="6" max="11" width="10.3619047619048" style="42" customWidth="1"/>
    <col min="12" max="13" width="8" style="42"/>
    <col min="14" max="14" width="34.7904761904762" style="42" customWidth="1"/>
    <col min="15" max="16384" width="8" style="42"/>
  </cols>
  <sheetData>
    <row r="1" customHeight="1" spans="1:4">
      <c r="A1" s="258" t="s">
        <v>0</v>
      </c>
      <c r="D1" s="120" t="s">
        <v>1</v>
      </c>
    </row>
    <row r="2" customHeight="1" spans="1:4">
      <c r="A2" s="55" t="s">
        <v>2</v>
      </c>
      <c r="B2" s="259"/>
      <c r="C2" s="259"/>
      <c r="D2" s="259"/>
    </row>
    <row r="3" customHeight="1" spans="1:11">
      <c r="A3" s="45" t="s">
        <v>3</v>
      </c>
      <c r="B3" s="198"/>
      <c r="C3" s="198"/>
      <c r="D3" s="120" t="s">
        <v>4</v>
      </c>
      <c r="F3" s="260"/>
      <c r="G3" s="260"/>
      <c r="H3" s="260"/>
      <c r="I3" s="260"/>
      <c r="J3" s="260"/>
      <c r="K3" s="260"/>
    </row>
    <row r="4" customHeight="1" spans="1:11">
      <c r="A4" s="12" t="s">
        <v>5</v>
      </c>
      <c r="B4" s="14"/>
      <c r="C4" s="12" t="s">
        <v>6</v>
      </c>
      <c r="D4" s="14"/>
      <c r="F4" s="261"/>
      <c r="G4" s="261"/>
      <c r="H4" s="261"/>
      <c r="I4" s="261"/>
      <c r="J4" s="261"/>
      <c r="K4" s="261"/>
    </row>
    <row r="5" customHeight="1" spans="1:11">
      <c r="A5" s="17" t="s">
        <v>7</v>
      </c>
      <c r="B5" s="17" t="s">
        <v>8</v>
      </c>
      <c r="C5" s="17" t="s">
        <v>9</v>
      </c>
      <c r="D5" s="17" t="s">
        <v>8</v>
      </c>
      <c r="F5" s="261"/>
      <c r="G5" s="261"/>
      <c r="H5" s="261"/>
      <c r="I5" s="261"/>
      <c r="J5" s="261"/>
      <c r="K5" s="261"/>
    </row>
    <row r="6" customHeight="1" spans="1:11">
      <c r="A6" s="20"/>
      <c r="B6" s="20"/>
      <c r="C6" s="20"/>
      <c r="D6" s="20"/>
      <c r="F6" s="261"/>
      <c r="G6" s="261"/>
      <c r="H6" s="261"/>
      <c r="I6" s="261"/>
      <c r="J6" s="261"/>
      <c r="K6" s="261"/>
    </row>
    <row r="7" customHeight="1" spans="1:11">
      <c r="A7" s="168" t="s">
        <v>10</v>
      </c>
      <c r="B7" s="200">
        <v>2529481.88</v>
      </c>
      <c r="C7" s="168" t="s">
        <v>11</v>
      </c>
      <c r="D7" s="200">
        <v>1842450.88</v>
      </c>
      <c r="F7" s="261"/>
      <c r="G7" s="261"/>
      <c r="H7" s="261"/>
      <c r="I7" s="261"/>
      <c r="J7" s="261"/>
      <c r="K7" s="261"/>
    </row>
    <row r="8" customHeight="1" spans="1:11">
      <c r="A8" s="168" t="s">
        <v>12</v>
      </c>
      <c r="B8" s="159"/>
      <c r="C8" s="168" t="s">
        <v>13</v>
      </c>
      <c r="D8" s="262"/>
      <c r="F8" s="261"/>
      <c r="G8" s="261"/>
      <c r="H8" s="261"/>
      <c r="I8" s="261"/>
      <c r="J8" s="261"/>
      <c r="K8" s="261"/>
    </row>
    <row r="9" customHeight="1" spans="1:11">
      <c r="A9" s="168" t="s">
        <v>14</v>
      </c>
      <c r="B9" s="159"/>
      <c r="C9" s="168" t="s">
        <v>15</v>
      </c>
      <c r="D9" s="262"/>
      <c r="F9" s="261"/>
      <c r="G9" s="261"/>
      <c r="H9" s="261"/>
      <c r="I9" s="261"/>
      <c r="J9" s="261"/>
      <c r="K9" s="261"/>
    </row>
    <row r="10" customHeight="1" spans="1:11">
      <c r="A10" s="168" t="s">
        <v>16</v>
      </c>
      <c r="B10" s="205"/>
      <c r="C10" s="168" t="s">
        <v>17</v>
      </c>
      <c r="D10" s="262"/>
      <c r="F10" s="261"/>
      <c r="G10" s="261"/>
      <c r="H10" s="261"/>
      <c r="I10" s="261"/>
      <c r="J10" s="261"/>
      <c r="K10" s="261"/>
    </row>
    <row r="11" customHeight="1" spans="1:11">
      <c r="A11" s="201" t="s">
        <v>18</v>
      </c>
      <c r="B11" s="159"/>
      <c r="C11" s="168" t="s">
        <v>19</v>
      </c>
      <c r="D11" s="200">
        <v>3600</v>
      </c>
      <c r="F11" s="261"/>
      <c r="G11" s="261"/>
      <c r="H11" s="261"/>
      <c r="I11" s="261"/>
      <c r="J11" s="261"/>
      <c r="K11" s="261"/>
    </row>
    <row r="12" customHeight="1" spans="1:11">
      <c r="A12" s="201" t="s">
        <v>20</v>
      </c>
      <c r="B12" s="205"/>
      <c r="C12" s="168" t="s">
        <v>21</v>
      </c>
      <c r="D12" s="262"/>
      <c r="F12" s="261"/>
      <c r="G12" s="261"/>
      <c r="H12" s="261"/>
      <c r="I12" s="261"/>
      <c r="J12" s="261"/>
      <c r="K12" s="261"/>
    </row>
    <row r="13" customHeight="1" spans="1:11">
      <c r="A13" s="201" t="s">
        <v>22</v>
      </c>
      <c r="B13" s="205"/>
      <c r="C13" s="168" t="s">
        <v>23</v>
      </c>
      <c r="D13" s="262"/>
      <c r="F13" s="261"/>
      <c r="G13" s="261"/>
      <c r="H13" s="261"/>
      <c r="I13" s="261"/>
      <c r="J13" s="261"/>
      <c r="K13" s="261"/>
    </row>
    <row r="14" customHeight="1" spans="1:11">
      <c r="A14" s="201" t="s">
        <v>24</v>
      </c>
      <c r="B14" s="205"/>
      <c r="C14" s="168" t="s">
        <v>25</v>
      </c>
      <c r="D14" s="200">
        <v>247680</v>
      </c>
      <c r="F14" s="261"/>
      <c r="G14" s="261"/>
      <c r="H14" s="261"/>
      <c r="I14" s="261"/>
      <c r="J14" s="261"/>
      <c r="K14" s="261"/>
    </row>
    <row r="15" customHeight="1" spans="1:11">
      <c r="A15" s="263" t="s">
        <v>26</v>
      </c>
      <c r="B15" s="205"/>
      <c r="C15" s="168" t="s">
        <v>27</v>
      </c>
      <c r="D15" s="200">
        <v>233064</v>
      </c>
      <c r="F15" s="261"/>
      <c r="G15" s="261"/>
      <c r="H15" s="261"/>
      <c r="I15" s="261"/>
      <c r="J15" s="261"/>
      <c r="K15" s="261"/>
    </row>
    <row r="16" customHeight="1" spans="1:11">
      <c r="A16" s="263" t="s">
        <v>28</v>
      </c>
      <c r="B16" s="264"/>
      <c r="C16" s="168" t="s">
        <v>29</v>
      </c>
      <c r="D16" s="262"/>
      <c r="F16" s="261"/>
      <c r="G16" s="261"/>
      <c r="H16" s="261"/>
      <c r="I16" s="261"/>
      <c r="J16" s="261"/>
      <c r="K16" s="261"/>
    </row>
    <row r="17" customHeight="1" spans="1:11">
      <c r="A17" s="263" t="s">
        <v>30</v>
      </c>
      <c r="B17" s="264"/>
      <c r="C17" s="168" t="s">
        <v>31</v>
      </c>
      <c r="D17" s="262"/>
      <c r="F17" s="261"/>
      <c r="G17" s="261"/>
      <c r="H17" s="261"/>
      <c r="I17" s="261"/>
      <c r="J17" s="261"/>
      <c r="K17" s="261"/>
    </row>
    <row r="18" s="42" customFormat="1" customHeight="1" spans="1:11">
      <c r="A18" s="263"/>
      <c r="B18" s="264"/>
      <c r="C18" s="168" t="s">
        <v>32</v>
      </c>
      <c r="D18" s="262"/>
      <c r="F18" s="261"/>
      <c r="G18" s="261"/>
      <c r="H18" s="261"/>
      <c r="I18" s="261"/>
      <c r="J18" s="261"/>
      <c r="K18" s="261"/>
    </row>
    <row r="19" s="42" customFormat="1" customHeight="1" spans="1:11">
      <c r="A19" s="263"/>
      <c r="B19" s="264"/>
      <c r="C19" s="168" t="s">
        <v>33</v>
      </c>
      <c r="D19" s="262"/>
      <c r="F19" s="261"/>
      <c r="G19" s="261"/>
      <c r="H19" s="261"/>
      <c r="I19" s="261"/>
      <c r="J19" s="261"/>
      <c r="K19" s="261"/>
    </row>
    <row r="20" s="42" customFormat="1" customHeight="1" spans="1:11">
      <c r="A20" s="263"/>
      <c r="B20" s="264"/>
      <c r="C20" s="168" t="s">
        <v>34</v>
      </c>
      <c r="D20" s="262"/>
      <c r="F20" s="261"/>
      <c r="G20" s="261"/>
      <c r="H20" s="261"/>
      <c r="I20" s="261"/>
      <c r="J20" s="261"/>
      <c r="K20" s="261"/>
    </row>
    <row r="21" s="42" customFormat="1" customHeight="1" spans="1:11">
      <c r="A21" s="263"/>
      <c r="B21" s="264"/>
      <c r="C21" s="168" t="s">
        <v>35</v>
      </c>
      <c r="D21" s="265"/>
      <c r="F21" s="261"/>
      <c r="G21" s="261"/>
      <c r="H21" s="261"/>
      <c r="I21" s="261"/>
      <c r="J21" s="261"/>
      <c r="K21" s="261"/>
    </row>
    <row r="22" s="42" customFormat="1" customHeight="1" spans="1:11">
      <c r="A22" s="263"/>
      <c r="B22" s="264"/>
      <c r="C22" s="168" t="s">
        <v>36</v>
      </c>
      <c r="D22" s="262"/>
      <c r="F22" s="261"/>
      <c r="G22" s="261"/>
      <c r="H22" s="261"/>
      <c r="I22" s="261"/>
      <c r="J22" s="261"/>
      <c r="K22" s="261"/>
    </row>
    <row r="23" s="42" customFormat="1" customHeight="1" spans="1:11">
      <c r="A23" s="263"/>
      <c r="B23" s="264"/>
      <c r="C23" s="168" t="s">
        <v>37</v>
      </c>
      <c r="D23" s="262"/>
      <c r="F23" s="261"/>
      <c r="G23" s="261"/>
      <c r="H23" s="261"/>
      <c r="I23" s="261"/>
      <c r="J23" s="261"/>
      <c r="K23" s="261"/>
    </row>
    <row r="24" s="42" customFormat="1" customHeight="1" spans="1:11">
      <c r="A24" s="263"/>
      <c r="B24" s="264"/>
      <c r="C24" s="168" t="s">
        <v>38</v>
      </c>
      <c r="D24" s="262"/>
      <c r="F24" s="261"/>
      <c r="G24" s="261"/>
      <c r="H24" s="261"/>
      <c r="I24" s="261"/>
      <c r="J24" s="261"/>
      <c r="K24" s="261"/>
    </row>
    <row r="25" s="42" customFormat="1" customHeight="1" spans="1:11">
      <c r="A25" s="263"/>
      <c r="B25" s="264"/>
      <c r="C25" s="168" t="s">
        <v>39</v>
      </c>
      <c r="D25" s="204">
        <v>202687</v>
      </c>
      <c r="F25" s="261"/>
      <c r="G25" s="261"/>
      <c r="H25" s="261"/>
      <c r="I25" s="261"/>
      <c r="J25" s="261"/>
      <c r="K25" s="261"/>
    </row>
    <row r="26" s="42" customFormat="1" customHeight="1" spans="1:11">
      <c r="A26" s="263"/>
      <c r="B26" s="264"/>
      <c r="C26" s="168" t="s">
        <v>40</v>
      </c>
      <c r="D26" s="262"/>
      <c r="F26" s="261"/>
      <c r="G26" s="261"/>
      <c r="H26" s="261"/>
      <c r="I26" s="261"/>
      <c r="J26" s="261"/>
      <c r="K26" s="261"/>
    </row>
    <row r="27" s="42" customFormat="1" customHeight="1" spans="1:11">
      <c r="A27" s="263"/>
      <c r="B27" s="264"/>
      <c r="C27" s="168" t="s">
        <v>41</v>
      </c>
      <c r="D27" s="262"/>
      <c r="F27" s="261"/>
      <c r="G27" s="261"/>
      <c r="H27" s="261"/>
      <c r="I27" s="261"/>
      <c r="J27" s="261"/>
      <c r="K27" s="261"/>
    </row>
    <row r="28" s="42" customFormat="1" customHeight="1" spans="1:11">
      <c r="A28" s="263"/>
      <c r="B28" s="264"/>
      <c r="C28" s="168" t="s">
        <v>42</v>
      </c>
      <c r="D28" s="262"/>
      <c r="F28" s="261"/>
      <c r="G28" s="261"/>
      <c r="H28" s="261"/>
      <c r="I28" s="261"/>
      <c r="J28" s="261"/>
      <c r="K28" s="261"/>
    </row>
    <row r="29" s="42" customFormat="1" customHeight="1" spans="1:11">
      <c r="A29" s="263"/>
      <c r="B29" s="264"/>
      <c r="C29" s="168" t="s">
        <v>43</v>
      </c>
      <c r="D29" s="262"/>
      <c r="F29" s="261"/>
      <c r="G29" s="261"/>
      <c r="H29" s="261"/>
      <c r="I29" s="261"/>
      <c r="J29" s="261"/>
      <c r="K29" s="261"/>
    </row>
    <row r="30" customHeight="1" spans="1:11">
      <c r="A30" s="266" t="s">
        <v>44</v>
      </c>
      <c r="B30" s="209">
        <f>SUM(B7:B29)</f>
        <v>2529481.88</v>
      </c>
      <c r="C30" s="206" t="s">
        <v>45</v>
      </c>
      <c r="D30" s="267">
        <f>SUM(D7:D29)</f>
        <v>2529481.88</v>
      </c>
      <c r="F30" s="261"/>
      <c r="G30" s="261"/>
      <c r="H30" s="261"/>
      <c r="I30" s="261"/>
      <c r="J30" s="261"/>
      <c r="K30" s="261"/>
    </row>
    <row r="31" customHeight="1" spans="1:11">
      <c r="A31" s="268" t="s">
        <v>46</v>
      </c>
      <c r="B31" s="200"/>
      <c r="C31" s="168" t="s">
        <v>47</v>
      </c>
      <c r="D31" s="269"/>
      <c r="F31" s="261"/>
      <c r="G31" s="261"/>
      <c r="H31" s="261"/>
      <c r="I31" s="261"/>
      <c r="J31" s="261"/>
      <c r="K31" s="261"/>
    </row>
    <row r="32" customHeight="1" spans="1:11">
      <c r="A32" s="270" t="s">
        <v>48</v>
      </c>
      <c r="B32" s="209">
        <f>SUM(B9:B31)</f>
        <v>2529481.88</v>
      </c>
      <c r="C32" s="206" t="s">
        <v>49</v>
      </c>
      <c r="D32" s="209">
        <v>2529481.88</v>
      </c>
      <c r="F32" s="261"/>
      <c r="G32" s="261"/>
      <c r="H32" s="261"/>
      <c r="I32" s="261"/>
      <c r="J32" s="261"/>
      <c r="K32" s="261"/>
    </row>
  </sheetData>
  <mergeCells count="10">
    <mergeCell ref="A2:D2"/>
    <mergeCell ref="A3:B3"/>
    <mergeCell ref="F3:K3"/>
    <mergeCell ref="A4:B4"/>
    <mergeCell ref="C4:D4"/>
    <mergeCell ref="A5:A6"/>
    <mergeCell ref="B5:B6"/>
    <mergeCell ref="C5:C6"/>
    <mergeCell ref="D5:D6"/>
    <mergeCell ref="F4:K32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13"/>
  <sheetViews>
    <sheetView topLeftCell="B1" workbookViewId="0">
      <selection activeCell="O16" sqref="O16"/>
    </sheetView>
  </sheetViews>
  <sheetFormatPr defaultColWidth="8" defaultRowHeight="29" customHeight="1"/>
  <cols>
    <col min="1" max="1" width="21.152380952381" style="2" customWidth="1"/>
    <col min="2" max="2" width="33.5714285714286" style="2" customWidth="1"/>
    <col min="3" max="8" width="12.5714285714286" style="2" customWidth="1"/>
    <col min="9" max="9" width="11.7238095238095" style="42" customWidth="1"/>
    <col min="10" max="13" width="12.5714285714286" style="2" customWidth="1"/>
    <col min="14" max="14" width="12.152380952381" style="42" customWidth="1"/>
    <col min="15" max="15" width="12.5714285714286" style="2" customWidth="1"/>
    <col min="16" max="16" width="12.2857142857143" style="42" customWidth="1"/>
    <col min="17" max="17" width="12.4285714285714" style="42" customWidth="1"/>
    <col min="18" max="18" width="9.72380952380952" style="42" customWidth="1"/>
    <col min="19" max="19" width="10.5714285714286" style="42" customWidth="1"/>
    <col min="20" max="21" width="10.152380952381" style="2" customWidth="1"/>
    <col min="22" max="22" width="8" style="42" customWidth="1"/>
    <col min="23" max="16384" width="8" style="42"/>
  </cols>
  <sheetData>
    <row r="1" customHeight="1" spans="9:21">
      <c r="I1" s="80"/>
      <c r="N1" s="80"/>
      <c r="P1" s="80"/>
      <c r="Q1" s="80"/>
      <c r="R1" s="80"/>
      <c r="S1" s="80"/>
      <c r="T1" s="100" t="s">
        <v>50</v>
      </c>
      <c r="U1" s="4" t="s">
        <v>50</v>
      </c>
    </row>
    <row r="2" customHeight="1" spans="1:21">
      <c r="A2" s="232" t="s">
        <v>51</v>
      </c>
      <c r="B2" s="5"/>
      <c r="C2" s="5"/>
      <c r="D2" s="5"/>
      <c r="E2" s="5"/>
      <c r="F2" s="5"/>
      <c r="G2" s="5"/>
      <c r="H2" s="5"/>
      <c r="I2" s="56"/>
      <c r="J2" s="5"/>
      <c r="K2" s="5"/>
      <c r="L2" s="5"/>
      <c r="M2" s="5"/>
      <c r="N2" s="56"/>
      <c r="O2" s="5"/>
      <c r="P2" s="56"/>
      <c r="Q2" s="56"/>
      <c r="R2" s="56"/>
      <c r="S2" s="56"/>
      <c r="T2" s="5"/>
      <c r="U2" s="56"/>
    </row>
    <row r="3" customHeight="1" spans="1:21">
      <c r="A3" s="45" t="s">
        <v>3</v>
      </c>
      <c r="B3" s="8"/>
      <c r="C3" s="8"/>
      <c r="D3" s="8"/>
      <c r="E3" s="8"/>
      <c r="F3" s="8"/>
      <c r="G3" s="8"/>
      <c r="H3" s="8"/>
      <c r="I3" s="82"/>
      <c r="J3" s="8"/>
      <c r="K3" s="8"/>
      <c r="L3" s="8"/>
      <c r="M3" s="8"/>
      <c r="N3" s="82"/>
      <c r="O3" s="8"/>
      <c r="P3" s="82"/>
      <c r="Q3" s="82"/>
      <c r="R3" s="82"/>
      <c r="S3" s="82"/>
      <c r="T3" s="100" t="s">
        <v>4</v>
      </c>
      <c r="U3" s="9" t="s">
        <v>52</v>
      </c>
    </row>
    <row r="4" customHeight="1" spans="1:21">
      <c r="A4" s="233" t="s">
        <v>53</v>
      </c>
      <c r="B4" s="234" t="s">
        <v>54</v>
      </c>
      <c r="C4" s="234" t="s">
        <v>55</v>
      </c>
      <c r="D4" s="235" t="s">
        <v>56</v>
      </c>
      <c r="E4" s="228"/>
      <c r="F4" s="228"/>
      <c r="G4" s="228"/>
      <c r="H4" s="228"/>
      <c r="I4" s="136"/>
      <c r="J4" s="228"/>
      <c r="K4" s="228"/>
      <c r="L4" s="228"/>
      <c r="M4" s="228"/>
      <c r="N4" s="136"/>
      <c r="O4" s="224"/>
      <c r="P4" s="235" t="s">
        <v>46</v>
      </c>
      <c r="Q4" s="235"/>
      <c r="R4" s="235"/>
      <c r="S4" s="235"/>
      <c r="T4" s="228"/>
      <c r="U4" s="251"/>
    </row>
    <row r="5" customHeight="1" spans="1:21">
      <c r="A5" s="236"/>
      <c r="B5" s="237"/>
      <c r="C5" s="237"/>
      <c r="D5" s="237" t="s">
        <v>57</v>
      </c>
      <c r="E5" s="237" t="s">
        <v>58</v>
      </c>
      <c r="F5" s="237" t="s">
        <v>59</v>
      </c>
      <c r="G5" s="237" t="s">
        <v>60</v>
      </c>
      <c r="H5" s="237" t="s">
        <v>61</v>
      </c>
      <c r="I5" s="244" t="s">
        <v>62</v>
      </c>
      <c r="J5" s="245"/>
      <c r="K5" s="245"/>
      <c r="L5" s="245"/>
      <c r="M5" s="245"/>
      <c r="N5" s="244"/>
      <c r="O5" s="246"/>
      <c r="P5" s="247" t="s">
        <v>57</v>
      </c>
      <c r="Q5" s="247" t="s">
        <v>58</v>
      </c>
      <c r="R5" s="233" t="s">
        <v>59</v>
      </c>
      <c r="S5" s="234" t="s">
        <v>60</v>
      </c>
      <c r="T5" s="252" t="s">
        <v>61</v>
      </c>
      <c r="U5" s="234" t="s">
        <v>62</v>
      </c>
    </row>
    <row r="6" customHeight="1" spans="1:21">
      <c r="A6" s="221"/>
      <c r="B6" s="238"/>
      <c r="C6" s="238"/>
      <c r="D6" s="238"/>
      <c r="E6" s="238"/>
      <c r="F6" s="238"/>
      <c r="G6" s="238"/>
      <c r="H6" s="238"/>
      <c r="I6" s="22" t="s">
        <v>57</v>
      </c>
      <c r="J6" s="248" t="s">
        <v>63</v>
      </c>
      <c r="K6" s="248" t="s">
        <v>64</v>
      </c>
      <c r="L6" s="248" t="s">
        <v>65</v>
      </c>
      <c r="M6" s="248" t="s">
        <v>66</v>
      </c>
      <c r="N6" s="248" t="s">
        <v>67</v>
      </c>
      <c r="O6" s="248" t="s">
        <v>68</v>
      </c>
      <c r="P6" s="249"/>
      <c r="Q6" s="249"/>
      <c r="R6" s="253"/>
      <c r="S6" s="249"/>
      <c r="T6" s="238"/>
      <c r="U6" s="238"/>
    </row>
    <row r="7" customHeight="1" spans="1:21">
      <c r="A7" s="218">
        <v>1</v>
      </c>
      <c r="B7" s="21">
        <v>2</v>
      </c>
      <c r="C7" s="21">
        <v>3</v>
      </c>
      <c r="D7" s="21">
        <v>4</v>
      </c>
      <c r="E7" s="239">
        <v>5</v>
      </c>
      <c r="F7" s="240">
        <v>6</v>
      </c>
      <c r="G7" s="240">
        <v>7</v>
      </c>
      <c r="H7" s="239">
        <v>8</v>
      </c>
      <c r="I7" s="239">
        <v>9</v>
      </c>
      <c r="J7" s="240">
        <v>10</v>
      </c>
      <c r="K7" s="240">
        <v>11</v>
      </c>
      <c r="L7" s="239">
        <v>12</v>
      </c>
      <c r="M7" s="239">
        <v>13</v>
      </c>
      <c r="N7" s="22">
        <v>14</v>
      </c>
      <c r="O7" s="21">
        <v>15</v>
      </c>
      <c r="P7" s="250">
        <v>16</v>
      </c>
      <c r="Q7" s="254">
        <v>17</v>
      </c>
      <c r="R7" s="255">
        <v>18</v>
      </c>
      <c r="S7" s="255">
        <v>19</v>
      </c>
      <c r="T7" s="255">
        <v>20</v>
      </c>
      <c r="U7" s="256">
        <v>21</v>
      </c>
    </row>
    <row r="8" customHeight="1" spans="1:21">
      <c r="A8" s="23" t="s">
        <v>69</v>
      </c>
      <c r="B8" s="23" t="s">
        <v>70</v>
      </c>
      <c r="C8" s="169">
        <v>2529481.88</v>
      </c>
      <c r="D8" s="169">
        <v>2529481.88</v>
      </c>
      <c r="E8" s="169">
        <v>2529481.88</v>
      </c>
      <c r="F8" s="240"/>
      <c r="G8" s="240"/>
      <c r="H8" s="239"/>
      <c r="I8" s="239"/>
      <c r="J8" s="240"/>
      <c r="K8" s="240"/>
      <c r="L8" s="239"/>
      <c r="M8" s="239"/>
      <c r="N8" s="22"/>
      <c r="O8" s="21"/>
      <c r="P8" s="169"/>
      <c r="Q8" s="169"/>
      <c r="R8" s="255"/>
      <c r="S8" s="255"/>
      <c r="T8" s="255"/>
      <c r="U8" s="256"/>
    </row>
    <row r="9" customHeight="1" spans="1:21">
      <c r="A9" s="241" t="s">
        <v>55</v>
      </c>
      <c r="B9" s="242"/>
      <c r="C9" s="169">
        <f>SUM(C8:C8)</f>
        <v>2529481.88</v>
      </c>
      <c r="D9" s="169">
        <f>SUM(D8:D8)</f>
        <v>2529481.88</v>
      </c>
      <c r="E9" s="169">
        <f>SUM(E8:E8)</f>
        <v>2529481.88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169"/>
      <c r="Q9" s="169"/>
      <c r="R9" s="257"/>
      <c r="S9" s="94"/>
      <c r="T9" s="94"/>
      <c r="U9" s="94"/>
    </row>
    <row r="11" s="231" customFormat="1" customHeight="1" spans="1:21">
      <c r="A11" s="213"/>
      <c r="B11" s="213"/>
      <c r="C11" s="24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T11" s="213"/>
      <c r="U11" s="213"/>
    </row>
    <row r="12" s="196" customFormat="1" customHeight="1" spans="1:21">
      <c r="A12" s="121"/>
      <c r="B12" s="121"/>
      <c r="C12" s="121"/>
      <c r="D12" s="121"/>
      <c r="E12" s="121"/>
      <c r="F12" s="121"/>
      <c r="G12" s="121"/>
      <c r="H12" s="121"/>
      <c r="J12" s="121"/>
      <c r="K12" s="121"/>
      <c r="L12" s="121"/>
      <c r="M12" s="121"/>
      <c r="O12" s="121"/>
      <c r="T12" s="121"/>
      <c r="U12" s="121"/>
    </row>
    <row r="13" s="196" customFormat="1" customHeight="1" spans="1:21">
      <c r="A13" s="121"/>
      <c r="B13" s="121"/>
      <c r="C13" s="121"/>
      <c r="D13" s="121"/>
      <c r="E13" s="121"/>
      <c r="F13" s="121"/>
      <c r="G13" s="121"/>
      <c r="H13" s="121"/>
      <c r="J13" s="121"/>
      <c r="K13" s="121"/>
      <c r="L13" s="121"/>
      <c r="M13" s="121"/>
      <c r="O13" s="121"/>
      <c r="T13" s="121"/>
      <c r="U13" s="121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29"/>
  <sheetViews>
    <sheetView zoomScale="80" zoomScaleNormal="80" workbookViewId="0">
      <selection activeCell="I25" sqref="I25"/>
    </sheetView>
  </sheetViews>
  <sheetFormatPr defaultColWidth="9.15238095238095" defaultRowHeight="14.25" customHeight="1"/>
  <cols>
    <col min="1" max="1" width="14.2761904761905" style="2" customWidth="1"/>
    <col min="2" max="2" width="18.7333333333333" style="2" customWidth="1"/>
    <col min="3" max="3" width="18.847619047619" style="2" customWidth="1"/>
    <col min="4" max="4" width="16.847619047619" style="2" customWidth="1"/>
    <col min="5" max="6" width="18.847619047619" style="2" customWidth="1"/>
    <col min="7" max="7" width="21.2761904761905" style="2" customWidth="1"/>
    <col min="8" max="8" width="19.2761904761905" style="2" customWidth="1"/>
    <col min="9" max="9" width="16.4285714285714" style="2" customWidth="1"/>
    <col min="10" max="10" width="13.5714285714286" style="2" customWidth="1"/>
    <col min="11" max="14" width="18.847619047619" style="2" customWidth="1"/>
    <col min="15" max="15" width="17" style="2" customWidth="1"/>
    <col min="16" max="16" width="18.847619047619" style="2" customWidth="1"/>
    <col min="17" max="17" width="9.15238095238095" style="2" customWidth="1"/>
    <col min="18" max="16384" width="9.15238095238095" style="2"/>
  </cols>
  <sheetData>
    <row r="1" ht="15.75" customHeight="1" spans="15:16">
      <c r="O1" s="43"/>
      <c r="P1" s="43" t="s">
        <v>71</v>
      </c>
    </row>
    <row r="2" ht="28.5" customHeight="1" spans="1:16">
      <c r="A2" s="5" t="s">
        <v>72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32" customHeight="1" spans="1:16">
      <c r="A3" s="214" t="s">
        <v>3</v>
      </c>
      <c r="B3" s="215"/>
      <c r="C3" s="69"/>
      <c r="D3" s="8"/>
      <c r="E3" s="69"/>
      <c r="F3" s="69"/>
      <c r="G3" s="8"/>
      <c r="H3" s="8"/>
      <c r="I3" s="69"/>
      <c r="J3" s="8"/>
      <c r="K3" s="69"/>
      <c r="L3" s="69"/>
      <c r="M3" s="8"/>
      <c r="N3" s="8"/>
      <c r="O3" s="43"/>
      <c r="P3" s="43" t="s">
        <v>4</v>
      </c>
    </row>
    <row r="4" s="2" customFormat="1" ht="17.25" customHeight="1" spans="1:16">
      <c r="A4" s="216" t="s">
        <v>73</v>
      </c>
      <c r="B4" s="216" t="s">
        <v>74</v>
      </c>
      <c r="C4" s="217" t="s">
        <v>55</v>
      </c>
      <c r="D4" s="218" t="s">
        <v>58</v>
      </c>
      <c r="E4" s="219"/>
      <c r="F4" s="220"/>
      <c r="G4" s="216" t="s">
        <v>59</v>
      </c>
      <c r="H4" s="216" t="s">
        <v>60</v>
      </c>
      <c r="I4" s="216" t="s">
        <v>75</v>
      </c>
      <c r="J4" s="218" t="s">
        <v>62</v>
      </c>
      <c r="K4" s="228"/>
      <c r="L4" s="228"/>
      <c r="M4" s="228"/>
      <c r="N4" s="228"/>
      <c r="O4" s="219"/>
      <c r="P4" s="224"/>
    </row>
    <row r="5" s="2" customFormat="1" ht="26.25" customHeight="1" spans="1:16">
      <c r="A5" s="221"/>
      <c r="B5" s="221"/>
      <c r="C5" s="221"/>
      <c r="D5" s="221" t="s">
        <v>57</v>
      </c>
      <c r="E5" s="22" t="s">
        <v>76</v>
      </c>
      <c r="F5" s="22" t="s">
        <v>77</v>
      </c>
      <c r="G5" s="221"/>
      <c r="H5" s="221"/>
      <c r="I5" s="221"/>
      <c r="J5" s="21" t="s">
        <v>57</v>
      </c>
      <c r="K5" s="229" t="s">
        <v>78</v>
      </c>
      <c r="L5" s="229" t="s">
        <v>79</v>
      </c>
      <c r="M5" s="229" t="s">
        <v>80</v>
      </c>
      <c r="N5" s="229" t="s">
        <v>81</v>
      </c>
      <c r="O5" s="230" t="s">
        <v>82</v>
      </c>
      <c r="P5" s="229" t="s">
        <v>83</v>
      </c>
    </row>
    <row r="6" ht="16.5" customHeight="1" spans="1:16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74">
        <v>6</v>
      </c>
      <c r="G6" s="74">
        <v>7</v>
      </c>
      <c r="H6" s="74">
        <v>8</v>
      </c>
      <c r="I6" s="74">
        <v>9</v>
      </c>
      <c r="J6" s="74">
        <v>10</v>
      </c>
      <c r="K6" s="74">
        <v>11</v>
      </c>
      <c r="L6" s="74">
        <v>12</v>
      </c>
      <c r="M6" s="74">
        <v>13</v>
      </c>
      <c r="N6" s="74">
        <v>14</v>
      </c>
      <c r="O6" s="74">
        <v>15</v>
      </c>
      <c r="P6" s="74">
        <v>16</v>
      </c>
    </row>
    <row r="7" ht="47" customHeight="1" spans="1:16">
      <c r="A7" s="222" t="s">
        <v>84</v>
      </c>
      <c r="B7" s="222" t="s">
        <v>85</v>
      </c>
      <c r="C7" s="159">
        <v>1842450.88</v>
      </c>
      <c r="D7" s="159">
        <v>1842450.88</v>
      </c>
      <c r="E7" s="169">
        <v>1832450.88</v>
      </c>
      <c r="F7" s="169">
        <v>10000</v>
      </c>
      <c r="G7" s="74"/>
      <c r="H7" s="74"/>
      <c r="I7" s="74"/>
      <c r="J7" s="74"/>
      <c r="K7" s="74"/>
      <c r="L7" s="74"/>
      <c r="M7" s="74"/>
      <c r="N7" s="74"/>
      <c r="O7" s="74"/>
      <c r="P7" s="74"/>
    </row>
    <row r="8" ht="45" customHeight="1" spans="1:16">
      <c r="A8" s="222" t="s">
        <v>86</v>
      </c>
      <c r="B8" s="222" t="s">
        <v>87</v>
      </c>
      <c r="C8" s="159">
        <v>1842450.88</v>
      </c>
      <c r="D8" s="159">
        <v>1842450.88</v>
      </c>
      <c r="E8" s="169">
        <v>1832450.88</v>
      </c>
      <c r="F8" s="169">
        <v>10000</v>
      </c>
      <c r="G8" s="74"/>
      <c r="H8" s="74"/>
      <c r="I8" s="74"/>
      <c r="J8" s="74"/>
      <c r="K8" s="74"/>
      <c r="L8" s="74"/>
      <c r="M8" s="74"/>
      <c r="N8" s="74"/>
      <c r="O8" s="74"/>
      <c r="P8" s="74"/>
    </row>
    <row r="9" ht="35" customHeight="1" spans="1:16">
      <c r="A9" s="222" t="s">
        <v>88</v>
      </c>
      <c r="B9" s="222" t="s">
        <v>89</v>
      </c>
      <c r="C9" s="159">
        <v>1832450.88</v>
      </c>
      <c r="D9" s="159">
        <v>1832450.88</v>
      </c>
      <c r="E9" s="169">
        <v>1832450.88</v>
      </c>
      <c r="F9" s="169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ht="38" customHeight="1" spans="1:16">
      <c r="A10" s="222" t="s">
        <v>90</v>
      </c>
      <c r="B10" s="222" t="s">
        <v>91</v>
      </c>
      <c r="C10" s="159">
        <v>10000</v>
      </c>
      <c r="D10" s="159">
        <v>10000</v>
      </c>
      <c r="E10" s="169"/>
      <c r="F10" s="169">
        <v>10000</v>
      </c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ht="16.5" customHeight="1" spans="1:16">
      <c r="A11" s="222" t="s">
        <v>92</v>
      </c>
      <c r="B11" s="222" t="s">
        <v>93</v>
      </c>
      <c r="C11" s="169">
        <v>3600</v>
      </c>
      <c r="D11" s="169">
        <v>3600</v>
      </c>
      <c r="E11" s="169">
        <v>3600</v>
      </c>
      <c r="F11" s="169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ht="16.5" customHeight="1" spans="1:16">
      <c r="A12" s="222" t="s">
        <v>94</v>
      </c>
      <c r="B12" s="222" t="s">
        <v>95</v>
      </c>
      <c r="C12" s="169">
        <v>3600</v>
      </c>
      <c r="D12" s="169">
        <v>3600</v>
      </c>
      <c r="E12" s="169">
        <v>3600</v>
      </c>
      <c r="F12" s="169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ht="16.5" customHeight="1" spans="1:16">
      <c r="A13" s="222" t="s">
        <v>96</v>
      </c>
      <c r="B13" s="222" t="s">
        <v>97</v>
      </c>
      <c r="C13" s="169">
        <v>3600</v>
      </c>
      <c r="D13" s="169">
        <v>3600</v>
      </c>
      <c r="E13" s="169">
        <v>3600</v>
      </c>
      <c r="F13" s="169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ht="16.5" customHeight="1" spans="1:16">
      <c r="A14" s="222" t="s">
        <v>98</v>
      </c>
      <c r="B14" s="222" t="s">
        <v>99</v>
      </c>
      <c r="C14" s="169">
        <v>247680</v>
      </c>
      <c r="D14" s="169">
        <v>247680</v>
      </c>
      <c r="E14" s="169">
        <v>247680</v>
      </c>
      <c r="F14" s="169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ht="16.5" customHeight="1" spans="1:16">
      <c r="A15" s="222" t="s">
        <v>100</v>
      </c>
      <c r="B15" s="222" t="s">
        <v>101</v>
      </c>
      <c r="C15" s="169">
        <v>247680</v>
      </c>
      <c r="D15" s="169">
        <v>247680</v>
      </c>
      <c r="E15" s="169">
        <v>247680</v>
      </c>
      <c r="F15" s="169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ht="16.5" customHeight="1" spans="1:16">
      <c r="A16" s="222" t="s">
        <v>102</v>
      </c>
      <c r="B16" s="222" t="s">
        <v>103</v>
      </c>
      <c r="C16" s="169">
        <v>247680</v>
      </c>
      <c r="D16" s="169">
        <v>247680</v>
      </c>
      <c r="E16" s="169">
        <v>247680</v>
      </c>
      <c r="F16" s="169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ht="16.5" customHeight="1" spans="1:16">
      <c r="A17" s="222" t="s">
        <v>104</v>
      </c>
      <c r="B17" s="222" t="s">
        <v>105</v>
      </c>
      <c r="C17" s="169">
        <v>233064</v>
      </c>
      <c r="D17" s="169">
        <v>233064</v>
      </c>
      <c r="E17" s="169">
        <v>233064</v>
      </c>
      <c r="F17" s="169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ht="16.5" customHeight="1" spans="1:16">
      <c r="A18" s="222" t="s">
        <v>106</v>
      </c>
      <c r="B18" s="222" t="s">
        <v>107</v>
      </c>
      <c r="C18" s="169">
        <v>233064</v>
      </c>
      <c r="D18" s="169">
        <v>233064</v>
      </c>
      <c r="E18" s="169">
        <v>233064</v>
      </c>
      <c r="F18" s="169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ht="16.5" customHeight="1" spans="1:16">
      <c r="A19" s="222" t="s">
        <v>108</v>
      </c>
      <c r="B19" s="222" t="s">
        <v>109</v>
      </c>
      <c r="C19" s="169">
        <v>144924</v>
      </c>
      <c r="D19" s="169">
        <v>144924</v>
      </c>
      <c r="E19" s="169">
        <v>144924</v>
      </c>
      <c r="F19" s="169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ht="16.5" customHeight="1" spans="1:16">
      <c r="A20" s="222">
        <v>2101103</v>
      </c>
      <c r="B20" s="222" t="s">
        <v>110</v>
      </c>
      <c r="C20" s="169">
        <v>76800</v>
      </c>
      <c r="D20" s="169">
        <v>76800</v>
      </c>
      <c r="E20" s="169">
        <v>76800</v>
      </c>
      <c r="F20" s="169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ht="16.5" customHeight="1" spans="1:16">
      <c r="A21" s="222">
        <v>2101199</v>
      </c>
      <c r="B21" s="222" t="s">
        <v>111</v>
      </c>
      <c r="C21" s="169">
        <v>11340</v>
      </c>
      <c r="D21" s="169">
        <v>11340</v>
      </c>
      <c r="E21" s="169">
        <v>11340</v>
      </c>
      <c r="F21" s="169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ht="34" customHeight="1" spans="1:16">
      <c r="A22" s="222" t="s">
        <v>112</v>
      </c>
      <c r="B22" s="222" t="s">
        <v>113</v>
      </c>
      <c r="C22" s="169">
        <v>202687</v>
      </c>
      <c r="D22" s="169">
        <v>202687</v>
      </c>
      <c r="E22" s="169">
        <v>202687</v>
      </c>
      <c r="F22" s="169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ht="40" customHeight="1" spans="1:16">
      <c r="A23" s="222" t="s">
        <v>114</v>
      </c>
      <c r="B23" s="222" t="s">
        <v>115</v>
      </c>
      <c r="C23" s="169">
        <v>202687</v>
      </c>
      <c r="D23" s="169">
        <v>202687</v>
      </c>
      <c r="E23" s="169">
        <v>202687</v>
      </c>
      <c r="F23" s="169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ht="16.5" customHeight="1" spans="1:16">
      <c r="A24" s="222" t="s">
        <v>116</v>
      </c>
      <c r="B24" s="222" t="s">
        <v>117</v>
      </c>
      <c r="C24" s="169">
        <v>195967</v>
      </c>
      <c r="D24" s="169">
        <v>195967</v>
      </c>
      <c r="E24" s="169">
        <v>195967</v>
      </c>
      <c r="F24" s="169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ht="16.5" customHeight="1" spans="1:16">
      <c r="A25" s="222" t="s">
        <v>118</v>
      </c>
      <c r="B25" s="222" t="s">
        <v>119</v>
      </c>
      <c r="C25" s="169">
        <v>6720</v>
      </c>
      <c r="D25" s="223">
        <v>6720</v>
      </c>
      <c r="E25" s="223">
        <v>6720</v>
      </c>
      <c r="F25" s="223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ht="29" customHeight="1" spans="1:16">
      <c r="A26" s="36" t="s">
        <v>120</v>
      </c>
      <c r="B26" s="224" t="s">
        <v>120</v>
      </c>
      <c r="C26" s="162">
        <v>2529481.88</v>
      </c>
      <c r="D26" s="162">
        <v>2529481.88</v>
      </c>
      <c r="E26" s="169">
        <v>2519481.88</v>
      </c>
      <c r="F26" s="225">
        <v>10000</v>
      </c>
      <c r="G26" s="226"/>
      <c r="H26" s="227"/>
      <c r="I26" s="227"/>
      <c r="J26" s="227"/>
      <c r="K26" s="227" t="s">
        <v>121</v>
      </c>
      <c r="L26" s="227" t="s">
        <v>121</v>
      </c>
      <c r="M26" s="51" t="s">
        <v>121</v>
      </c>
      <c r="N26" s="51" t="s">
        <v>121</v>
      </c>
      <c r="O26" s="51" t="s">
        <v>121</v>
      </c>
      <c r="P26" s="51" t="s">
        <v>121</v>
      </c>
    </row>
    <row r="27" ht="29" customHeight="1"/>
    <row r="28" s="213" customFormat="1" ht="22" customHeight="1"/>
    <row r="29" s="121" customFormat="1" ht="22" customHeight="1"/>
  </sheetData>
  <mergeCells count="11">
    <mergeCell ref="A2:P2"/>
    <mergeCell ref="A3:L3"/>
    <mergeCell ref="D4:F4"/>
    <mergeCell ref="J4:P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45"/>
  <sheetViews>
    <sheetView workbookViewId="0">
      <selection activeCell="K20" sqref="K20"/>
    </sheetView>
  </sheetViews>
  <sheetFormatPr defaultColWidth="9.15238095238095" defaultRowHeight="14.25" customHeight="1" outlineLevelCol="3"/>
  <cols>
    <col min="1" max="1" width="49.2761904761905" style="41" customWidth="1"/>
    <col min="2" max="2" width="38.847619047619" style="41" customWidth="1"/>
    <col min="3" max="3" width="48.5714285714286" style="41" customWidth="1"/>
    <col min="4" max="4" width="36.4285714285714" style="41" customWidth="1"/>
    <col min="5" max="5" width="9.15238095238095" style="42" customWidth="1"/>
    <col min="6" max="16384" width="9.15238095238095" style="42"/>
  </cols>
  <sheetData>
    <row r="1" customHeight="1" spans="4:4">
      <c r="D1" s="43" t="s">
        <v>122</v>
      </c>
    </row>
    <row r="2" ht="31.5" customHeight="1" spans="1:4">
      <c r="A2" s="55" t="s">
        <v>123</v>
      </c>
      <c r="B2" s="197"/>
      <c r="C2" s="197"/>
      <c r="D2" s="197"/>
    </row>
    <row r="3" ht="17.25" customHeight="1" spans="1:4">
      <c r="A3" s="6" t="s">
        <v>3</v>
      </c>
      <c r="B3" s="198"/>
      <c r="C3" s="198"/>
      <c r="D3" s="120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27" t="s">
        <v>8</v>
      </c>
      <c r="C5" s="17" t="s">
        <v>124</v>
      </c>
      <c r="D5" s="127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99" t="s">
        <v>125</v>
      </c>
      <c r="B7" s="200">
        <v>2529481.88</v>
      </c>
      <c r="C7" s="201" t="s">
        <v>126</v>
      </c>
      <c r="D7" s="200">
        <v>2529481.88</v>
      </c>
    </row>
    <row r="8" s="42" customFormat="1" ht="17.25" customHeight="1" spans="1:4">
      <c r="A8" s="202" t="s">
        <v>127</v>
      </c>
      <c r="B8" s="200">
        <v>2529481.88</v>
      </c>
      <c r="C8" s="201" t="s">
        <v>128</v>
      </c>
      <c r="D8" s="200">
        <v>1842450.88</v>
      </c>
    </row>
    <row r="9" s="42" customFormat="1" ht="17.25" customHeight="1" spans="1:4">
      <c r="A9" s="202" t="s">
        <v>129</v>
      </c>
      <c r="B9" s="159"/>
      <c r="C9" s="201" t="s">
        <v>130</v>
      </c>
      <c r="D9" s="203"/>
    </row>
    <row r="10" s="42" customFormat="1" ht="17.25" customHeight="1" spans="1:4">
      <c r="A10" s="202" t="s">
        <v>131</v>
      </c>
      <c r="B10" s="159"/>
      <c r="C10" s="201" t="s">
        <v>132</v>
      </c>
      <c r="D10" s="203"/>
    </row>
    <row r="11" s="42" customFormat="1" ht="17.25" customHeight="1" spans="1:4">
      <c r="A11" s="202" t="s">
        <v>133</v>
      </c>
      <c r="B11" s="200"/>
      <c r="C11" s="201" t="s">
        <v>134</v>
      </c>
      <c r="D11" s="203"/>
    </row>
    <row r="12" s="42" customFormat="1" ht="17.25" customHeight="1" spans="1:4">
      <c r="A12" s="202" t="s">
        <v>127</v>
      </c>
      <c r="B12" s="200"/>
      <c r="C12" s="201" t="s">
        <v>135</v>
      </c>
      <c r="D12" s="200">
        <v>3600</v>
      </c>
    </row>
    <row r="13" s="42" customFormat="1" ht="17.25" customHeight="1" spans="1:4">
      <c r="A13" s="168" t="s">
        <v>129</v>
      </c>
      <c r="B13" s="159"/>
      <c r="C13" s="201" t="s">
        <v>136</v>
      </c>
      <c r="D13" s="203"/>
    </row>
    <row r="14" s="42" customFormat="1" ht="17.25" customHeight="1" spans="1:4">
      <c r="A14" s="168" t="s">
        <v>131</v>
      </c>
      <c r="B14" s="159"/>
      <c r="C14" s="201" t="s">
        <v>137</v>
      </c>
      <c r="D14" s="203"/>
    </row>
    <row r="15" s="42" customFormat="1" ht="17.25" customHeight="1" spans="1:4">
      <c r="A15" s="199"/>
      <c r="B15" s="159"/>
      <c r="C15" s="201" t="s">
        <v>138</v>
      </c>
      <c r="D15" s="204">
        <v>247680</v>
      </c>
    </row>
    <row r="16" s="42" customFormat="1" ht="17.25" customHeight="1" spans="1:4">
      <c r="A16" s="199"/>
      <c r="B16" s="159"/>
      <c r="C16" s="201" t="s">
        <v>139</v>
      </c>
      <c r="D16" s="204">
        <v>233064</v>
      </c>
    </row>
    <row r="17" s="42" customFormat="1" ht="17.25" customHeight="1" spans="1:4">
      <c r="A17" s="199"/>
      <c r="B17" s="159"/>
      <c r="C17" s="201" t="s">
        <v>140</v>
      </c>
      <c r="D17" s="203"/>
    </row>
    <row r="18" s="42" customFormat="1" ht="17.25" customHeight="1" spans="1:4">
      <c r="A18" s="199"/>
      <c r="B18" s="159"/>
      <c r="C18" s="201" t="s">
        <v>141</v>
      </c>
      <c r="D18" s="203"/>
    </row>
    <row r="19" s="42" customFormat="1" ht="17.25" customHeight="1" spans="1:4">
      <c r="A19" s="199"/>
      <c r="B19" s="159"/>
      <c r="C19" s="201" t="s">
        <v>142</v>
      </c>
      <c r="D19" s="203"/>
    </row>
    <row r="20" s="42" customFormat="1" ht="17.25" customHeight="1" spans="1:4">
      <c r="A20" s="199"/>
      <c r="B20" s="159"/>
      <c r="C20" s="201" t="s">
        <v>143</v>
      </c>
      <c r="D20" s="203"/>
    </row>
    <row r="21" s="42" customFormat="1" ht="17.25" customHeight="1" spans="1:4">
      <c r="A21" s="199"/>
      <c r="B21" s="159"/>
      <c r="C21" s="201" t="s">
        <v>144</v>
      </c>
      <c r="D21" s="203"/>
    </row>
    <row r="22" s="42" customFormat="1" ht="17.25" customHeight="1" spans="1:4">
      <c r="A22" s="199"/>
      <c r="B22" s="159"/>
      <c r="C22" s="201" t="s">
        <v>145</v>
      </c>
      <c r="D22" s="203"/>
    </row>
    <row r="23" s="42" customFormat="1" ht="17.25" customHeight="1" spans="1:4">
      <c r="A23" s="199"/>
      <c r="B23" s="159"/>
      <c r="C23" s="201" t="s">
        <v>146</v>
      </c>
      <c r="D23" s="203"/>
    </row>
    <row r="24" s="42" customFormat="1" ht="17.25" customHeight="1" spans="1:4">
      <c r="A24" s="199"/>
      <c r="B24" s="159"/>
      <c r="C24" s="201" t="s">
        <v>147</v>
      </c>
      <c r="D24" s="203"/>
    </row>
    <row r="25" s="42" customFormat="1" ht="17.25" customHeight="1" spans="1:4">
      <c r="A25" s="199"/>
      <c r="B25" s="159"/>
      <c r="C25" s="201" t="s">
        <v>148</v>
      </c>
      <c r="D25" s="203"/>
    </row>
    <row r="26" s="42" customFormat="1" ht="17.25" customHeight="1" spans="1:4">
      <c r="A26" s="199"/>
      <c r="B26" s="159"/>
      <c r="C26" s="201" t="s">
        <v>149</v>
      </c>
      <c r="D26" s="204">
        <v>202687</v>
      </c>
    </row>
    <row r="27" s="42" customFormat="1" ht="17.25" customHeight="1" spans="1:4">
      <c r="A27" s="199"/>
      <c r="B27" s="159"/>
      <c r="C27" s="201" t="s">
        <v>150</v>
      </c>
      <c r="D27" s="203"/>
    </row>
    <row r="28" s="42" customFormat="1" ht="17.25" customHeight="1" spans="1:4">
      <c r="A28" s="199"/>
      <c r="B28" s="159"/>
      <c r="C28" s="201" t="s">
        <v>151</v>
      </c>
      <c r="D28" s="203"/>
    </row>
    <row r="29" ht="17.25" customHeight="1" spans="1:4">
      <c r="A29" s="202"/>
      <c r="B29" s="159"/>
      <c r="C29" s="201" t="s">
        <v>152</v>
      </c>
      <c r="D29" s="203"/>
    </row>
    <row r="30" ht="17.25" customHeight="1" spans="1:4">
      <c r="A30" s="202"/>
      <c r="B30" s="205"/>
      <c r="C30" s="168" t="s">
        <v>153</v>
      </c>
      <c r="D30" s="203"/>
    </row>
    <row r="31" customHeight="1" spans="1:4">
      <c r="A31" s="206"/>
      <c r="B31" s="207"/>
      <c r="C31" s="168" t="s">
        <v>154</v>
      </c>
      <c r="D31" s="204"/>
    </row>
    <row r="32" ht="39" customHeight="1" spans="1:4">
      <c r="A32" s="208" t="s">
        <v>155</v>
      </c>
      <c r="B32" s="209">
        <v>2529481.88</v>
      </c>
      <c r="C32" s="210" t="s">
        <v>49</v>
      </c>
      <c r="D32" s="211">
        <f>SUM(D8:D31)</f>
        <v>2529481.88</v>
      </c>
    </row>
    <row r="34" s="196" customFormat="1" customHeight="1" spans="1:4">
      <c r="A34" s="212"/>
      <c r="B34" s="155"/>
      <c r="C34" s="155"/>
      <c r="D34" s="155"/>
    </row>
    <row r="35" s="196" customFormat="1" customHeight="1" spans="1:4">
      <c r="A35" s="212"/>
      <c r="B35" s="155"/>
      <c r="C35" s="155"/>
      <c r="D35" s="155"/>
    </row>
    <row r="36" s="196" customFormat="1" customHeight="1" spans="1:4">
      <c r="A36" s="212"/>
      <c r="B36" s="155"/>
      <c r="C36" s="155"/>
      <c r="D36" s="155"/>
    </row>
    <row r="37" s="196" customFormat="1" customHeight="1" spans="1:4">
      <c r="A37" s="212"/>
      <c r="B37" s="155"/>
      <c r="C37" s="155"/>
      <c r="D37" s="155"/>
    </row>
    <row r="38" s="196" customFormat="1" customHeight="1" spans="1:4">
      <c r="A38" s="212"/>
      <c r="B38" s="155"/>
      <c r="C38" s="155"/>
      <c r="D38" s="155"/>
    </row>
    <row r="39" s="196" customFormat="1" customHeight="1" spans="1:4">
      <c r="A39" s="212"/>
      <c r="B39" s="155"/>
      <c r="C39" s="155"/>
      <c r="D39" s="155"/>
    </row>
    <row r="40" s="196" customFormat="1" customHeight="1" spans="1:4">
      <c r="A40" s="212"/>
      <c r="B40" s="155"/>
      <c r="C40" s="155"/>
      <c r="D40" s="155"/>
    </row>
    <row r="41" s="196" customFormat="1" customHeight="1" spans="1:4">
      <c r="A41" s="212"/>
      <c r="B41" s="155"/>
      <c r="C41" s="155"/>
      <c r="D41" s="155"/>
    </row>
    <row r="42" s="196" customFormat="1" customHeight="1" spans="1:4">
      <c r="A42" s="212"/>
      <c r="B42" s="155"/>
      <c r="C42" s="155"/>
      <c r="D42" s="155"/>
    </row>
    <row r="43" s="196" customFormat="1" ht="21" customHeight="1" spans="1:4">
      <c r="A43" s="1"/>
      <c r="B43" s="155"/>
      <c r="C43" s="155"/>
      <c r="D43" s="155"/>
    </row>
    <row r="44" s="196" customFormat="1" ht="21" customHeight="1" spans="1:4">
      <c r="A44" s="1"/>
      <c r="B44" s="1"/>
      <c r="C44" s="1"/>
      <c r="D44" s="1"/>
    </row>
    <row r="45" s="196" customFormat="1" ht="21" customHeight="1" spans="1:4">
      <c r="A45" s="1"/>
      <c r="B45" s="1"/>
      <c r="C45" s="1"/>
      <c r="D45" s="1"/>
    </row>
  </sheetData>
  <mergeCells count="9">
    <mergeCell ref="A2:D2"/>
    <mergeCell ref="A3:B3"/>
    <mergeCell ref="A4:B4"/>
    <mergeCell ref="C4:D4"/>
    <mergeCell ref="A5:A6"/>
    <mergeCell ref="A34:A42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FF0000"/>
    <outlinePr summaryBelow="0" summaryRight="0"/>
    <pageSetUpPr fitToPage="1"/>
  </sheetPr>
  <dimension ref="A1:G26"/>
  <sheetViews>
    <sheetView zoomScale="85" zoomScaleNormal="85" workbookViewId="0">
      <selection activeCell="N21" sqref="N21"/>
    </sheetView>
  </sheetViews>
  <sheetFormatPr defaultColWidth="9.15238095238095" defaultRowHeight="14.25" customHeight="1" outlineLevelCol="6"/>
  <cols>
    <col min="1" max="1" width="20.152380952381" style="3" customWidth="1"/>
    <col min="2" max="2" width="44" style="3" customWidth="1"/>
    <col min="3" max="3" width="24.2761904761905" style="2" customWidth="1"/>
    <col min="4" max="4" width="21.0095238095238" style="2" customWidth="1"/>
    <col min="5" max="7" width="24.2761904761905" style="2" customWidth="1"/>
    <col min="8" max="8" width="9.15238095238095" style="2" customWidth="1"/>
    <col min="9" max="16384" width="9.15238095238095" style="2"/>
  </cols>
  <sheetData>
    <row r="1" customHeight="1" spans="4:7">
      <c r="D1" s="151"/>
      <c r="F1" s="67"/>
      <c r="G1" s="43" t="s">
        <v>156</v>
      </c>
    </row>
    <row r="2" ht="39" customHeight="1" spans="1:7">
      <c r="A2" s="126" t="s">
        <v>157</v>
      </c>
      <c r="B2" s="126"/>
      <c r="C2" s="126"/>
      <c r="D2" s="126"/>
      <c r="E2" s="126"/>
      <c r="F2" s="126"/>
      <c r="G2" s="126"/>
    </row>
    <row r="3" ht="18" customHeight="1" spans="1:7">
      <c r="A3" s="6" t="s">
        <v>3</v>
      </c>
      <c r="F3" s="123"/>
      <c r="G3" s="120" t="s">
        <v>4</v>
      </c>
    </row>
    <row r="4" ht="20.25" customHeight="1" spans="1:7">
      <c r="A4" s="190" t="s">
        <v>158</v>
      </c>
      <c r="B4" s="191"/>
      <c r="C4" s="127" t="s">
        <v>55</v>
      </c>
      <c r="D4" s="166" t="s">
        <v>76</v>
      </c>
      <c r="E4" s="13"/>
      <c r="F4" s="14"/>
      <c r="G4" s="157" t="s">
        <v>77</v>
      </c>
    </row>
    <row r="5" ht="20.25" customHeight="1" spans="1:7">
      <c r="A5" s="192" t="s">
        <v>73</v>
      </c>
      <c r="B5" s="192" t="s">
        <v>74</v>
      </c>
      <c r="C5" s="20"/>
      <c r="D5" s="74" t="s">
        <v>57</v>
      </c>
      <c r="E5" s="74" t="s">
        <v>159</v>
      </c>
      <c r="F5" s="74" t="s">
        <v>160</v>
      </c>
      <c r="G5" s="73"/>
    </row>
    <row r="6" ht="13.5" customHeight="1" spans="1:7">
      <c r="A6" s="192" t="s">
        <v>161</v>
      </c>
      <c r="B6" s="192" t="s">
        <v>162</v>
      </c>
      <c r="C6" s="192" t="s">
        <v>163</v>
      </c>
      <c r="D6" s="74"/>
      <c r="E6" s="192" t="s">
        <v>164</v>
      </c>
      <c r="F6" s="192" t="s">
        <v>165</v>
      </c>
      <c r="G6" s="192" t="s">
        <v>166</v>
      </c>
    </row>
    <row r="7" ht="35" customHeight="1" spans="1:7">
      <c r="A7" s="32" t="s">
        <v>84</v>
      </c>
      <c r="B7" s="32" t="s">
        <v>85</v>
      </c>
      <c r="C7" s="25">
        <v>1842450.88</v>
      </c>
      <c r="D7" s="193">
        <v>1832450.88</v>
      </c>
      <c r="E7" s="193">
        <v>1698744</v>
      </c>
      <c r="F7" s="193">
        <v>133706.88</v>
      </c>
      <c r="G7" s="193">
        <v>10000</v>
      </c>
    </row>
    <row r="8" ht="35" customHeight="1" spans="1:7">
      <c r="A8" s="32" t="s">
        <v>86</v>
      </c>
      <c r="B8" s="32" t="s">
        <v>167</v>
      </c>
      <c r="C8" s="25">
        <v>1842450.88</v>
      </c>
      <c r="D8" s="193">
        <v>1832450.88</v>
      </c>
      <c r="E8" s="193">
        <v>1698744</v>
      </c>
      <c r="F8" s="193">
        <v>133706.88</v>
      </c>
      <c r="G8" s="193">
        <v>10000</v>
      </c>
    </row>
    <row r="9" ht="35" customHeight="1" spans="1:7">
      <c r="A9" s="32" t="s">
        <v>88</v>
      </c>
      <c r="B9" s="32" t="s">
        <v>89</v>
      </c>
      <c r="C9" s="25">
        <v>1832450.88</v>
      </c>
      <c r="D9" s="193">
        <v>1832450.88</v>
      </c>
      <c r="E9" s="193">
        <v>1698744</v>
      </c>
      <c r="F9" s="193">
        <v>133706.88</v>
      </c>
      <c r="G9" s="193"/>
    </row>
    <row r="10" ht="35" customHeight="1" spans="1:7">
      <c r="A10" s="32" t="s">
        <v>90</v>
      </c>
      <c r="B10" s="32" t="s">
        <v>168</v>
      </c>
      <c r="C10" s="25">
        <v>10000</v>
      </c>
      <c r="D10" s="193"/>
      <c r="E10" s="193"/>
      <c r="F10" s="193"/>
      <c r="G10" s="193">
        <v>10000</v>
      </c>
    </row>
    <row r="11" ht="35" customHeight="1" spans="1:7">
      <c r="A11" s="32" t="s">
        <v>92</v>
      </c>
      <c r="B11" s="32" t="s">
        <v>93</v>
      </c>
      <c r="C11" s="25">
        <v>3600</v>
      </c>
      <c r="D11" s="193">
        <v>3600</v>
      </c>
      <c r="E11" s="193"/>
      <c r="F11" s="193">
        <v>3600</v>
      </c>
      <c r="G11" s="193"/>
    </row>
    <row r="12" ht="35" customHeight="1" spans="1:7">
      <c r="A12" s="32" t="s">
        <v>94</v>
      </c>
      <c r="B12" s="32" t="s">
        <v>95</v>
      </c>
      <c r="C12" s="25">
        <v>3600</v>
      </c>
      <c r="D12" s="193">
        <v>3600</v>
      </c>
      <c r="E12" s="193"/>
      <c r="F12" s="193">
        <v>3600</v>
      </c>
      <c r="G12" s="193"/>
    </row>
    <row r="13" ht="35" customHeight="1" spans="1:7">
      <c r="A13" s="32" t="s">
        <v>96</v>
      </c>
      <c r="B13" s="32" t="s">
        <v>97</v>
      </c>
      <c r="C13" s="25">
        <v>3600</v>
      </c>
      <c r="D13" s="193">
        <v>3600</v>
      </c>
      <c r="E13" s="193"/>
      <c r="F13" s="193">
        <v>3600</v>
      </c>
      <c r="G13" s="193"/>
    </row>
    <row r="14" ht="35" customHeight="1" spans="1:7">
      <c r="A14" s="32" t="s">
        <v>98</v>
      </c>
      <c r="B14" s="32" t="s">
        <v>99</v>
      </c>
      <c r="C14" s="25">
        <v>247680</v>
      </c>
      <c r="D14" s="193">
        <v>247680</v>
      </c>
      <c r="E14" s="193">
        <v>247680</v>
      </c>
      <c r="F14" s="193"/>
      <c r="G14" s="193"/>
    </row>
    <row r="15" ht="35" customHeight="1" spans="1:7">
      <c r="A15" s="32" t="s">
        <v>100</v>
      </c>
      <c r="B15" s="32" t="s">
        <v>101</v>
      </c>
      <c r="C15" s="25">
        <v>247680</v>
      </c>
      <c r="D15" s="193">
        <v>247680</v>
      </c>
      <c r="E15" s="193">
        <v>247680</v>
      </c>
      <c r="F15" s="193"/>
      <c r="G15" s="193"/>
    </row>
    <row r="16" ht="35" customHeight="1" spans="1:7">
      <c r="A16" s="32" t="s">
        <v>102</v>
      </c>
      <c r="B16" s="32" t="s">
        <v>169</v>
      </c>
      <c r="C16" s="25">
        <v>247680</v>
      </c>
      <c r="D16" s="193">
        <v>247680</v>
      </c>
      <c r="E16" s="193">
        <v>247680</v>
      </c>
      <c r="F16" s="193"/>
      <c r="G16" s="193"/>
    </row>
    <row r="17" ht="35" customHeight="1" spans="1:7">
      <c r="A17" s="32" t="s">
        <v>104</v>
      </c>
      <c r="B17" s="32" t="s">
        <v>105</v>
      </c>
      <c r="C17" s="25">
        <v>233064</v>
      </c>
      <c r="D17" s="193">
        <v>233064</v>
      </c>
      <c r="E17" s="193">
        <v>233064</v>
      </c>
      <c r="F17" s="193"/>
      <c r="G17" s="193"/>
    </row>
    <row r="18" ht="35" customHeight="1" spans="1:7">
      <c r="A18" s="32" t="s">
        <v>106</v>
      </c>
      <c r="B18" s="32" t="s">
        <v>107</v>
      </c>
      <c r="C18" s="25">
        <v>233064</v>
      </c>
      <c r="D18" s="193">
        <v>233064</v>
      </c>
      <c r="E18" s="193">
        <v>233064</v>
      </c>
      <c r="F18" s="193"/>
      <c r="G18" s="193"/>
    </row>
    <row r="19" ht="35" customHeight="1" spans="1:7">
      <c r="A19" s="32" t="s">
        <v>108</v>
      </c>
      <c r="B19" s="32" t="s">
        <v>109</v>
      </c>
      <c r="C19" s="25">
        <v>144924</v>
      </c>
      <c r="D19" s="193">
        <v>144924</v>
      </c>
      <c r="E19" s="193">
        <v>144924</v>
      </c>
      <c r="F19" s="193"/>
      <c r="G19" s="193"/>
    </row>
    <row r="20" ht="35" customHeight="1" spans="1:7">
      <c r="A20" s="32" t="s">
        <v>170</v>
      </c>
      <c r="B20" s="32" t="s">
        <v>110</v>
      </c>
      <c r="C20" s="25">
        <v>76800</v>
      </c>
      <c r="D20" s="193">
        <v>76800</v>
      </c>
      <c r="E20" s="193">
        <v>76800</v>
      </c>
      <c r="F20" s="193"/>
      <c r="G20" s="193"/>
    </row>
    <row r="21" ht="35" customHeight="1" spans="1:7">
      <c r="A21" s="32" t="s">
        <v>171</v>
      </c>
      <c r="B21" s="32" t="s">
        <v>172</v>
      </c>
      <c r="C21" s="25">
        <v>11340</v>
      </c>
      <c r="D21" s="193">
        <v>11340</v>
      </c>
      <c r="E21" s="193">
        <v>11340</v>
      </c>
      <c r="F21" s="193"/>
      <c r="G21" s="193"/>
    </row>
    <row r="22" ht="35" customHeight="1" spans="1:7">
      <c r="A22" s="32" t="s">
        <v>112</v>
      </c>
      <c r="B22" s="32" t="s">
        <v>113</v>
      </c>
      <c r="C22" s="25">
        <v>202687</v>
      </c>
      <c r="D22" s="193">
        <v>202687</v>
      </c>
      <c r="E22" s="193">
        <v>202687</v>
      </c>
      <c r="F22" s="193"/>
      <c r="G22" s="193"/>
    </row>
    <row r="23" ht="35" customHeight="1" spans="1:7">
      <c r="A23" s="32" t="s">
        <v>114</v>
      </c>
      <c r="B23" s="32" t="s">
        <v>115</v>
      </c>
      <c r="C23" s="25">
        <v>202687</v>
      </c>
      <c r="D23" s="193">
        <v>202687</v>
      </c>
      <c r="E23" s="193">
        <v>202687</v>
      </c>
      <c r="F23" s="193"/>
      <c r="G23" s="193"/>
    </row>
    <row r="24" ht="35" customHeight="1" spans="1:7">
      <c r="A24" s="32" t="s">
        <v>116</v>
      </c>
      <c r="B24" s="32" t="s">
        <v>117</v>
      </c>
      <c r="C24" s="25">
        <v>195967</v>
      </c>
      <c r="D24" s="193">
        <v>195967</v>
      </c>
      <c r="E24" s="193">
        <v>195967</v>
      </c>
      <c r="F24" s="193"/>
      <c r="G24" s="193"/>
    </row>
    <row r="25" ht="35" customHeight="1" spans="1:7">
      <c r="A25" s="32" t="s">
        <v>118</v>
      </c>
      <c r="B25" s="32" t="s">
        <v>119</v>
      </c>
      <c r="C25" s="25">
        <v>6720</v>
      </c>
      <c r="D25" s="193">
        <v>6720</v>
      </c>
      <c r="E25" s="193">
        <v>6720</v>
      </c>
      <c r="F25" s="193"/>
      <c r="G25" s="193"/>
    </row>
    <row r="26" s="1" customFormat="1" ht="32" customHeight="1" spans="1:7">
      <c r="A26" s="194" t="s">
        <v>120</v>
      </c>
      <c r="B26" s="195"/>
      <c r="C26" s="25">
        <v>2529481.88</v>
      </c>
      <c r="D26" s="193">
        <v>2519481.88</v>
      </c>
      <c r="E26" s="25">
        <v>2382175</v>
      </c>
      <c r="F26" s="25">
        <v>137306.88</v>
      </c>
      <c r="G26" s="25">
        <v>10000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10"/>
  <sheetViews>
    <sheetView workbookViewId="0">
      <selection activeCell="K13" sqref="K13"/>
    </sheetView>
  </sheetViews>
  <sheetFormatPr defaultColWidth="9.15238095238095" defaultRowHeight="14.25" customHeight="1" outlineLevelCol="5"/>
  <cols>
    <col min="1" max="2" width="27.4285714285714" style="179" customWidth="1"/>
    <col min="3" max="3" width="17.2761904761905" style="180" customWidth="1"/>
    <col min="4" max="5" width="26.2761904761905" style="181" customWidth="1"/>
    <col min="6" max="6" width="18.7238095238095" style="181" customWidth="1"/>
    <col min="7" max="7" width="9.15238095238095" style="2" customWidth="1"/>
    <col min="8" max="16384" width="9.15238095238095" style="2"/>
  </cols>
  <sheetData>
    <row r="1" s="2" customFormat="1" customHeight="1" spans="1:6">
      <c r="A1" s="182"/>
      <c r="B1" s="182"/>
      <c r="C1" s="71"/>
      <c r="F1" s="108" t="s">
        <v>173</v>
      </c>
    </row>
    <row r="2" ht="25.5" customHeight="1" spans="1:6">
      <c r="A2" s="183" t="s">
        <v>174</v>
      </c>
      <c r="B2" s="183"/>
      <c r="C2" s="183"/>
      <c r="D2" s="183"/>
      <c r="E2" s="183"/>
      <c r="F2" s="183"/>
    </row>
    <row r="3" s="2" customFormat="1" ht="15.75" customHeight="1" spans="1:6">
      <c r="A3" s="6" t="s">
        <v>3</v>
      </c>
      <c r="B3" s="182"/>
      <c r="C3" s="71"/>
      <c r="F3" s="108" t="s">
        <v>175</v>
      </c>
    </row>
    <row r="4" s="178" customFormat="1" ht="19.5" customHeight="1" spans="1:6">
      <c r="A4" s="11" t="s">
        <v>176</v>
      </c>
      <c r="B4" s="17" t="s">
        <v>177</v>
      </c>
      <c r="C4" s="12" t="s">
        <v>178</v>
      </c>
      <c r="D4" s="13"/>
      <c r="E4" s="14"/>
      <c r="F4" s="17" t="s">
        <v>179</v>
      </c>
    </row>
    <row r="5" s="178" customFormat="1" ht="19.5" customHeight="1" spans="1:6">
      <c r="A5" s="19"/>
      <c r="B5" s="20"/>
      <c r="C5" s="74" t="s">
        <v>57</v>
      </c>
      <c r="D5" s="74" t="s">
        <v>180</v>
      </c>
      <c r="E5" s="74" t="s">
        <v>181</v>
      </c>
      <c r="F5" s="20"/>
    </row>
    <row r="6" s="178" customFormat="1" ht="18.75" customHeight="1" spans="1:6">
      <c r="A6" s="184">
        <v>1</v>
      </c>
      <c r="B6" s="184">
        <v>2</v>
      </c>
      <c r="C6" s="185">
        <v>3</v>
      </c>
      <c r="D6" s="184">
        <v>4</v>
      </c>
      <c r="E6" s="184">
        <v>5</v>
      </c>
      <c r="F6" s="184">
        <v>6</v>
      </c>
    </row>
    <row r="7" ht="42" customHeight="1" spans="1:6">
      <c r="A7" s="186"/>
      <c r="B7" s="114"/>
      <c r="C7" s="169"/>
      <c r="D7" s="169"/>
      <c r="E7" s="169"/>
      <c r="F7" s="169"/>
    </row>
    <row r="8" ht="27" customHeight="1" spans="1:3">
      <c r="A8" s="39" t="s">
        <v>182</v>
      </c>
      <c r="B8" s="39"/>
      <c r="C8" s="39"/>
    </row>
    <row r="9" s="121" customFormat="1" customHeight="1" spans="1:3">
      <c r="A9" s="187"/>
      <c r="B9" s="187"/>
      <c r="C9" s="188"/>
    </row>
    <row r="10" s="41" customFormat="1" ht="29" customHeight="1" spans="1:6">
      <c r="A10" s="189"/>
      <c r="B10" s="189"/>
      <c r="C10" s="189"/>
      <c r="D10" s="189"/>
      <c r="E10" s="189"/>
      <c r="F10" s="189"/>
    </row>
  </sheetData>
  <mergeCells count="8">
    <mergeCell ref="A2:F2"/>
    <mergeCell ref="A3:D3"/>
    <mergeCell ref="C4:E4"/>
    <mergeCell ref="A8:C8"/>
    <mergeCell ref="A10:F10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FF0000"/>
    <outlinePr summaryBelow="0" summaryRight="0"/>
    <pageSetUpPr fitToPage="1"/>
  </sheetPr>
  <dimension ref="A1:Y36"/>
  <sheetViews>
    <sheetView topLeftCell="A20" workbookViewId="0">
      <selection activeCell="H33" sqref="H33"/>
    </sheetView>
  </sheetViews>
  <sheetFormatPr defaultColWidth="12.4285714285714" defaultRowHeight="14.25" customHeight="1"/>
  <cols>
    <col min="1" max="16384" width="12.4285714285714" style="2" customWidth="1"/>
  </cols>
  <sheetData>
    <row r="1" ht="13.5" customHeight="1" spans="2:25">
      <c r="B1" s="164"/>
      <c r="D1" s="122"/>
      <c r="E1" s="122"/>
      <c r="F1" s="122"/>
      <c r="G1" s="122"/>
      <c r="H1" s="80"/>
      <c r="I1" s="80"/>
      <c r="K1" s="80"/>
      <c r="L1" s="80"/>
      <c r="M1" s="80"/>
      <c r="N1" s="80"/>
      <c r="R1" s="80"/>
      <c r="V1" s="164"/>
      <c r="X1" s="43"/>
      <c r="Y1" s="66" t="s">
        <v>183</v>
      </c>
    </row>
    <row r="2" ht="27.75" customHeight="1" spans="1:25">
      <c r="A2" s="56" t="s">
        <v>184</v>
      </c>
      <c r="B2" s="56"/>
      <c r="C2" s="56"/>
      <c r="D2" s="56"/>
      <c r="E2" s="56"/>
      <c r="F2" s="56"/>
      <c r="G2" s="56"/>
      <c r="H2" s="56"/>
      <c r="I2" s="56"/>
      <c r="J2" s="5"/>
      <c r="K2" s="56"/>
      <c r="L2" s="56"/>
      <c r="M2" s="56"/>
      <c r="N2" s="56"/>
      <c r="O2" s="5"/>
      <c r="P2" s="5"/>
      <c r="Q2" s="5"/>
      <c r="R2" s="56"/>
      <c r="S2" s="56"/>
      <c r="T2" s="56"/>
      <c r="U2" s="56"/>
      <c r="V2" s="56"/>
      <c r="W2" s="56"/>
      <c r="X2" s="5"/>
      <c r="Y2" s="56"/>
    </row>
    <row r="3" ht="18.75" customHeight="1" spans="1:25">
      <c r="A3" s="6" t="s">
        <v>3</v>
      </c>
      <c r="B3" s="165"/>
      <c r="C3" s="165"/>
      <c r="D3" s="165"/>
      <c r="E3" s="165"/>
      <c r="F3" s="165"/>
      <c r="G3" s="165"/>
      <c r="H3" s="82"/>
      <c r="I3" s="82"/>
      <c r="J3" s="8"/>
      <c r="K3" s="82"/>
      <c r="L3" s="82"/>
      <c r="M3" s="82"/>
      <c r="N3" s="82"/>
      <c r="O3" s="8"/>
      <c r="P3" s="8"/>
      <c r="Q3" s="8"/>
      <c r="R3" s="82"/>
      <c r="V3" s="164"/>
      <c r="X3" s="120"/>
      <c r="Y3" s="79" t="s">
        <v>175</v>
      </c>
    </row>
    <row r="4" ht="18" customHeight="1" spans="1:25">
      <c r="A4" s="10" t="s">
        <v>185</v>
      </c>
      <c r="B4" s="10" t="s">
        <v>186</v>
      </c>
      <c r="C4" s="10" t="s">
        <v>187</v>
      </c>
      <c r="D4" s="10" t="s">
        <v>188</v>
      </c>
      <c r="E4" s="10" t="s">
        <v>189</v>
      </c>
      <c r="F4" s="10" t="s">
        <v>190</v>
      </c>
      <c r="G4" s="10" t="s">
        <v>191</v>
      </c>
      <c r="H4" s="166" t="s">
        <v>192</v>
      </c>
      <c r="I4" s="102" t="s">
        <v>192</v>
      </c>
      <c r="J4" s="13"/>
      <c r="K4" s="102"/>
      <c r="L4" s="102"/>
      <c r="M4" s="102"/>
      <c r="N4" s="102"/>
      <c r="O4" s="13"/>
      <c r="P4" s="13"/>
      <c r="Q4" s="13"/>
      <c r="R4" s="101" t="s">
        <v>61</v>
      </c>
      <c r="S4" s="102" t="s">
        <v>62</v>
      </c>
      <c r="T4" s="102"/>
      <c r="U4" s="102"/>
      <c r="V4" s="102"/>
      <c r="W4" s="102"/>
      <c r="X4" s="13"/>
      <c r="Y4" s="174"/>
    </row>
    <row r="5" ht="18" customHeight="1" spans="1:25">
      <c r="A5" s="15"/>
      <c r="B5" s="129"/>
      <c r="C5" s="15"/>
      <c r="D5" s="15"/>
      <c r="E5" s="15"/>
      <c r="F5" s="15"/>
      <c r="G5" s="15"/>
      <c r="H5" s="127" t="s">
        <v>193</v>
      </c>
      <c r="I5" s="166" t="s">
        <v>58</v>
      </c>
      <c r="J5" s="13"/>
      <c r="K5" s="102"/>
      <c r="L5" s="102"/>
      <c r="M5" s="102"/>
      <c r="N5" s="174"/>
      <c r="O5" s="12" t="s">
        <v>194</v>
      </c>
      <c r="P5" s="13"/>
      <c r="Q5" s="14"/>
      <c r="R5" s="10" t="s">
        <v>61</v>
      </c>
      <c r="S5" s="166" t="s">
        <v>62</v>
      </c>
      <c r="T5" s="101" t="s">
        <v>63</v>
      </c>
      <c r="U5" s="102" t="s">
        <v>62</v>
      </c>
      <c r="V5" s="101" t="s">
        <v>65</v>
      </c>
      <c r="W5" s="101" t="s">
        <v>66</v>
      </c>
      <c r="X5" s="13"/>
      <c r="Y5" s="177" t="s">
        <v>68</v>
      </c>
    </row>
    <row r="6" ht="22.5" customHeight="1" spans="1:25">
      <c r="A6" s="31"/>
      <c r="B6" s="31"/>
      <c r="C6" s="31"/>
      <c r="D6" s="31"/>
      <c r="E6" s="31"/>
      <c r="F6" s="31"/>
      <c r="G6" s="31"/>
      <c r="H6" s="31"/>
      <c r="I6" s="175" t="s">
        <v>195</v>
      </c>
      <c r="J6" s="14"/>
      <c r="K6" s="10" t="s">
        <v>196</v>
      </c>
      <c r="L6" s="10" t="s">
        <v>197</v>
      </c>
      <c r="M6" s="10" t="s">
        <v>198</v>
      </c>
      <c r="N6" s="10" t="s">
        <v>199</v>
      </c>
      <c r="O6" s="10" t="s">
        <v>58</v>
      </c>
      <c r="P6" s="10" t="s">
        <v>59</v>
      </c>
      <c r="Q6" s="10" t="s">
        <v>60</v>
      </c>
      <c r="R6" s="31"/>
      <c r="S6" s="10" t="s">
        <v>57</v>
      </c>
      <c r="T6" s="10" t="s">
        <v>63</v>
      </c>
      <c r="U6" s="10" t="s">
        <v>200</v>
      </c>
      <c r="V6" s="10" t="s">
        <v>65</v>
      </c>
      <c r="W6" s="10" t="s">
        <v>66</v>
      </c>
      <c r="X6" s="11" t="s">
        <v>67</v>
      </c>
      <c r="Y6" s="10" t="s">
        <v>68</v>
      </c>
    </row>
    <row r="7" ht="37.5" customHeight="1" spans="1:25">
      <c r="A7" s="167"/>
      <c r="B7" s="167"/>
      <c r="C7" s="167"/>
      <c r="D7" s="167"/>
      <c r="E7" s="167"/>
      <c r="F7" s="167"/>
      <c r="G7" s="167"/>
      <c r="H7" s="167"/>
      <c r="I7" s="18" t="s">
        <v>57</v>
      </c>
      <c r="J7" s="19" t="s">
        <v>201</v>
      </c>
      <c r="K7" s="18" t="s">
        <v>202</v>
      </c>
      <c r="L7" s="18" t="s">
        <v>197</v>
      </c>
      <c r="M7" s="18" t="s">
        <v>198</v>
      </c>
      <c r="N7" s="18" t="s">
        <v>199</v>
      </c>
      <c r="O7" s="18" t="s">
        <v>197</v>
      </c>
      <c r="P7" s="18" t="s">
        <v>198</v>
      </c>
      <c r="Q7" s="18" t="s">
        <v>199</v>
      </c>
      <c r="R7" s="18" t="s">
        <v>61</v>
      </c>
      <c r="S7" s="18" t="s">
        <v>57</v>
      </c>
      <c r="T7" s="18" t="s">
        <v>63</v>
      </c>
      <c r="U7" s="18" t="s">
        <v>200</v>
      </c>
      <c r="V7" s="18" t="s">
        <v>65</v>
      </c>
      <c r="W7" s="18" t="s">
        <v>66</v>
      </c>
      <c r="X7" s="19"/>
      <c r="Y7" s="18" t="s">
        <v>68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35" customHeight="1" spans="1:25">
      <c r="A9" s="32" t="s">
        <v>203</v>
      </c>
      <c r="B9" s="32" t="s">
        <v>204</v>
      </c>
      <c r="C9" s="32" t="s">
        <v>205</v>
      </c>
      <c r="D9" s="168" t="s">
        <v>118</v>
      </c>
      <c r="E9" s="32" t="s">
        <v>205</v>
      </c>
      <c r="F9" s="168" t="s">
        <v>206</v>
      </c>
      <c r="G9" s="32" t="s">
        <v>207</v>
      </c>
      <c r="H9" s="169">
        <v>6720</v>
      </c>
      <c r="I9" s="162">
        <v>6720</v>
      </c>
      <c r="J9" s="51"/>
      <c r="K9" s="54"/>
      <c r="L9" s="54"/>
      <c r="M9" s="162">
        <v>6720</v>
      </c>
      <c r="N9" s="162"/>
      <c r="O9" s="54" t="s">
        <v>121</v>
      </c>
      <c r="P9" s="54" t="s">
        <v>121</v>
      </c>
      <c r="Q9" s="54" t="s">
        <v>121</v>
      </c>
      <c r="R9" s="54" t="s">
        <v>121</v>
      </c>
      <c r="S9" s="54" t="s">
        <v>121</v>
      </c>
      <c r="T9" s="54" t="s">
        <v>121</v>
      </c>
      <c r="U9" s="54" t="s">
        <v>121</v>
      </c>
      <c r="V9" s="54" t="s">
        <v>121</v>
      </c>
      <c r="W9" s="54" t="s">
        <v>121</v>
      </c>
      <c r="X9" s="51" t="s">
        <v>121</v>
      </c>
      <c r="Y9" s="54" t="s">
        <v>121</v>
      </c>
    </row>
    <row r="10" ht="35" customHeight="1" spans="1:25">
      <c r="A10" s="32" t="s">
        <v>203</v>
      </c>
      <c r="B10" s="32" t="s">
        <v>208</v>
      </c>
      <c r="C10" s="32" t="s">
        <v>209</v>
      </c>
      <c r="D10" s="168" t="s">
        <v>88</v>
      </c>
      <c r="E10" s="32" t="s">
        <v>210</v>
      </c>
      <c r="F10" s="168" t="s">
        <v>211</v>
      </c>
      <c r="G10" s="32" t="s">
        <v>212</v>
      </c>
      <c r="H10" s="169">
        <v>421788</v>
      </c>
      <c r="I10" s="162">
        <v>421788</v>
      </c>
      <c r="J10" s="51"/>
      <c r="K10" s="54"/>
      <c r="L10" s="54"/>
      <c r="M10" s="162">
        <v>421788</v>
      </c>
      <c r="N10" s="162"/>
      <c r="O10" s="54"/>
      <c r="P10" s="54"/>
      <c r="Q10" s="54"/>
      <c r="R10" s="54"/>
      <c r="S10" s="54"/>
      <c r="T10" s="54"/>
      <c r="U10" s="54"/>
      <c r="V10" s="54"/>
      <c r="W10" s="54"/>
      <c r="X10" s="51"/>
      <c r="Y10" s="54"/>
    </row>
    <row r="11" ht="35" customHeight="1" spans="1:25">
      <c r="A11" s="32" t="s">
        <v>203</v>
      </c>
      <c r="B11" s="32" t="s">
        <v>208</v>
      </c>
      <c r="C11" s="32" t="s">
        <v>209</v>
      </c>
      <c r="D11" s="168" t="s">
        <v>88</v>
      </c>
      <c r="E11" s="32" t="s">
        <v>210</v>
      </c>
      <c r="F11" s="168" t="s">
        <v>206</v>
      </c>
      <c r="G11" s="32" t="s">
        <v>207</v>
      </c>
      <c r="H11" s="169">
        <v>156</v>
      </c>
      <c r="I11" s="162">
        <v>156</v>
      </c>
      <c r="J11" s="51"/>
      <c r="K11" s="54"/>
      <c r="L11" s="54"/>
      <c r="M11" s="162">
        <v>156</v>
      </c>
      <c r="N11" s="162"/>
      <c r="O11" s="54"/>
      <c r="P11" s="54"/>
      <c r="Q11" s="54"/>
      <c r="R11" s="54"/>
      <c r="S11" s="54"/>
      <c r="T11" s="54"/>
      <c r="U11" s="54"/>
      <c r="V11" s="54"/>
      <c r="W11" s="54"/>
      <c r="X11" s="51"/>
      <c r="Y11" s="54"/>
    </row>
    <row r="12" ht="35" customHeight="1" spans="1:25">
      <c r="A12" s="32" t="s">
        <v>203</v>
      </c>
      <c r="B12" s="32" t="s">
        <v>208</v>
      </c>
      <c r="C12" s="32" t="s">
        <v>209</v>
      </c>
      <c r="D12" s="168" t="s">
        <v>88</v>
      </c>
      <c r="E12" s="32" t="s">
        <v>210</v>
      </c>
      <c r="F12" s="168" t="s">
        <v>213</v>
      </c>
      <c r="G12" s="32" t="s">
        <v>214</v>
      </c>
      <c r="H12" s="169">
        <v>36000</v>
      </c>
      <c r="I12" s="162">
        <v>36000</v>
      </c>
      <c r="J12" s="51"/>
      <c r="K12" s="54"/>
      <c r="L12" s="54"/>
      <c r="M12" s="162">
        <v>36000</v>
      </c>
      <c r="N12" s="162"/>
      <c r="O12" s="54"/>
      <c r="P12" s="54"/>
      <c r="Q12" s="54"/>
      <c r="R12" s="54"/>
      <c r="S12" s="54"/>
      <c r="T12" s="54"/>
      <c r="U12" s="54"/>
      <c r="V12" s="54"/>
      <c r="W12" s="54"/>
      <c r="X12" s="51"/>
      <c r="Y12" s="54"/>
    </row>
    <row r="13" ht="35" customHeight="1" spans="1:25">
      <c r="A13" s="32" t="s">
        <v>203</v>
      </c>
      <c r="B13" s="32" t="s">
        <v>208</v>
      </c>
      <c r="C13" s="32" t="s">
        <v>209</v>
      </c>
      <c r="D13" s="168" t="s">
        <v>88</v>
      </c>
      <c r="E13" s="32" t="s">
        <v>210</v>
      </c>
      <c r="F13" s="168" t="s">
        <v>215</v>
      </c>
      <c r="G13" s="32" t="s">
        <v>216</v>
      </c>
      <c r="H13" s="169">
        <v>442740</v>
      </c>
      <c r="I13" s="162">
        <v>442740</v>
      </c>
      <c r="J13" s="51"/>
      <c r="K13" s="54"/>
      <c r="L13" s="54"/>
      <c r="M13" s="162">
        <v>442740</v>
      </c>
      <c r="N13" s="162"/>
      <c r="O13" s="54"/>
      <c r="P13" s="54"/>
      <c r="Q13" s="54"/>
      <c r="R13" s="54"/>
      <c r="S13" s="54"/>
      <c r="T13" s="54"/>
      <c r="U13" s="54"/>
      <c r="V13" s="54"/>
      <c r="W13" s="54"/>
      <c r="X13" s="51"/>
      <c r="Y13" s="54"/>
    </row>
    <row r="14" ht="35" customHeight="1" spans="1:25">
      <c r="A14" s="32" t="s">
        <v>203</v>
      </c>
      <c r="B14" s="32" t="s">
        <v>208</v>
      </c>
      <c r="C14" s="32" t="s">
        <v>209</v>
      </c>
      <c r="D14" s="168" t="s">
        <v>88</v>
      </c>
      <c r="E14" s="32" t="s">
        <v>210</v>
      </c>
      <c r="F14" s="168" t="s">
        <v>215</v>
      </c>
      <c r="G14" s="32" t="s">
        <v>216</v>
      </c>
      <c r="H14" s="169">
        <v>331260</v>
      </c>
      <c r="I14" s="162">
        <v>331260</v>
      </c>
      <c r="J14" s="51"/>
      <c r="K14" s="54"/>
      <c r="L14" s="54"/>
      <c r="M14" s="162">
        <v>331260</v>
      </c>
      <c r="N14" s="162"/>
      <c r="O14" s="54"/>
      <c r="P14" s="54"/>
      <c r="Q14" s="54"/>
      <c r="R14" s="54"/>
      <c r="S14" s="54"/>
      <c r="T14" s="54"/>
      <c r="U14" s="54"/>
      <c r="V14" s="54"/>
      <c r="W14" s="54"/>
      <c r="X14" s="51"/>
      <c r="Y14" s="54"/>
    </row>
    <row r="15" ht="35" customHeight="1" spans="1:25">
      <c r="A15" s="32" t="s">
        <v>203</v>
      </c>
      <c r="B15" s="32" t="s">
        <v>217</v>
      </c>
      <c r="C15" s="32" t="s">
        <v>218</v>
      </c>
      <c r="D15" s="168" t="s">
        <v>116</v>
      </c>
      <c r="E15" s="32" t="s">
        <v>218</v>
      </c>
      <c r="F15" s="168" t="s">
        <v>219</v>
      </c>
      <c r="G15" s="32" t="s">
        <v>218</v>
      </c>
      <c r="H15" s="169">
        <v>195967</v>
      </c>
      <c r="I15" s="162">
        <v>195967</v>
      </c>
      <c r="J15" s="51"/>
      <c r="K15" s="54"/>
      <c r="L15" s="54"/>
      <c r="M15" s="162">
        <v>195967</v>
      </c>
      <c r="N15" s="162"/>
      <c r="O15" s="54"/>
      <c r="P15" s="54"/>
      <c r="Q15" s="54"/>
      <c r="R15" s="54"/>
      <c r="S15" s="54"/>
      <c r="T15" s="54"/>
      <c r="U15" s="54"/>
      <c r="V15" s="54"/>
      <c r="W15" s="54"/>
      <c r="X15" s="51"/>
      <c r="Y15" s="54"/>
    </row>
    <row r="16" ht="35" customHeight="1" spans="1:25">
      <c r="A16" s="32" t="s">
        <v>203</v>
      </c>
      <c r="B16" s="32" t="s">
        <v>220</v>
      </c>
      <c r="C16" s="32" t="s">
        <v>221</v>
      </c>
      <c r="D16" s="168" t="s">
        <v>88</v>
      </c>
      <c r="E16" s="32" t="s">
        <v>210</v>
      </c>
      <c r="F16" s="168" t="s">
        <v>213</v>
      </c>
      <c r="G16" s="32" t="s">
        <v>214</v>
      </c>
      <c r="H16" s="169">
        <v>456000</v>
      </c>
      <c r="I16" s="162">
        <v>456000</v>
      </c>
      <c r="J16" s="51"/>
      <c r="K16" s="54"/>
      <c r="L16" s="54"/>
      <c r="M16" s="162">
        <v>456000</v>
      </c>
      <c r="N16" s="162"/>
      <c r="O16" s="54"/>
      <c r="P16" s="54"/>
      <c r="Q16" s="54"/>
      <c r="R16" s="54"/>
      <c r="S16" s="54"/>
      <c r="T16" s="54"/>
      <c r="U16" s="54"/>
      <c r="V16" s="54"/>
      <c r="W16" s="54"/>
      <c r="X16" s="51"/>
      <c r="Y16" s="54"/>
    </row>
    <row r="17" ht="35" customHeight="1" spans="1:25">
      <c r="A17" s="32" t="s">
        <v>203</v>
      </c>
      <c r="B17" s="32" t="s">
        <v>222</v>
      </c>
      <c r="C17" s="32" t="s">
        <v>223</v>
      </c>
      <c r="D17" s="168" t="s">
        <v>102</v>
      </c>
      <c r="E17" s="32" t="s">
        <v>103</v>
      </c>
      <c r="F17" s="168" t="s">
        <v>224</v>
      </c>
      <c r="G17" s="32" t="s">
        <v>225</v>
      </c>
      <c r="H17" s="169">
        <v>247680</v>
      </c>
      <c r="I17" s="162">
        <v>247680</v>
      </c>
      <c r="J17" s="51"/>
      <c r="K17" s="54"/>
      <c r="L17" s="54"/>
      <c r="M17" s="162">
        <v>247680</v>
      </c>
      <c r="N17" s="162"/>
      <c r="O17" s="54"/>
      <c r="P17" s="54"/>
      <c r="Q17" s="54"/>
      <c r="R17" s="54"/>
      <c r="S17" s="54"/>
      <c r="T17" s="54"/>
      <c r="U17" s="54"/>
      <c r="V17" s="54"/>
      <c r="W17" s="54"/>
      <c r="X17" s="51"/>
      <c r="Y17" s="54"/>
    </row>
    <row r="18" ht="35" customHeight="1" spans="1:25">
      <c r="A18" s="32" t="s">
        <v>203</v>
      </c>
      <c r="B18" s="32" t="s">
        <v>222</v>
      </c>
      <c r="C18" s="32" t="s">
        <v>223</v>
      </c>
      <c r="D18" s="168" t="s">
        <v>108</v>
      </c>
      <c r="E18" s="32" t="s">
        <v>226</v>
      </c>
      <c r="F18" s="168" t="s">
        <v>227</v>
      </c>
      <c r="G18" s="32" t="s">
        <v>228</v>
      </c>
      <c r="H18" s="169">
        <v>144924</v>
      </c>
      <c r="I18" s="162">
        <v>144924</v>
      </c>
      <c r="J18" s="51"/>
      <c r="K18" s="54"/>
      <c r="L18" s="54"/>
      <c r="M18" s="162">
        <v>144924</v>
      </c>
      <c r="N18" s="162"/>
      <c r="O18" s="54"/>
      <c r="P18" s="54"/>
      <c r="Q18" s="54"/>
      <c r="R18" s="54"/>
      <c r="S18" s="54"/>
      <c r="T18" s="54"/>
      <c r="U18" s="54"/>
      <c r="V18" s="54"/>
      <c r="W18" s="54"/>
      <c r="X18" s="51"/>
      <c r="Y18" s="54"/>
    </row>
    <row r="19" ht="35" customHeight="1" spans="1:25">
      <c r="A19" s="32" t="s">
        <v>203</v>
      </c>
      <c r="B19" s="32" t="s">
        <v>222</v>
      </c>
      <c r="C19" s="32" t="s">
        <v>223</v>
      </c>
      <c r="D19" s="168" t="s">
        <v>170</v>
      </c>
      <c r="E19" s="32" t="s">
        <v>229</v>
      </c>
      <c r="F19" s="168" t="s">
        <v>230</v>
      </c>
      <c r="G19" s="32" t="s">
        <v>231</v>
      </c>
      <c r="H19" s="169">
        <v>76800</v>
      </c>
      <c r="I19" s="162">
        <v>76800</v>
      </c>
      <c r="J19" s="51"/>
      <c r="K19" s="54"/>
      <c r="L19" s="54"/>
      <c r="M19" s="162">
        <v>76800</v>
      </c>
      <c r="N19" s="162"/>
      <c r="O19" s="54"/>
      <c r="P19" s="54"/>
      <c r="Q19" s="54"/>
      <c r="R19" s="54"/>
      <c r="S19" s="54"/>
      <c r="T19" s="54"/>
      <c r="U19" s="54"/>
      <c r="V19" s="54"/>
      <c r="W19" s="54"/>
      <c r="X19" s="51"/>
      <c r="Y19" s="54"/>
    </row>
    <row r="20" ht="35" customHeight="1" spans="1:25">
      <c r="A20" s="32" t="s">
        <v>203</v>
      </c>
      <c r="B20" s="32" t="s">
        <v>222</v>
      </c>
      <c r="C20" s="32" t="s">
        <v>223</v>
      </c>
      <c r="D20" s="168" t="s">
        <v>88</v>
      </c>
      <c r="E20" s="32" t="s">
        <v>210</v>
      </c>
      <c r="F20" s="168" t="s">
        <v>232</v>
      </c>
      <c r="G20" s="32" t="s">
        <v>233</v>
      </c>
      <c r="H20" s="169">
        <v>10800</v>
      </c>
      <c r="I20" s="162">
        <v>10800</v>
      </c>
      <c r="J20" s="51"/>
      <c r="K20" s="54"/>
      <c r="L20" s="54"/>
      <c r="M20" s="162">
        <v>10800</v>
      </c>
      <c r="N20" s="162"/>
      <c r="O20" s="54"/>
      <c r="P20" s="54"/>
      <c r="Q20" s="54"/>
      <c r="R20" s="54"/>
      <c r="S20" s="54"/>
      <c r="T20" s="54"/>
      <c r="U20" s="54"/>
      <c r="V20" s="54"/>
      <c r="W20" s="54"/>
      <c r="X20" s="51"/>
      <c r="Y20" s="54"/>
    </row>
    <row r="21" ht="35" customHeight="1" spans="1:25">
      <c r="A21" s="32" t="s">
        <v>203</v>
      </c>
      <c r="B21" s="32" t="s">
        <v>222</v>
      </c>
      <c r="C21" s="32" t="s">
        <v>223</v>
      </c>
      <c r="D21" s="168" t="s">
        <v>171</v>
      </c>
      <c r="E21" s="32" t="s">
        <v>111</v>
      </c>
      <c r="F21" s="168" t="s">
        <v>232</v>
      </c>
      <c r="G21" s="32" t="s">
        <v>233</v>
      </c>
      <c r="H21" s="169">
        <v>5616</v>
      </c>
      <c r="I21" s="162">
        <v>5616</v>
      </c>
      <c r="J21" s="51"/>
      <c r="K21" s="54"/>
      <c r="L21" s="54"/>
      <c r="M21" s="162">
        <v>5616</v>
      </c>
      <c r="N21" s="162"/>
      <c r="O21" s="54"/>
      <c r="P21" s="54"/>
      <c r="Q21" s="54"/>
      <c r="R21" s="54"/>
      <c r="S21" s="54"/>
      <c r="T21" s="54"/>
      <c r="U21" s="54"/>
      <c r="V21" s="54"/>
      <c r="W21" s="54"/>
      <c r="X21" s="51"/>
      <c r="Y21" s="54"/>
    </row>
    <row r="22" ht="35" customHeight="1" spans="1:25">
      <c r="A22" s="32" t="s">
        <v>203</v>
      </c>
      <c r="B22" s="32" t="s">
        <v>222</v>
      </c>
      <c r="C22" s="32" t="s">
        <v>223</v>
      </c>
      <c r="D22" s="168" t="s">
        <v>171</v>
      </c>
      <c r="E22" s="32" t="s">
        <v>111</v>
      </c>
      <c r="F22" s="168" t="s">
        <v>232</v>
      </c>
      <c r="G22" s="32" t="s">
        <v>233</v>
      </c>
      <c r="H22" s="169">
        <v>5724</v>
      </c>
      <c r="I22" s="162">
        <v>5724</v>
      </c>
      <c r="J22" s="51"/>
      <c r="K22" s="54"/>
      <c r="L22" s="54"/>
      <c r="M22" s="162">
        <v>5724</v>
      </c>
      <c r="N22" s="162"/>
      <c r="O22" s="54"/>
      <c r="P22" s="54"/>
      <c r="Q22" s="54"/>
      <c r="R22" s="54"/>
      <c r="S22" s="54"/>
      <c r="T22" s="54"/>
      <c r="U22" s="54"/>
      <c r="V22" s="54"/>
      <c r="W22" s="54"/>
      <c r="X22" s="51"/>
      <c r="Y22" s="54"/>
    </row>
    <row r="23" ht="35" customHeight="1" spans="1:25">
      <c r="A23" s="32" t="s">
        <v>203</v>
      </c>
      <c r="B23" s="32" t="s">
        <v>234</v>
      </c>
      <c r="C23" s="32" t="s">
        <v>235</v>
      </c>
      <c r="D23" s="168" t="s">
        <v>88</v>
      </c>
      <c r="E23" s="32" t="s">
        <v>210</v>
      </c>
      <c r="F23" s="168" t="s">
        <v>236</v>
      </c>
      <c r="G23" s="32" t="s">
        <v>235</v>
      </c>
      <c r="H23" s="169">
        <v>23918.88</v>
      </c>
      <c r="I23" s="162">
        <v>23918.88</v>
      </c>
      <c r="J23" s="51"/>
      <c r="K23" s="54"/>
      <c r="L23" s="54"/>
      <c r="M23" s="162">
        <v>23918.88</v>
      </c>
      <c r="N23" s="162"/>
      <c r="O23" s="54"/>
      <c r="P23" s="54"/>
      <c r="Q23" s="54"/>
      <c r="R23" s="54"/>
      <c r="S23" s="54"/>
      <c r="T23" s="54"/>
      <c r="U23" s="54"/>
      <c r="V23" s="54"/>
      <c r="W23" s="54"/>
      <c r="X23" s="51"/>
      <c r="Y23" s="54"/>
    </row>
    <row r="24" ht="35" customHeight="1" spans="1:25">
      <c r="A24" s="32" t="s">
        <v>203</v>
      </c>
      <c r="B24" s="32" t="s">
        <v>237</v>
      </c>
      <c r="C24" s="32" t="s">
        <v>238</v>
      </c>
      <c r="D24" s="168" t="s">
        <v>88</v>
      </c>
      <c r="E24" s="32" t="s">
        <v>210</v>
      </c>
      <c r="F24" s="168" t="s">
        <v>239</v>
      </c>
      <c r="G24" s="32" t="s">
        <v>240</v>
      </c>
      <c r="H24" s="169">
        <v>34188</v>
      </c>
      <c r="I24" s="162">
        <v>34188</v>
      </c>
      <c r="J24" s="51"/>
      <c r="K24" s="54"/>
      <c r="L24" s="54"/>
      <c r="M24" s="162">
        <v>34188</v>
      </c>
      <c r="N24" s="162"/>
      <c r="O24" s="54"/>
      <c r="P24" s="54"/>
      <c r="Q24" s="54"/>
      <c r="R24" s="54"/>
      <c r="S24" s="54"/>
      <c r="T24" s="54"/>
      <c r="U24" s="54"/>
      <c r="V24" s="54"/>
      <c r="W24" s="54"/>
      <c r="X24" s="51"/>
      <c r="Y24" s="54"/>
    </row>
    <row r="25" ht="35" customHeight="1" spans="1:25">
      <c r="A25" s="32" t="s">
        <v>203</v>
      </c>
      <c r="B25" s="32" t="s">
        <v>237</v>
      </c>
      <c r="C25" s="32" t="s">
        <v>238</v>
      </c>
      <c r="D25" s="168" t="s">
        <v>88</v>
      </c>
      <c r="E25" s="32" t="s">
        <v>210</v>
      </c>
      <c r="F25" s="168" t="s">
        <v>241</v>
      </c>
      <c r="G25" s="32" t="s">
        <v>242</v>
      </c>
      <c r="H25" s="169">
        <v>3600</v>
      </c>
      <c r="I25" s="162">
        <v>3600</v>
      </c>
      <c r="J25" s="51"/>
      <c r="K25" s="54"/>
      <c r="L25" s="54"/>
      <c r="M25" s="162">
        <v>3600</v>
      </c>
      <c r="N25" s="162"/>
      <c r="O25" s="54"/>
      <c r="P25" s="54"/>
      <c r="Q25" s="54"/>
      <c r="R25" s="54"/>
      <c r="S25" s="54"/>
      <c r="T25" s="54"/>
      <c r="U25" s="54"/>
      <c r="V25" s="54"/>
      <c r="W25" s="54"/>
      <c r="X25" s="51"/>
      <c r="Y25" s="54"/>
    </row>
    <row r="26" ht="35" customHeight="1" spans="1:25">
      <c r="A26" s="32" t="s">
        <v>203</v>
      </c>
      <c r="B26" s="32" t="s">
        <v>237</v>
      </c>
      <c r="C26" s="32" t="s">
        <v>238</v>
      </c>
      <c r="D26" s="168" t="s">
        <v>88</v>
      </c>
      <c r="E26" s="32" t="s">
        <v>210</v>
      </c>
      <c r="F26" s="168" t="s">
        <v>243</v>
      </c>
      <c r="G26" s="32" t="s">
        <v>244</v>
      </c>
      <c r="H26" s="169">
        <v>3600</v>
      </c>
      <c r="I26" s="162">
        <v>3600</v>
      </c>
      <c r="J26" s="51"/>
      <c r="K26" s="54"/>
      <c r="L26" s="54"/>
      <c r="M26" s="162">
        <v>3600</v>
      </c>
      <c r="N26" s="162"/>
      <c r="O26" s="54"/>
      <c r="P26" s="54"/>
      <c r="Q26" s="54"/>
      <c r="R26" s="54"/>
      <c r="S26" s="54"/>
      <c r="T26" s="54"/>
      <c r="U26" s="54"/>
      <c r="V26" s="54"/>
      <c r="W26" s="54"/>
      <c r="X26" s="51"/>
      <c r="Y26" s="54"/>
    </row>
    <row r="27" ht="35" customHeight="1" spans="1:25">
      <c r="A27" s="32" t="s">
        <v>203</v>
      </c>
      <c r="B27" s="32" t="s">
        <v>237</v>
      </c>
      <c r="C27" s="32" t="s">
        <v>238</v>
      </c>
      <c r="D27" s="168" t="s">
        <v>88</v>
      </c>
      <c r="E27" s="32" t="s">
        <v>210</v>
      </c>
      <c r="F27" s="168" t="s">
        <v>245</v>
      </c>
      <c r="G27" s="32" t="s">
        <v>246</v>
      </c>
      <c r="H27" s="169">
        <v>6000</v>
      </c>
      <c r="I27" s="162">
        <v>6000</v>
      </c>
      <c r="J27" s="51"/>
      <c r="K27" s="54"/>
      <c r="L27" s="54"/>
      <c r="M27" s="162">
        <v>6000</v>
      </c>
      <c r="N27" s="162"/>
      <c r="O27" s="54"/>
      <c r="P27" s="54"/>
      <c r="Q27" s="54"/>
      <c r="R27" s="54"/>
      <c r="S27" s="54"/>
      <c r="T27" s="54"/>
      <c r="U27" s="54"/>
      <c r="V27" s="54"/>
      <c r="W27" s="54"/>
      <c r="X27" s="51"/>
      <c r="Y27" s="54"/>
    </row>
    <row r="28" ht="35" customHeight="1" spans="1:25">
      <c r="A28" s="32" t="s">
        <v>203</v>
      </c>
      <c r="B28" s="32" t="s">
        <v>237</v>
      </c>
      <c r="C28" s="32" t="s">
        <v>238</v>
      </c>
      <c r="D28" s="168" t="s">
        <v>88</v>
      </c>
      <c r="E28" s="32" t="s">
        <v>210</v>
      </c>
      <c r="F28" s="168" t="s">
        <v>247</v>
      </c>
      <c r="G28" s="32" t="s">
        <v>248</v>
      </c>
      <c r="H28" s="169">
        <v>7200</v>
      </c>
      <c r="I28" s="162">
        <v>7200</v>
      </c>
      <c r="J28" s="51"/>
      <c r="K28" s="54"/>
      <c r="L28" s="54"/>
      <c r="M28" s="162">
        <v>7200</v>
      </c>
      <c r="N28" s="162"/>
      <c r="O28" s="54"/>
      <c r="P28" s="54"/>
      <c r="Q28" s="54"/>
      <c r="R28" s="54"/>
      <c r="S28" s="54"/>
      <c r="T28" s="54"/>
      <c r="U28" s="54"/>
      <c r="V28" s="54"/>
      <c r="W28" s="54"/>
      <c r="X28" s="51"/>
      <c r="Y28" s="54"/>
    </row>
    <row r="29" ht="35" customHeight="1" spans="1:25">
      <c r="A29" s="32" t="s">
        <v>203</v>
      </c>
      <c r="B29" s="32" t="s">
        <v>237</v>
      </c>
      <c r="C29" s="32" t="s">
        <v>238</v>
      </c>
      <c r="D29" s="168" t="s">
        <v>88</v>
      </c>
      <c r="E29" s="32" t="s">
        <v>210</v>
      </c>
      <c r="F29" s="168" t="s">
        <v>249</v>
      </c>
      <c r="G29" s="32" t="s">
        <v>250</v>
      </c>
      <c r="H29" s="169">
        <v>7200</v>
      </c>
      <c r="I29" s="162">
        <v>7200</v>
      </c>
      <c r="J29" s="51"/>
      <c r="K29" s="54"/>
      <c r="L29" s="54"/>
      <c r="M29" s="162">
        <v>7200</v>
      </c>
      <c r="N29" s="162"/>
      <c r="O29" s="54"/>
      <c r="P29" s="54"/>
      <c r="Q29" s="54"/>
      <c r="R29" s="54"/>
      <c r="S29" s="54"/>
      <c r="T29" s="54"/>
      <c r="U29" s="54"/>
      <c r="V29" s="54"/>
      <c r="W29" s="54"/>
      <c r="X29" s="51"/>
      <c r="Y29" s="54"/>
    </row>
    <row r="30" ht="35" customHeight="1" spans="1:25">
      <c r="A30" s="32" t="s">
        <v>203</v>
      </c>
      <c r="B30" s="32" t="s">
        <v>237</v>
      </c>
      <c r="C30" s="32" t="s">
        <v>238</v>
      </c>
      <c r="D30" s="168" t="s">
        <v>88</v>
      </c>
      <c r="E30" s="32" t="s">
        <v>210</v>
      </c>
      <c r="F30" s="168" t="s">
        <v>251</v>
      </c>
      <c r="G30" s="32" t="s">
        <v>252</v>
      </c>
      <c r="H30" s="169">
        <v>12000</v>
      </c>
      <c r="I30" s="162">
        <v>12000</v>
      </c>
      <c r="J30" s="51"/>
      <c r="K30" s="54"/>
      <c r="L30" s="54"/>
      <c r="M30" s="162">
        <v>12000</v>
      </c>
      <c r="N30" s="162"/>
      <c r="O30" s="54"/>
      <c r="P30" s="54"/>
      <c r="Q30" s="54"/>
      <c r="R30" s="54"/>
      <c r="S30" s="54"/>
      <c r="T30" s="54"/>
      <c r="U30" s="54"/>
      <c r="V30" s="54"/>
      <c r="W30" s="54"/>
      <c r="X30" s="51"/>
      <c r="Y30" s="54"/>
    </row>
    <row r="31" ht="35" customHeight="1" spans="1:25">
      <c r="A31" s="32" t="s">
        <v>203</v>
      </c>
      <c r="B31" s="32" t="s">
        <v>237</v>
      </c>
      <c r="C31" s="32" t="s">
        <v>238</v>
      </c>
      <c r="D31" s="168" t="s">
        <v>96</v>
      </c>
      <c r="E31" s="32" t="s">
        <v>253</v>
      </c>
      <c r="F31" s="168" t="s">
        <v>254</v>
      </c>
      <c r="G31" s="32" t="s">
        <v>255</v>
      </c>
      <c r="H31" s="169">
        <v>3600</v>
      </c>
      <c r="I31" s="162">
        <v>3600</v>
      </c>
      <c r="J31" s="51"/>
      <c r="K31" s="54"/>
      <c r="L31" s="54"/>
      <c r="M31" s="162">
        <v>3600</v>
      </c>
      <c r="N31" s="162"/>
      <c r="O31" s="54"/>
      <c r="P31" s="54"/>
      <c r="Q31" s="54"/>
      <c r="R31" s="54"/>
      <c r="S31" s="54"/>
      <c r="T31" s="54"/>
      <c r="U31" s="54"/>
      <c r="V31" s="54"/>
      <c r="W31" s="54"/>
      <c r="X31" s="51"/>
      <c r="Y31" s="54"/>
    </row>
    <row r="32" ht="35" customHeight="1" spans="1:25">
      <c r="A32" s="59" t="s">
        <v>203</v>
      </c>
      <c r="B32" s="59" t="s">
        <v>237</v>
      </c>
      <c r="C32" s="59" t="s">
        <v>238</v>
      </c>
      <c r="D32" s="170" t="s">
        <v>88</v>
      </c>
      <c r="E32" s="59" t="s">
        <v>210</v>
      </c>
      <c r="F32" s="170" t="s">
        <v>256</v>
      </c>
      <c r="G32" s="59" t="s">
        <v>257</v>
      </c>
      <c r="H32" s="169">
        <v>36000</v>
      </c>
      <c r="I32" s="162">
        <v>36000</v>
      </c>
      <c r="J32" s="51"/>
      <c r="K32" s="54"/>
      <c r="L32" s="54"/>
      <c r="M32" s="162">
        <v>36000</v>
      </c>
      <c r="N32" s="162"/>
      <c r="O32" s="54"/>
      <c r="P32" s="54"/>
      <c r="Q32" s="54"/>
      <c r="R32" s="54"/>
      <c r="S32" s="54"/>
      <c r="T32" s="54"/>
      <c r="U32" s="54"/>
      <c r="V32" s="54"/>
      <c r="W32" s="54"/>
      <c r="X32" s="51"/>
      <c r="Y32" s="54"/>
    </row>
    <row r="33" ht="35" customHeight="1" spans="1:25">
      <c r="A33" s="171" t="s">
        <v>120</v>
      </c>
      <c r="B33" s="172"/>
      <c r="C33" s="172"/>
      <c r="D33" s="172"/>
      <c r="E33" s="172"/>
      <c r="F33" s="172"/>
      <c r="G33" s="173"/>
      <c r="H33" s="161">
        <f>SUM(H9:H32)</f>
        <v>2519481.88</v>
      </c>
      <c r="I33" s="162">
        <f>SUM(I9:I32)</f>
        <v>2519481.88</v>
      </c>
      <c r="J33" s="51"/>
      <c r="K33" s="54"/>
      <c r="L33" s="54"/>
      <c r="M33" s="176">
        <f>SUM(M9:M32)</f>
        <v>2519481.88</v>
      </c>
      <c r="N33" s="169"/>
      <c r="O33" s="54"/>
      <c r="P33" s="54"/>
      <c r="Q33" s="54"/>
      <c r="R33" s="54"/>
      <c r="S33" s="54"/>
      <c r="T33" s="54"/>
      <c r="U33" s="54"/>
      <c r="V33" s="54"/>
      <c r="W33" s="54"/>
      <c r="X33" s="51"/>
      <c r="Y33" s="54"/>
    </row>
    <row r="34" s="1" customFormat="1" ht="24" customHeight="1" spans="1:9">
      <c r="A34" s="139"/>
      <c r="B34" s="139"/>
      <c r="C34" s="155"/>
      <c r="D34" s="155"/>
      <c r="E34" s="155"/>
      <c r="F34" s="155"/>
      <c r="G34" s="155"/>
      <c r="I34" s="163"/>
    </row>
    <row r="35" s="1" customFormat="1" ht="32" customHeight="1" spans="1:2">
      <c r="A35" s="139"/>
      <c r="B35" s="139"/>
    </row>
    <row r="36" s="1" customFormat="1" ht="32" customHeight="1" spans="1:2">
      <c r="A36" s="139"/>
      <c r="B36" s="139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FF0000"/>
    <outlinePr summaryBelow="0" summaryRight="0"/>
    <pageSetUpPr fitToPage="1"/>
  </sheetPr>
  <dimension ref="A1:X14"/>
  <sheetViews>
    <sheetView workbookViewId="0">
      <selection activeCell="I15" sqref="I15"/>
    </sheetView>
  </sheetViews>
  <sheetFormatPr defaultColWidth="9.15238095238095" defaultRowHeight="14.25" customHeight="1"/>
  <cols>
    <col min="1" max="1" width="10.2761904761905" style="2" customWidth="1"/>
    <col min="2" max="2" width="16" style="2" customWidth="1"/>
    <col min="3" max="3" width="15.6666666666667" style="2" customWidth="1"/>
    <col min="4" max="4" width="14.6666666666667" style="2" customWidth="1"/>
    <col min="5" max="5" width="11.152380952381" style="2" customWidth="1"/>
    <col min="6" max="6" width="17.7238095238095" style="2" customWidth="1"/>
    <col min="7" max="7" width="9.84761904761905" style="2" customWidth="1"/>
    <col min="8" max="8" width="17.7238095238095" style="2" customWidth="1"/>
    <col min="9" max="9" width="16" style="2" customWidth="1"/>
    <col min="10" max="10" width="13.1428571428571" style="2" customWidth="1"/>
    <col min="11" max="11" width="13.2857142857143" style="2" customWidth="1"/>
    <col min="12" max="14" width="12.2761904761905" style="2" customWidth="1"/>
    <col min="15" max="15" width="12.7238095238095" style="2" customWidth="1"/>
    <col min="16" max="17" width="11.152380952381" style="2" customWidth="1"/>
    <col min="18" max="18" width="9.15238095238095" style="2" customWidth="1"/>
    <col min="19" max="19" width="10.2761904761905" style="2" customWidth="1"/>
    <col min="20" max="21" width="11.847619047619" style="2" customWidth="1"/>
    <col min="22" max="22" width="11.7238095238095" style="2" customWidth="1"/>
    <col min="23" max="24" width="10.2761904761905" style="2" customWidth="1"/>
    <col min="25" max="25" width="9.15238095238095" style="2" customWidth="1"/>
    <col min="26" max="16384" width="9.15238095238095" style="2"/>
  </cols>
  <sheetData>
    <row r="1" ht="13.5" customHeight="1" spans="2:24">
      <c r="B1" s="151"/>
      <c r="E1" s="3"/>
      <c r="F1" s="3"/>
      <c r="G1" s="3"/>
      <c r="H1" s="3"/>
      <c r="U1" s="151"/>
      <c r="W1" s="43"/>
      <c r="X1" s="43" t="s">
        <v>258</v>
      </c>
    </row>
    <row r="2" ht="27.75" customHeight="1" spans="1:24">
      <c r="A2" s="5" t="s">
        <v>259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33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1"/>
      <c r="W3" s="120"/>
      <c r="X3" s="120" t="s">
        <v>175</v>
      </c>
    </row>
    <row r="4" ht="21.75" customHeight="1" spans="1:24">
      <c r="A4" s="10" t="s">
        <v>260</v>
      </c>
      <c r="B4" s="11" t="s">
        <v>186</v>
      </c>
      <c r="C4" s="10" t="s">
        <v>187</v>
      </c>
      <c r="D4" s="10" t="s">
        <v>185</v>
      </c>
      <c r="E4" s="11" t="s">
        <v>188</v>
      </c>
      <c r="F4" s="11" t="s">
        <v>189</v>
      </c>
      <c r="G4" s="11" t="s">
        <v>261</v>
      </c>
      <c r="H4" s="11" t="s">
        <v>262</v>
      </c>
      <c r="I4" s="17" t="s">
        <v>55</v>
      </c>
      <c r="J4" s="12" t="s">
        <v>263</v>
      </c>
      <c r="K4" s="13"/>
      <c r="L4" s="13"/>
      <c r="M4" s="14"/>
      <c r="N4" s="12" t="s">
        <v>194</v>
      </c>
      <c r="O4" s="13"/>
      <c r="P4" s="14"/>
      <c r="Q4" s="11" t="s">
        <v>61</v>
      </c>
      <c r="R4" s="12" t="s">
        <v>62</v>
      </c>
      <c r="S4" s="13"/>
      <c r="T4" s="13"/>
      <c r="U4" s="13"/>
      <c r="V4" s="13"/>
      <c r="W4" s="13"/>
      <c r="X4" s="14"/>
    </row>
    <row r="5" ht="21.75" customHeight="1" spans="1:24">
      <c r="A5" s="15"/>
      <c r="B5" s="31"/>
      <c r="C5" s="15"/>
      <c r="D5" s="15"/>
      <c r="E5" s="16"/>
      <c r="F5" s="16"/>
      <c r="G5" s="16"/>
      <c r="H5" s="16"/>
      <c r="I5" s="31"/>
      <c r="J5" s="156" t="s">
        <v>58</v>
      </c>
      <c r="K5" s="157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1" t="s">
        <v>63</v>
      </c>
      <c r="T5" s="11" t="s">
        <v>200</v>
      </c>
      <c r="U5" s="11" t="s">
        <v>65</v>
      </c>
      <c r="V5" s="11" t="s">
        <v>66</v>
      </c>
      <c r="W5" s="11" t="s">
        <v>67</v>
      </c>
      <c r="X5" s="11" t="s">
        <v>68</v>
      </c>
    </row>
    <row r="6" ht="21" customHeight="1" spans="1:24">
      <c r="A6" s="31"/>
      <c r="B6" s="31"/>
      <c r="C6" s="31"/>
      <c r="D6" s="31"/>
      <c r="E6" s="31"/>
      <c r="F6" s="31"/>
      <c r="G6" s="31"/>
      <c r="H6" s="31"/>
      <c r="I6" s="31"/>
      <c r="J6" s="158" t="s">
        <v>57</v>
      </c>
      <c r="K6" s="73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16"/>
      <c r="X6" s="31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9" t="s">
        <v>57</v>
      </c>
      <c r="K7" s="49" t="s">
        <v>264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36" customHeight="1" spans="1:24">
      <c r="A9" s="61" t="s">
        <v>265</v>
      </c>
      <c r="B9" s="50" t="s">
        <v>266</v>
      </c>
      <c r="C9" s="61" t="s">
        <v>267</v>
      </c>
      <c r="D9" s="61" t="s">
        <v>203</v>
      </c>
      <c r="E9" s="61" t="s">
        <v>90</v>
      </c>
      <c r="F9" s="61" t="s">
        <v>91</v>
      </c>
      <c r="G9" s="61" t="s">
        <v>239</v>
      </c>
      <c r="H9" s="61" t="s">
        <v>240</v>
      </c>
      <c r="I9" s="159">
        <v>10000</v>
      </c>
      <c r="J9" s="160">
        <v>10000</v>
      </c>
      <c r="K9" s="160">
        <v>10000</v>
      </c>
      <c r="L9" s="22"/>
      <c r="M9" s="22"/>
      <c r="N9" s="22"/>
      <c r="O9" s="22"/>
      <c r="P9" s="22"/>
      <c r="Q9" s="22"/>
      <c r="R9" s="22"/>
      <c r="S9" s="22"/>
      <c r="T9" s="22"/>
      <c r="U9" s="21"/>
      <c r="V9" s="21"/>
      <c r="W9" s="22"/>
      <c r="X9" s="21"/>
    </row>
    <row r="10" ht="49" customHeight="1" spans="1:24">
      <c r="A10" s="152" t="s">
        <v>120</v>
      </c>
      <c r="B10" s="153"/>
      <c r="C10" s="153"/>
      <c r="D10" s="153"/>
      <c r="E10" s="153"/>
      <c r="F10" s="153"/>
      <c r="G10" s="153"/>
      <c r="H10" s="154"/>
      <c r="I10" s="161">
        <f>SUM(I9:I9)</f>
        <v>10000</v>
      </c>
      <c r="J10" s="162">
        <f>SUM(J9:J9)</f>
        <v>10000</v>
      </c>
      <c r="K10" s="162">
        <f>SUM(K9:K9)</f>
        <v>10000</v>
      </c>
      <c r="L10" s="22"/>
      <c r="M10" s="22"/>
      <c r="N10" s="22"/>
      <c r="O10" s="22"/>
      <c r="P10" s="22"/>
      <c r="Q10" s="22"/>
      <c r="R10" s="22"/>
      <c r="S10" s="22"/>
      <c r="T10" s="22"/>
      <c r="U10" s="21"/>
      <c r="V10" s="21"/>
      <c r="W10" s="22"/>
      <c r="X10" s="21"/>
    </row>
    <row r="12" s="1" customFormat="1" ht="24" customHeight="1" spans="1:9">
      <c r="A12" s="139"/>
      <c r="B12" s="139"/>
      <c r="C12" s="155"/>
      <c r="D12" s="155"/>
      <c r="E12" s="155"/>
      <c r="F12" s="155"/>
      <c r="G12" s="155"/>
      <c r="I12" s="163"/>
    </row>
    <row r="13" s="1" customFormat="1" ht="32" customHeight="1" spans="1:2">
      <c r="A13" s="139"/>
      <c r="B13" s="139"/>
    </row>
    <row r="14" s="1" customFormat="1" ht="32" customHeight="1" spans="1:2">
      <c r="A14" s="139"/>
      <c r="B14" s="139"/>
    </row>
  </sheetData>
  <mergeCells count="29">
    <mergeCell ref="A2:X2"/>
    <mergeCell ref="A3:H3"/>
    <mergeCell ref="J4:M4"/>
    <mergeCell ref="N4:P4"/>
    <mergeCell ref="R4:X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17"/>
  <sheetViews>
    <sheetView workbookViewId="0">
      <selection activeCell="F13" sqref="F13"/>
    </sheetView>
  </sheetViews>
  <sheetFormatPr defaultColWidth="9.15238095238095" defaultRowHeight="12" customHeight="1"/>
  <cols>
    <col min="1" max="1" width="30.2761904761905" style="41" customWidth="1"/>
    <col min="2" max="2" width="30.2761904761905" style="42" customWidth="1"/>
    <col min="3" max="6" width="30.2761904761905" style="41" customWidth="1"/>
    <col min="7" max="7" width="11.2761904761905" style="42" customWidth="1"/>
    <col min="8" max="8" width="13.152380952381" style="41" customWidth="1"/>
    <col min="9" max="10" width="12.4285714285714" style="42" customWidth="1"/>
    <col min="11" max="11" width="17.847619047619" style="41" customWidth="1"/>
    <col min="12" max="12" width="9.15238095238095" style="42" customWidth="1"/>
    <col min="13" max="16384" width="9.15238095238095" style="42"/>
  </cols>
  <sheetData>
    <row r="1" ht="15" customHeight="1" spans="11:11">
      <c r="K1" s="98" t="s">
        <v>268</v>
      </c>
    </row>
    <row r="2" ht="28.5" customHeight="1" spans="1:11">
      <c r="A2" s="55" t="s">
        <v>269</v>
      </c>
      <c r="B2" s="56"/>
      <c r="C2" s="5"/>
      <c r="D2" s="5"/>
      <c r="E2" s="5"/>
      <c r="F2" s="5"/>
      <c r="G2" s="56"/>
      <c r="H2" s="5"/>
      <c r="I2" s="56"/>
      <c r="J2" s="56"/>
      <c r="K2" s="5"/>
    </row>
    <row r="3" ht="17.25" customHeight="1" spans="1:2">
      <c r="A3" s="6" t="s">
        <v>3</v>
      </c>
      <c r="B3" s="57"/>
    </row>
    <row r="4" ht="44.25" customHeight="1" spans="1:11">
      <c r="A4" s="49" t="s">
        <v>270</v>
      </c>
      <c r="B4" s="58" t="s">
        <v>186</v>
      </c>
      <c r="C4" s="49" t="s">
        <v>271</v>
      </c>
      <c r="D4" s="49" t="s">
        <v>272</v>
      </c>
      <c r="E4" s="49" t="s">
        <v>273</v>
      </c>
      <c r="F4" s="49" t="s">
        <v>274</v>
      </c>
      <c r="G4" s="58" t="s">
        <v>275</v>
      </c>
      <c r="H4" s="49" t="s">
        <v>276</v>
      </c>
      <c r="I4" s="58" t="s">
        <v>277</v>
      </c>
      <c r="J4" s="58" t="s">
        <v>278</v>
      </c>
      <c r="K4" s="49" t="s">
        <v>279</v>
      </c>
    </row>
    <row r="5" ht="14.25" customHeight="1" spans="1:11">
      <c r="A5" s="49">
        <v>1</v>
      </c>
      <c r="B5" s="58">
        <v>2</v>
      </c>
      <c r="C5" s="49">
        <v>3</v>
      </c>
      <c r="D5" s="49">
        <v>4</v>
      </c>
      <c r="E5" s="49">
        <v>5</v>
      </c>
      <c r="F5" s="49">
        <v>6</v>
      </c>
      <c r="G5" s="58">
        <v>7</v>
      </c>
      <c r="H5" s="49">
        <v>8</v>
      </c>
      <c r="I5" s="58">
        <v>9</v>
      </c>
      <c r="J5" s="58">
        <v>10</v>
      </c>
      <c r="K5" s="49">
        <v>11</v>
      </c>
    </row>
    <row r="6" ht="39" customHeight="1" spans="1:11">
      <c r="A6" s="140" t="s">
        <v>203</v>
      </c>
      <c r="B6" s="58"/>
      <c r="C6" s="49"/>
      <c r="D6" s="49"/>
      <c r="E6" s="49"/>
      <c r="F6" s="49"/>
      <c r="G6" s="58"/>
      <c r="H6" s="49"/>
      <c r="I6" s="58"/>
      <c r="J6" s="58"/>
      <c r="K6" s="49"/>
    </row>
    <row r="7" ht="40" customHeight="1" spans="1:11">
      <c r="A7" s="141" t="s">
        <v>267</v>
      </c>
      <c r="B7" s="50" t="s">
        <v>266</v>
      </c>
      <c r="C7" s="142" t="s">
        <v>280</v>
      </c>
      <c r="D7" s="23" t="s">
        <v>281</v>
      </c>
      <c r="E7" s="23" t="s">
        <v>282</v>
      </c>
      <c r="F7" s="143" t="s">
        <v>283</v>
      </c>
      <c r="G7" s="143" t="s">
        <v>284</v>
      </c>
      <c r="H7" s="271" t="s">
        <v>285</v>
      </c>
      <c r="I7" s="143" t="s">
        <v>286</v>
      </c>
      <c r="J7" s="143" t="s">
        <v>287</v>
      </c>
      <c r="K7" s="143" t="s">
        <v>288</v>
      </c>
    </row>
    <row r="8" ht="40" customHeight="1" spans="1:11">
      <c r="A8" s="144"/>
      <c r="B8" s="50" t="s">
        <v>266</v>
      </c>
      <c r="C8" s="145"/>
      <c r="D8" s="23" t="s">
        <v>281</v>
      </c>
      <c r="E8" s="23" t="s">
        <v>282</v>
      </c>
      <c r="F8" s="143" t="s">
        <v>289</v>
      </c>
      <c r="G8" s="143" t="s">
        <v>284</v>
      </c>
      <c r="H8" s="271" t="s">
        <v>290</v>
      </c>
      <c r="I8" s="143" t="s">
        <v>291</v>
      </c>
      <c r="J8" s="143" t="s">
        <v>287</v>
      </c>
      <c r="K8" s="143" t="s">
        <v>292</v>
      </c>
    </row>
    <row r="9" ht="40" customHeight="1" spans="1:11">
      <c r="A9" s="144"/>
      <c r="B9" s="50" t="s">
        <v>266</v>
      </c>
      <c r="C9" s="145"/>
      <c r="D9" s="23" t="s">
        <v>281</v>
      </c>
      <c r="E9" s="23" t="s">
        <v>282</v>
      </c>
      <c r="F9" s="143" t="s">
        <v>293</v>
      </c>
      <c r="G9" s="143" t="s">
        <v>284</v>
      </c>
      <c r="H9" s="271" t="s">
        <v>294</v>
      </c>
      <c r="I9" s="143" t="s">
        <v>295</v>
      </c>
      <c r="J9" s="143" t="s">
        <v>287</v>
      </c>
      <c r="K9" s="143" t="s">
        <v>296</v>
      </c>
    </row>
    <row r="10" ht="40" customHeight="1" spans="1:11">
      <c r="A10" s="144"/>
      <c r="B10" s="50" t="s">
        <v>266</v>
      </c>
      <c r="C10" s="145"/>
      <c r="D10" s="23" t="s">
        <v>281</v>
      </c>
      <c r="E10" s="23" t="s">
        <v>282</v>
      </c>
      <c r="F10" s="143" t="s">
        <v>297</v>
      </c>
      <c r="G10" s="143" t="s">
        <v>284</v>
      </c>
      <c r="H10" s="271" t="s">
        <v>298</v>
      </c>
      <c r="I10" s="143" t="s">
        <v>295</v>
      </c>
      <c r="J10" s="143" t="s">
        <v>287</v>
      </c>
      <c r="K10" s="143" t="s">
        <v>299</v>
      </c>
    </row>
    <row r="11" ht="40" customHeight="1" spans="1:11">
      <c r="A11" s="144"/>
      <c r="B11" s="50" t="s">
        <v>266</v>
      </c>
      <c r="C11" s="145"/>
      <c r="D11" s="23" t="s">
        <v>281</v>
      </c>
      <c r="E11" s="23" t="s">
        <v>282</v>
      </c>
      <c r="F11" s="143" t="s">
        <v>300</v>
      </c>
      <c r="G11" s="143" t="s">
        <v>284</v>
      </c>
      <c r="H11" s="271" t="s">
        <v>294</v>
      </c>
      <c r="I11" s="143" t="s">
        <v>295</v>
      </c>
      <c r="J11" s="143" t="s">
        <v>287</v>
      </c>
      <c r="K11" s="143" t="s">
        <v>301</v>
      </c>
    </row>
    <row r="12" ht="40" customHeight="1" spans="1:11">
      <c r="A12" s="144"/>
      <c r="B12" s="50" t="s">
        <v>266</v>
      </c>
      <c r="C12" s="145"/>
      <c r="D12" s="23" t="s">
        <v>281</v>
      </c>
      <c r="E12" s="23" t="s">
        <v>302</v>
      </c>
      <c r="F12" s="143" t="s">
        <v>303</v>
      </c>
      <c r="G12" s="143" t="s">
        <v>304</v>
      </c>
      <c r="H12" s="271" t="s">
        <v>285</v>
      </c>
      <c r="I12" s="143" t="s">
        <v>305</v>
      </c>
      <c r="J12" s="143" t="s">
        <v>306</v>
      </c>
      <c r="K12" s="143" t="s">
        <v>307</v>
      </c>
    </row>
    <row r="13" ht="68" customHeight="1" spans="1:11">
      <c r="A13" s="144"/>
      <c r="B13" s="50" t="s">
        <v>266</v>
      </c>
      <c r="C13" s="145"/>
      <c r="D13" s="23" t="s">
        <v>281</v>
      </c>
      <c r="E13" s="23" t="s">
        <v>308</v>
      </c>
      <c r="F13" s="143" t="s">
        <v>309</v>
      </c>
      <c r="G13" s="143" t="s">
        <v>310</v>
      </c>
      <c r="H13" s="271" t="s">
        <v>311</v>
      </c>
      <c r="I13" s="143" t="s">
        <v>305</v>
      </c>
      <c r="J13" s="143" t="s">
        <v>306</v>
      </c>
      <c r="K13" s="143" t="s">
        <v>312</v>
      </c>
    </row>
    <row r="14" ht="55" customHeight="1" spans="1:11">
      <c r="A14" s="144"/>
      <c r="B14" s="50" t="s">
        <v>266</v>
      </c>
      <c r="C14" s="145"/>
      <c r="D14" s="23" t="s">
        <v>313</v>
      </c>
      <c r="E14" s="23" t="s">
        <v>314</v>
      </c>
      <c r="F14" s="143" t="s">
        <v>315</v>
      </c>
      <c r="G14" s="143" t="s">
        <v>284</v>
      </c>
      <c r="H14" s="271" t="s">
        <v>316</v>
      </c>
      <c r="I14" s="143" t="s">
        <v>295</v>
      </c>
      <c r="J14" s="143" t="s">
        <v>287</v>
      </c>
      <c r="K14" s="150" t="s">
        <v>317</v>
      </c>
    </row>
    <row r="15" ht="40" customHeight="1" spans="1:11">
      <c r="A15" s="146"/>
      <c r="B15" s="50" t="s">
        <v>266</v>
      </c>
      <c r="C15" s="147"/>
      <c r="D15" s="23" t="s">
        <v>318</v>
      </c>
      <c r="E15" s="23" t="s">
        <v>319</v>
      </c>
      <c r="F15" s="148" t="s">
        <v>320</v>
      </c>
      <c r="G15" s="149" t="s">
        <v>304</v>
      </c>
      <c r="H15" s="272" t="s">
        <v>285</v>
      </c>
      <c r="I15" s="149" t="s">
        <v>305</v>
      </c>
      <c r="J15" s="149" t="s">
        <v>306</v>
      </c>
      <c r="K15" s="150" t="s">
        <v>320</v>
      </c>
    </row>
    <row r="17" ht="37" customHeight="1" spans="1:1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</row>
  </sheetData>
  <mergeCells count="5">
    <mergeCell ref="A2:K2"/>
    <mergeCell ref="A3:I3"/>
    <mergeCell ref="A17:K17"/>
    <mergeCell ref="A7:A15"/>
    <mergeCell ref="C7:C1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0000"/>
    <outlinePr summaryBelow="0" summaryRight="0"/>
    <pageSetUpPr fitToPage="1"/>
  </sheetPr>
  <dimension ref="A1:F13"/>
  <sheetViews>
    <sheetView workbookViewId="0">
      <selection activeCell="H28" sqref="H28"/>
    </sheetView>
  </sheetViews>
  <sheetFormatPr defaultColWidth="9.15238095238095" defaultRowHeight="14.25" customHeight="1" outlineLevelCol="5"/>
  <cols>
    <col min="1" max="1" width="32.152380952381" style="2" customWidth="1"/>
    <col min="2" max="2" width="20.7238095238095" style="3" customWidth="1"/>
    <col min="3" max="3" width="32.152380952381" style="2" customWidth="1"/>
    <col min="4" max="4" width="27.7238095238095" style="2" customWidth="1"/>
    <col min="5" max="6" width="36.7238095238095" style="2" customWidth="1"/>
    <col min="7" max="7" width="9.15238095238095" style="2" customWidth="1"/>
    <col min="8" max="16384" width="9.15238095238095" style="2"/>
  </cols>
  <sheetData>
    <row r="1" ht="12" customHeight="1" spans="1:6">
      <c r="A1" s="9">
        <v>1</v>
      </c>
      <c r="B1" s="122">
        <v>0</v>
      </c>
      <c r="C1" s="9">
        <v>1</v>
      </c>
      <c r="D1" s="123"/>
      <c r="E1" s="123"/>
      <c r="F1" s="120" t="s">
        <v>321</v>
      </c>
    </row>
    <row r="2" ht="26.25" customHeight="1" spans="1:6">
      <c r="A2" s="124" t="s">
        <v>322</v>
      </c>
      <c r="B2" s="124" t="s">
        <v>322</v>
      </c>
      <c r="C2" s="125"/>
      <c r="D2" s="126"/>
      <c r="E2" s="126"/>
      <c r="F2" s="126"/>
    </row>
    <row r="3" ht="36" customHeight="1" spans="1:6">
      <c r="A3" s="6" t="s">
        <v>3</v>
      </c>
      <c r="B3" s="6" t="s">
        <v>323</v>
      </c>
      <c r="C3" s="9"/>
      <c r="D3" s="123"/>
      <c r="E3" s="123"/>
      <c r="F3" s="120" t="s">
        <v>4</v>
      </c>
    </row>
    <row r="4" ht="19.5" customHeight="1" spans="1:6">
      <c r="A4" s="127" t="s">
        <v>324</v>
      </c>
      <c r="B4" s="128" t="s">
        <v>73</v>
      </c>
      <c r="C4" s="127" t="s">
        <v>74</v>
      </c>
      <c r="D4" s="12" t="s">
        <v>325</v>
      </c>
      <c r="E4" s="13"/>
      <c r="F4" s="14"/>
    </row>
    <row r="5" ht="18.75" customHeight="1" spans="1:6">
      <c r="A5" s="129"/>
      <c r="B5" s="130"/>
      <c r="C5" s="129"/>
      <c r="D5" s="17" t="s">
        <v>55</v>
      </c>
      <c r="E5" s="12" t="s">
        <v>76</v>
      </c>
      <c r="F5" s="17" t="s">
        <v>77</v>
      </c>
    </row>
    <row r="6" ht="18.75" customHeight="1" spans="1:6">
      <c r="A6" s="58">
        <v>1</v>
      </c>
      <c r="B6" s="131" t="s">
        <v>162</v>
      </c>
      <c r="C6" s="58">
        <v>3</v>
      </c>
      <c r="D6" s="74">
        <v>4</v>
      </c>
      <c r="E6" s="74">
        <v>5</v>
      </c>
      <c r="F6" s="74">
        <v>6</v>
      </c>
    </row>
    <row r="7" ht="21" customHeight="1" spans="1:6">
      <c r="A7" s="33" t="s">
        <v>121</v>
      </c>
      <c r="B7" s="33"/>
      <c r="C7" s="33"/>
      <c r="D7" s="132" t="s">
        <v>121</v>
      </c>
      <c r="E7" s="133" t="s">
        <v>121</v>
      </c>
      <c r="F7" s="133" t="s">
        <v>121</v>
      </c>
    </row>
    <row r="8" ht="21" customHeight="1" spans="1:6">
      <c r="A8" s="33"/>
      <c r="B8" s="33" t="s">
        <v>121</v>
      </c>
      <c r="C8" s="33" t="s">
        <v>121</v>
      </c>
      <c r="D8" s="134" t="s">
        <v>121</v>
      </c>
      <c r="E8" s="135" t="s">
        <v>121</v>
      </c>
      <c r="F8" s="135" t="s">
        <v>121</v>
      </c>
    </row>
    <row r="9" ht="18.75" customHeight="1" spans="1:6">
      <c r="A9" s="136" t="s">
        <v>120</v>
      </c>
      <c r="B9" s="136" t="s">
        <v>120</v>
      </c>
      <c r="C9" s="137" t="s">
        <v>120</v>
      </c>
      <c r="D9" s="134" t="s">
        <v>121</v>
      </c>
      <c r="E9" s="135" t="s">
        <v>121</v>
      </c>
      <c r="F9" s="135" t="s">
        <v>121</v>
      </c>
    </row>
    <row r="10" ht="36" customHeight="1" spans="1:4">
      <c r="A10" s="39" t="s">
        <v>326</v>
      </c>
      <c r="B10" s="40"/>
      <c r="C10" s="40"/>
      <c r="D10" s="40"/>
    </row>
    <row r="11" s="121" customFormat="1" ht="22" customHeight="1" spans="1:2">
      <c r="A11" s="138"/>
      <c r="B11" s="138"/>
    </row>
    <row r="12" s="121" customFormat="1" ht="22" customHeight="1" spans="1:2">
      <c r="A12" s="139"/>
      <c r="B12" s="138"/>
    </row>
    <row r="13" s="121" customFormat="1" ht="22" customHeight="1" spans="1:2">
      <c r="A13" s="139"/>
      <c r="B13" s="138"/>
    </row>
  </sheetData>
  <mergeCells count="8">
    <mergeCell ref="A2:F2"/>
    <mergeCell ref="A3:C3"/>
    <mergeCell ref="D4:F4"/>
    <mergeCell ref="A9:C9"/>
    <mergeCell ref="A10:D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13"/>
  <sheetViews>
    <sheetView workbookViewId="0">
      <selection activeCell="G14" sqref="G14"/>
    </sheetView>
  </sheetViews>
  <sheetFormatPr defaultColWidth="9.15238095238095" defaultRowHeight="14.25" customHeight="1"/>
  <cols>
    <col min="1" max="6" width="16" style="2" customWidth="1"/>
    <col min="7" max="7" width="12" style="2" customWidth="1"/>
    <col min="8" max="10" width="12.5714285714286" style="2" customWidth="1"/>
    <col min="11" max="11" width="12.5714285714286" style="42" customWidth="1"/>
    <col min="12" max="14" width="12.5714285714286" style="2" customWidth="1"/>
    <col min="15" max="16" width="12.5714285714286" style="42" customWidth="1"/>
    <col min="17" max="17" width="12.4285714285714" style="42" customWidth="1"/>
    <col min="18" max="18" width="10.4285714285714" style="2" customWidth="1"/>
    <col min="19" max="19" width="9.15238095238095" style="42" customWidth="1"/>
    <col min="20" max="16384" width="9.15238095238095" style="42"/>
  </cols>
  <sheetData>
    <row r="1" ht="13.5" customHeight="1" spans="15:18">
      <c r="O1" s="66"/>
      <c r="P1" s="66"/>
      <c r="Q1" s="66"/>
      <c r="R1" s="43" t="s">
        <v>327</v>
      </c>
    </row>
    <row r="2" ht="27.75" customHeight="1" spans="1:18">
      <c r="A2" s="44" t="s">
        <v>328</v>
      </c>
      <c r="B2" s="5"/>
      <c r="C2" s="5"/>
      <c r="D2" s="5"/>
      <c r="E2" s="5"/>
      <c r="F2" s="5"/>
      <c r="G2" s="5"/>
      <c r="H2" s="5"/>
      <c r="I2" s="5"/>
      <c r="J2" s="5"/>
      <c r="K2" s="56"/>
      <c r="L2" s="5"/>
      <c r="M2" s="5"/>
      <c r="N2" s="5"/>
      <c r="O2" s="56"/>
      <c r="P2" s="56"/>
      <c r="Q2" s="56"/>
      <c r="R2" s="5"/>
    </row>
    <row r="3" ht="18.75" customHeight="1" spans="1:18">
      <c r="A3" s="45" t="s">
        <v>3</v>
      </c>
      <c r="B3" s="8"/>
      <c r="C3" s="8"/>
      <c r="D3" s="8"/>
      <c r="E3" s="8"/>
      <c r="F3" s="8"/>
      <c r="G3" s="8"/>
      <c r="H3" s="8"/>
      <c r="I3" s="8"/>
      <c r="J3" s="8"/>
      <c r="O3" s="79"/>
      <c r="P3" s="79"/>
      <c r="Q3" s="79"/>
      <c r="R3" s="120" t="s">
        <v>175</v>
      </c>
    </row>
    <row r="4" ht="15.75" customHeight="1" spans="1:18">
      <c r="A4" s="11" t="s">
        <v>329</v>
      </c>
      <c r="B4" s="83" t="s">
        <v>330</v>
      </c>
      <c r="C4" s="83" t="s">
        <v>331</v>
      </c>
      <c r="D4" s="83" t="s">
        <v>332</v>
      </c>
      <c r="E4" s="83" t="s">
        <v>333</v>
      </c>
      <c r="F4" s="83" t="s">
        <v>334</v>
      </c>
      <c r="G4" s="47" t="s">
        <v>192</v>
      </c>
      <c r="H4" s="47"/>
      <c r="I4" s="47"/>
      <c r="J4" s="47"/>
      <c r="K4" s="101"/>
      <c r="L4" s="47"/>
      <c r="M4" s="47"/>
      <c r="N4" s="47"/>
      <c r="O4" s="102"/>
      <c r="P4" s="101"/>
      <c r="Q4" s="102"/>
      <c r="R4" s="48"/>
    </row>
    <row r="5" ht="17.25" customHeight="1" spans="1:18">
      <c r="A5" s="16"/>
      <c r="B5" s="85"/>
      <c r="C5" s="85"/>
      <c r="D5" s="85"/>
      <c r="E5" s="85"/>
      <c r="F5" s="85"/>
      <c r="G5" s="85" t="s">
        <v>55</v>
      </c>
      <c r="H5" s="85" t="s">
        <v>58</v>
      </c>
      <c r="I5" s="85" t="s">
        <v>335</v>
      </c>
      <c r="J5" s="85" t="s">
        <v>336</v>
      </c>
      <c r="K5" s="86" t="s">
        <v>337</v>
      </c>
      <c r="L5" s="103" t="s">
        <v>62</v>
      </c>
      <c r="M5" s="103"/>
      <c r="N5" s="103"/>
      <c r="O5" s="104"/>
      <c r="P5" s="105"/>
      <c r="Q5" s="104"/>
      <c r="R5" s="87"/>
    </row>
    <row r="6" ht="54" customHeight="1" spans="1:18">
      <c r="A6" s="19"/>
      <c r="B6" s="87"/>
      <c r="C6" s="87"/>
      <c r="D6" s="87"/>
      <c r="E6" s="87"/>
      <c r="F6" s="87"/>
      <c r="G6" s="87"/>
      <c r="H6" s="87" t="s">
        <v>57</v>
      </c>
      <c r="I6" s="87"/>
      <c r="J6" s="87"/>
      <c r="K6" s="88"/>
      <c r="L6" s="87" t="s">
        <v>57</v>
      </c>
      <c r="M6" s="87" t="s">
        <v>63</v>
      </c>
      <c r="N6" s="87" t="s">
        <v>200</v>
      </c>
      <c r="O6" s="106" t="s">
        <v>65</v>
      </c>
      <c r="P6" s="88" t="s">
        <v>66</v>
      </c>
      <c r="Q6" s="88" t="s">
        <v>67</v>
      </c>
      <c r="R6" s="87" t="s">
        <v>68</v>
      </c>
    </row>
    <row r="7" ht="15" customHeight="1" spans="1:18">
      <c r="A7" s="20">
        <v>1</v>
      </c>
      <c r="B7" s="73">
        <v>2</v>
      </c>
      <c r="C7" s="73">
        <v>3</v>
      </c>
      <c r="D7" s="73">
        <v>4</v>
      </c>
      <c r="E7" s="73">
        <v>5</v>
      </c>
      <c r="F7" s="73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</row>
    <row r="8" ht="44" customHeight="1" spans="1:18">
      <c r="A8" s="110"/>
      <c r="B8" s="111"/>
      <c r="C8" s="111"/>
      <c r="D8" s="111"/>
      <c r="E8" s="112"/>
      <c r="F8" s="113"/>
      <c r="G8" s="114"/>
      <c r="H8" s="114"/>
      <c r="I8" s="94"/>
      <c r="J8" s="94" t="s">
        <v>121</v>
      </c>
      <c r="K8" s="94" t="s">
        <v>121</v>
      </c>
      <c r="L8" s="94" t="s">
        <v>121</v>
      </c>
      <c r="M8" s="94" t="s">
        <v>121</v>
      </c>
      <c r="N8" s="94" t="s">
        <v>121</v>
      </c>
      <c r="O8" s="54" t="s">
        <v>121</v>
      </c>
      <c r="P8" s="94" t="s">
        <v>121</v>
      </c>
      <c r="Q8" s="94" t="s">
        <v>121</v>
      </c>
      <c r="R8" s="94" t="s">
        <v>121</v>
      </c>
    </row>
    <row r="9" ht="31" customHeight="1" spans="1:18">
      <c r="A9" s="115" t="s">
        <v>120</v>
      </c>
      <c r="B9" s="116"/>
      <c r="C9" s="116"/>
      <c r="D9" s="116"/>
      <c r="E9" s="117"/>
      <c r="F9" s="113" t="s">
        <v>121</v>
      </c>
      <c r="G9" s="118"/>
      <c r="H9" s="118"/>
      <c r="I9" s="94" t="s">
        <v>121</v>
      </c>
      <c r="J9" s="94" t="s">
        <v>121</v>
      </c>
      <c r="K9" s="94" t="s">
        <v>121</v>
      </c>
      <c r="L9" s="94" t="s">
        <v>121</v>
      </c>
      <c r="M9" s="94" t="s">
        <v>121</v>
      </c>
      <c r="N9" s="94" t="s">
        <v>121</v>
      </c>
      <c r="O9" s="54" t="s">
        <v>121</v>
      </c>
      <c r="P9" s="94" t="s">
        <v>121</v>
      </c>
      <c r="Q9" s="94" t="s">
        <v>121</v>
      </c>
      <c r="R9" s="94" t="s">
        <v>121</v>
      </c>
    </row>
    <row r="10" ht="55" customHeight="1" spans="1:4">
      <c r="A10" s="119" t="s">
        <v>338</v>
      </c>
      <c r="B10" s="119"/>
      <c r="C10" s="119"/>
      <c r="D10" s="119"/>
    </row>
    <row r="12" ht="30" customHeight="1" spans="1:18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ht="29" customHeight="1" spans="1:18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</sheetData>
  <mergeCells count="19">
    <mergeCell ref="A2:R2"/>
    <mergeCell ref="A3:F3"/>
    <mergeCell ref="G4:R4"/>
    <mergeCell ref="L5:R5"/>
    <mergeCell ref="A9:E9"/>
    <mergeCell ref="A10:D10"/>
    <mergeCell ref="A12:R12"/>
    <mergeCell ref="A13:R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3"/>
  <sheetViews>
    <sheetView workbookViewId="0">
      <selection activeCell="A13" sqref="A13:R13"/>
    </sheetView>
  </sheetViews>
  <sheetFormatPr defaultColWidth="9.15238095238095" defaultRowHeight="14.25" customHeight="1"/>
  <cols>
    <col min="1" max="1" width="12.8857142857143" style="2" customWidth="1"/>
    <col min="2" max="2" width="25.8571428571429" style="2" customWidth="1"/>
    <col min="3" max="3" width="25" style="2" customWidth="1"/>
    <col min="4" max="4" width="20.2761904761905" style="42" customWidth="1"/>
    <col min="5" max="5" width="17.2761904761905" style="42" customWidth="1"/>
    <col min="6" max="6" width="23.3333333333333" style="42" customWidth="1"/>
    <col min="7" max="7" width="29.2857142857143" style="2" customWidth="1"/>
    <col min="8" max="8" width="12.8571428571429" style="2" customWidth="1"/>
    <col min="9" max="9" width="12.1428571428571" style="2" customWidth="1"/>
    <col min="10" max="10" width="10" style="2" customWidth="1"/>
    <col min="11" max="11" width="9.15238095238095" style="42" customWidth="1"/>
    <col min="12" max="13" width="9.15238095238095" style="2" customWidth="1"/>
    <col min="14" max="14" width="12.7238095238095" style="2" customWidth="1"/>
    <col min="15" max="16" width="9.15238095238095" style="42" customWidth="1"/>
    <col min="17" max="17" width="12.152380952381" style="42" customWidth="1"/>
    <col min="18" max="18" width="10.4285714285714" style="2" customWidth="1"/>
    <col min="19" max="16384" width="9.15238095238095" style="42"/>
  </cols>
  <sheetData>
    <row r="1" ht="13.5" customHeight="1" spans="1:18">
      <c r="A1" s="71"/>
      <c r="B1" s="71"/>
      <c r="C1" s="71"/>
      <c r="D1" s="80"/>
      <c r="E1" s="80"/>
      <c r="F1" s="80"/>
      <c r="G1" s="71"/>
      <c r="H1" s="71"/>
      <c r="I1" s="71"/>
      <c r="J1" s="71"/>
      <c r="K1" s="97"/>
      <c r="L1" s="71"/>
      <c r="M1" s="71"/>
      <c r="N1" s="71"/>
      <c r="O1" s="66"/>
      <c r="P1" s="98"/>
      <c r="Q1" s="66"/>
      <c r="R1" s="107" t="s">
        <v>339</v>
      </c>
    </row>
    <row r="2" ht="27.75" customHeight="1" spans="1:18">
      <c r="A2" s="44" t="s">
        <v>340</v>
      </c>
      <c r="B2" s="81"/>
      <c r="C2" s="81"/>
      <c r="D2" s="56"/>
      <c r="E2" s="56"/>
      <c r="F2" s="56"/>
      <c r="G2" s="81"/>
      <c r="H2" s="81"/>
      <c r="I2" s="81"/>
      <c r="J2" s="81"/>
      <c r="K2" s="99"/>
      <c r="L2" s="81"/>
      <c r="M2" s="81"/>
      <c r="N2" s="81"/>
      <c r="O2" s="56"/>
      <c r="P2" s="99"/>
      <c r="Q2" s="56"/>
      <c r="R2" s="81"/>
    </row>
    <row r="3" ht="18.75" customHeight="1" spans="1:18">
      <c r="A3" s="68" t="s">
        <v>3</v>
      </c>
      <c r="B3" s="69"/>
      <c r="C3" s="69"/>
      <c r="D3" s="82"/>
      <c r="E3" s="82"/>
      <c r="F3" s="82"/>
      <c r="G3" s="69"/>
      <c r="H3" s="69"/>
      <c r="I3" s="69"/>
      <c r="J3" s="69"/>
      <c r="K3" s="97"/>
      <c r="L3" s="71"/>
      <c r="M3" s="71"/>
      <c r="N3" s="71"/>
      <c r="O3" s="79"/>
      <c r="P3" s="100"/>
      <c r="Q3" s="79"/>
      <c r="R3" s="108" t="s">
        <v>175</v>
      </c>
    </row>
    <row r="4" ht="15.75" customHeight="1" spans="1:18">
      <c r="A4" s="11" t="s">
        <v>329</v>
      </c>
      <c r="B4" s="83" t="s">
        <v>341</v>
      </c>
      <c r="C4" s="83" t="s">
        <v>342</v>
      </c>
      <c r="D4" s="84" t="s">
        <v>343</v>
      </c>
      <c r="E4" s="84" t="s">
        <v>344</v>
      </c>
      <c r="F4" s="84" t="s">
        <v>345</v>
      </c>
      <c r="G4" s="47" t="s">
        <v>192</v>
      </c>
      <c r="H4" s="47"/>
      <c r="I4" s="47"/>
      <c r="J4" s="47"/>
      <c r="K4" s="101"/>
      <c r="L4" s="47"/>
      <c r="M4" s="47"/>
      <c r="N4" s="47"/>
      <c r="O4" s="102"/>
      <c r="P4" s="101"/>
      <c r="Q4" s="102"/>
      <c r="R4" s="48"/>
    </row>
    <row r="5" ht="17.25" customHeight="1" spans="1:18">
      <c r="A5" s="16"/>
      <c r="B5" s="85"/>
      <c r="C5" s="85"/>
      <c r="D5" s="86"/>
      <c r="E5" s="86"/>
      <c r="F5" s="86"/>
      <c r="G5" s="85" t="s">
        <v>55</v>
      </c>
      <c r="H5" s="85" t="s">
        <v>58</v>
      </c>
      <c r="I5" s="85" t="s">
        <v>335</v>
      </c>
      <c r="J5" s="85" t="s">
        <v>336</v>
      </c>
      <c r="K5" s="86" t="s">
        <v>337</v>
      </c>
      <c r="L5" s="103" t="s">
        <v>346</v>
      </c>
      <c r="M5" s="103"/>
      <c r="N5" s="103"/>
      <c r="O5" s="104"/>
      <c r="P5" s="105"/>
      <c r="Q5" s="104"/>
      <c r="R5" s="87"/>
    </row>
    <row r="6" ht="54" customHeight="1" spans="1:18">
      <c r="A6" s="19"/>
      <c r="B6" s="87"/>
      <c r="C6" s="87"/>
      <c r="D6" s="88"/>
      <c r="E6" s="88"/>
      <c r="F6" s="88"/>
      <c r="G6" s="87"/>
      <c r="H6" s="87" t="s">
        <v>57</v>
      </c>
      <c r="I6" s="87"/>
      <c r="J6" s="87"/>
      <c r="K6" s="88"/>
      <c r="L6" s="87" t="s">
        <v>57</v>
      </c>
      <c r="M6" s="87" t="s">
        <v>63</v>
      </c>
      <c r="N6" s="87" t="s">
        <v>200</v>
      </c>
      <c r="O6" s="106" t="s">
        <v>65</v>
      </c>
      <c r="P6" s="88" t="s">
        <v>66</v>
      </c>
      <c r="Q6" s="88" t="s">
        <v>67</v>
      </c>
      <c r="R6" s="87" t="s">
        <v>68</v>
      </c>
    </row>
    <row r="7" ht="15" customHeight="1" spans="1:18">
      <c r="A7" s="20">
        <v>1</v>
      </c>
      <c r="B7" s="73">
        <v>2</v>
      </c>
      <c r="C7" s="73">
        <v>3</v>
      </c>
      <c r="D7" s="20">
        <v>4</v>
      </c>
      <c r="E7" s="73">
        <v>5</v>
      </c>
      <c r="F7" s="73">
        <v>6</v>
      </c>
      <c r="G7" s="20">
        <v>7</v>
      </c>
      <c r="H7" s="73">
        <v>8</v>
      </c>
      <c r="I7" s="73">
        <v>9</v>
      </c>
      <c r="J7" s="20">
        <v>10</v>
      </c>
      <c r="K7" s="73">
        <v>11</v>
      </c>
      <c r="L7" s="73">
        <v>12</v>
      </c>
      <c r="M7" s="20">
        <v>13</v>
      </c>
      <c r="N7" s="73">
        <v>14</v>
      </c>
      <c r="O7" s="73">
        <v>15</v>
      </c>
      <c r="P7" s="20">
        <v>16</v>
      </c>
      <c r="Q7" s="73">
        <v>17</v>
      </c>
      <c r="R7" s="73">
        <v>18</v>
      </c>
    </row>
    <row r="8" ht="42" customHeight="1" spans="1:18">
      <c r="A8" s="89"/>
      <c r="B8" s="64"/>
      <c r="C8" s="89"/>
      <c r="D8" s="89"/>
      <c r="E8" s="64"/>
      <c r="F8" s="65"/>
      <c r="G8" s="65"/>
      <c r="H8" s="90"/>
      <c r="I8" s="90"/>
      <c r="J8" s="73"/>
      <c r="K8" s="73"/>
      <c r="L8" s="73"/>
      <c r="M8" s="73"/>
      <c r="N8" s="73"/>
      <c r="O8" s="73"/>
      <c r="P8" s="73"/>
      <c r="Q8" s="73"/>
      <c r="R8" s="73"/>
    </row>
    <row r="9" ht="41" customHeight="1" spans="1:18">
      <c r="A9" s="91" t="s">
        <v>120</v>
      </c>
      <c r="B9" s="92"/>
      <c r="C9" s="93"/>
      <c r="D9" s="94"/>
      <c r="E9" s="94"/>
      <c r="F9" s="94"/>
      <c r="G9" s="95"/>
      <c r="H9" s="95"/>
      <c r="I9" s="95"/>
      <c r="J9" s="94" t="s">
        <v>121</v>
      </c>
      <c r="K9" s="94" t="s">
        <v>121</v>
      </c>
      <c r="L9" s="94" t="s">
        <v>121</v>
      </c>
      <c r="M9" s="94" t="s">
        <v>121</v>
      </c>
      <c r="N9" s="94" t="s">
        <v>121</v>
      </c>
      <c r="O9" s="54" t="s">
        <v>121</v>
      </c>
      <c r="P9" s="94" t="s">
        <v>121</v>
      </c>
      <c r="Q9" s="94" t="s">
        <v>121</v>
      </c>
      <c r="R9" s="94" t="s">
        <v>121</v>
      </c>
    </row>
    <row r="10" ht="56" customHeight="1" spans="1:6">
      <c r="A10" s="96" t="s">
        <v>347</v>
      </c>
      <c r="B10" s="96"/>
      <c r="C10" s="96"/>
      <c r="D10" s="96"/>
      <c r="E10" s="96"/>
      <c r="F10" s="96"/>
    </row>
    <row r="12" ht="27" customHeight="1" spans="1:18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ht="27" customHeight="1" spans="1:18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</sheetData>
  <mergeCells count="19">
    <mergeCell ref="A2:R2"/>
    <mergeCell ref="A3:C3"/>
    <mergeCell ref="G4:R4"/>
    <mergeCell ref="L5:R5"/>
    <mergeCell ref="A9:C9"/>
    <mergeCell ref="A10:F10"/>
    <mergeCell ref="A12:R12"/>
    <mergeCell ref="A13:R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W11"/>
  <sheetViews>
    <sheetView workbookViewId="0">
      <selection activeCell="J16" sqref="J16"/>
    </sheetView>
  </sheetViews>
  <sheetFormatPr defaultColWidth="9.15238095238095" defaultRowHeight="14.25" customHeight="1"/>
  <cols>
    <col min="1" max="1" width="20" style="2" customWidth="1"/>
    <col min="2" max="4" width="13.4285714285714" style="2" customWidth="1"/>
    <col min="5" max="23" width="10.2761904761905" style="2" customWidth="1"/>
    <col min="24" max="24" width="9.15238095238095" style="42" customWidth="1"/>
    <col min="25" max="16384" width="9.15238095238095" style="42"/>
  </cols>
  <sheetData>
    <row r="1" ht="13.5" customHeight="1" spans="4:23">
      <c r="D1" s="67"/>
      <c r="W1" s="66" t="s">
        <v>348</v>
      </c>
    </row>
    <row r="2" ht="27.75" customHeight="1" spans="1:23">
      <c r="A2" s="44" t="s">
        <v>349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" customHeight="1" spans="1:23">
      <c r="A3" s="68" t="s">
        <v>3</v>
      </c>
      <c r="B3" s="69"/>
      <c r="C3" s="69"/>
      <c r="D3" s="70"/>
      <c r="E3" s="71"/>
      <c r="F3" s="71"/>
      <c r="G3" s="71"/>
      <c r="H3" s="71"/>
      <c r="I3" s="71"/>
      <c r="W3" s="79" t="s">
        <v>175</v>
      </c>
    </row>
    <row r="4" ht="19.5" customHeight="1" spans="1:23">
      <c r="A4" s="17" t="s">
        <v>350</v>
      </c>
      <c r="B4" s="12" t="s">
        <v>192</v>
      </c>
      <c r="C4" s="13"/>
      <c r="D4" s="13"/>
      <c r="E4" s="12" t="s">
        <v>351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4"/>
    </row>
    <row r="5" ht="40.5" customHeight="1" spans="1:23">
      <c r="A5" s="20"/>
      <c r="B5" s="31" t="s">
        <v>55</v>
      </c>
      <c r="C5" s="11" t="s">
        <v>58</v>
      </c>
      <c r="D5" s="72" t="s">
        <v>352</v>
      </c>
      <c r="E5" s="20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</row>
    <row r="6" ht="19.5" customHeight="1" spans="1:23">
      <c r="A6" s="74">
        <v>1</v>
      </c>
      <c r="B6" s="74">
        <v>2</v>
      </c>
      <c r="C6" s="74">
        <v>3</v>
      </c>
      <c r="D6" s="12">
        <v>4</v>
      </c>
      <c r="E6" s="74">
        <v>5</v>
      </c>
      <c r="F6" s="74">
        <v>6</v>
      </c>
      <c r="G6" s="74">
        <v>7</v>
      </c>
      <c r="H6" s="12">
        <v>8</v>
      </c>
      <c r="I6" s="74">
        <v>9</v>
      </c>
      <c r="J6" s="74">
        <v>10</v>
      </c>
      <c r="K6" s="74">
        <v>11</v>
      </c>
      <c r="L6" s="12">
        <v>12</v>
      </c>
      <c r="M6" s="74">
        <v>13</v>
      </c>
      <c r="N6" s="74">
        <v>14</v>
      </c>
      <c r="O6" s="74">
        <v>15</v>
      </c>
      <c r="P6" s="12">
        <v>16</v>
      </c>
      <c r="Q6" s="74">
        <v>17</v>
      </c>
      <c r="R6" s="74">
        <v>18</v>
      </c>
      <c r="S6" s="74">
        <v>19</v>
      </c>
      <c r="T6" s="12">
        <v>20</v>
      </c>
      <c r="U6" s="12">
        <v>21</v>
      </c>
      <c r="V6" s="12">
        <v>22</v>
      </c>
      <c r="W6" s="74">
        <v>23</v>
      </c>
    </row>
    <row r="7" ht="19.5" customHeight="1" spans="1:23">
      <c r="A7" s="32" t="s">
        <v>121</v>
      </c>
      <c r="B7" s="54" t="s">
        <v>121</v>
      </c>
      <c r="C7" s="54" t="s">
        <v>121</v>
      </c>
      <c r="D7" s="75" t="s">
        <v>121</v>
      </c>
      <c r="E7" s="54" t="s">
        <v>121</v>
      </c>
      <c r="F7" s="54" t="s">
        <v>121</v>
      </c>
      <c r="G7" s="54" t="s">
        <v>121</v>
      </c>
      <c r="H7" s="54" t="s">
        <v>121</v>
      </c>
      <c r="I7" s="54" t="s">
        <v>121</v>
      </c>
      <c r="J7" s="54" t="s">
        <v>121</v>
      </c>
      <c r="K7" s="54" t="s">
        <v>121</v>
      </c>
      <c r="L7" s="54" t="s">
        <v>121</v>
      </c>
      <c r="M7" s="54" t="s">
        <v>121</v>
      </c>
      <c r="N7" s="54" t="s">
        <v>121</v>
      </c>
      <c r="O7" s="54" t="s">
        <v>121</v>
      </c>
      <c r="P7" s="54" t="s">
        <v>121</v>
      </c>
      <c r="Q7" s="54" t="s">
        <v>121</v>
      </c>
      <c r="R7" s="54" t="s">
        <v>121</v>
      </c>
      <c r="S7" s="54" t="s">
        <v>121</v>
      </c>
      <c r="T7" s="54" t="s">
        <v>121</v>
      </c>
      <c r="U7" s="54" t="s">
        <v>121</v>
      </c>
      <c r="V7" s="54" t="s">
        <v>121</v>
      </c>
      <c r="W7" s="54" t="s">
        <v>121</v>
      </c>
    </row>
    <row r="8" ht="19.5" customHeight="1" spans="1:23">
      <c r="A8" s="50" t="s">
        <v>121</v>
      </c>
      <c r="B8" s="54" t="s">
        <v>121</v>
      </c>
      <c r="C8" s="54" t="s">
        <v>121</v>
      </c>
      <c r="D8" s="75" t="s">
        <v>121</v>
      </c>
      <c r="E8" s="54" t="s">
        <v>121</v>
      </c>
      <c r="F8" s="54" t="s">
        <v>121</v>
      </c>
      <c r="G8" s="54" t="s">
        <v>121</v>
      </c>
      <c r="H8" s="54" t="s">
        <v>121</v>
      </c>
      <c r="I8" s="54" t="s">
        <v>121</v>
      </c>
      <c r="J8" s="54" t="s">
        <v>121</v>
      </c>
      <c r="K8" s="54" t="s">
        <v>121</v>
      </c>
      <c r="L8" s="54" t="s">
        <v>121</v>
      </c>
      <c r="M8" s="54" t="s">
        <v>121</v>
      </c>
      <c r="N8" s="54" t="s">
        <v>121</v>
      </c>
      <c r="O8" s="54" t="s">
        <v>121</v>
      </c>
      <c r="P8" s="54" t="s">
        <v>121</v>
      </c>
      <c r="Q8" s="54" t="s">
        <v>121</v>
      </c>
      <c r="R8" s="54" t="s">
        <v>121</v>
      </c>
      <c r="S8" s="54" t="s">
        <v>121</v>
      </c>
      <c r="T8" s="54" t="s">
        <v>121</v>
      </c>
      <c r="U8" s="54" t="s">
        <v>121</v>
      </c>
      <c r="V8" s="54" t="s">
        <v>121</v>
      </c>
      <c r="W8" s="54" t="s">
        <v>121</v>
      </c>
    </row>
    <row r="9" ht="19.5" customHeight="1" spans="1:23">
      <c r="A9" s="76" t="s">
        <v>55</v>
      </c>
      <c r="B9" s="77" t="s">
        <v>121</v>
      </c>
      <c r="C9" s="77" t="s">
        <v>121</v>
      </c>
      <c r="D9" s="78" t="s">
        <v>121</v>
      </c>
      <c r="E9" s="77" t="s">
        <v>121</v>
      </c>
      <c r="F9" s="77" t="s">
        <v>121</v>
      </c>
      <c r="G9" s="77" t="s">
        <v>121</v>
      </c>
      <c r="H9" s="77" t="s">
        <v>121</v>
      </c>
      <c r="I9" s="77" t="s">
        <v>121</v>
      </c>
      <c r="J9" s="77" t="s">
        <v>121</v>
      </c>
      <c r="K9" s="77" t="s">
        <v>121</v>
      </c>
      <c r="L9" s="77" t="s">
        <v>121</v>
      </c>
      <c r="M9" s="77" t="s">
        <v>121</v>
      </c>
      <c r="N9" s="54" t="s">
        <v>121</v>
      </c>
      <c r="O9" s="54" t="s">
        <v>121</v>
      </c>
      <c r="P9" s="54" t="s">
        <v>121</v>
      </c>
      <c r="Q9" s="54" t="s">
        <v>121</v>
      </c>
      <c r="R9" s="54" t="s">
        <v>121</v>
      </c>
      <c r="S9" s="54" t="s">
        <v>121</v>
      </c>
      <c r="T9" s="54" t="s">
        <v>121</v>
      </c>
      <c r="U9" s="54" t="s">
        <v>121</v>
      </c>
      <c r="V9" s="54" t="s">
        <v>121</v>
      </c>
      <c r="W9" s="54" t="s">
        <v>121</v>
      </c>
    </row>
    <row r="10" ht="39" customHeight="1" spans="1:13">
      <c r="A10" s="39" t="s">
        <v>353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ht="33" customHeight="1" spans="1:2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</sheetData>
  <mergeCells count="7">
    <mergeCell ref="A2:W2"/>
    <mergeCell ref="A3:I3"/>
    <mergeCell ref="B4:D4"/>
    <mergeCell ref="E4:W4"/>
    <mergeCell ref="A10:M10"/>
    <mergeCell ref="A11:W11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9"/>
  <sheetViews>
    <sheetView workbookViewId="0">
      <selection activeCell="F20" sqref="F19:F20"/>
    </sheetView>
  </sheetViews>
  <sheetFormatPr defaultColWidth="9.15238095238095" defaultRowHeight="12" customHeight="1"/>
  <cols>
    <col min="1" max="1" width="27.847619047619" style="41" customWidth="1"/>
    <col min="2" max="2" width="27.847619047619" style="42" customWidth="1"/>
    <col min="3" max="3" width="27.847619047619" style="41" customWidth="1"/>
    <col min="4" max="4" width="15" style="41" customWidth="1"/>
    <col min="5" max="5" width="14.5714285714286" style="41" customWidth="1"/>
    <col min="6" max="6" width="23.5714285714286" style="41" customWidth="1"/>
    <col min="7" max="7" width="11.2761904761905" style="42" customWidth="1"/>
    <col min="8" max="8" width="18.7238095238095" style="41" customWidth="1"/>
    <col min="9" max="9" width="15.5714285714286" style="42" customWidth="1"/>
    <col min="10" max="10" width="18.847619047619" style="42" customWidth="1"/>
    <col min="11" max="11" width="23.2761904761905" style="41" customWidth="1"/>
    <col min="12" max="12" width="9.15238095238095" style="42" customWidth="1"/>
    <col min="13" max="16384" width="9.15238095238095" style="42"/>
  </cols>
  <sheetData>
    <row r="1" customHeight="1" spans="11:11">
      <c r="K1" s="66" t="s">
        <v>354</v>
      </c>
    </row>
    <row r="2" ht="28.5" customHeight="1" spans="1:11">
      <c r="A2" s="55" t="s">
        <v>355</v>
      </c>
      <c r="B2" s="56"/>
      <c r="C2" s="5"/>
      <c r="D2" s="5"/>
      <c r="E2" s="5"/>
      <c r="F2" s="5"/>
      <c r="G2" s="56"/>
      <c r="H2" s="5"/>
      <c r="I2" s="56"/>
      <c r="J2" s="56"/>
      <c r="K2" s="5"/>
    </row>
    <row r="3" ht="17.25" customHeight="1" spans="1:2">
      <c r="A3" s="6" t="s">
        <v>3</v>
      </c>
      <c r="B3" s="57"/>
    </row>
    <row r="4" ht="44.25" customHeight="1" spans="1:11">
      <c r="A4" s="49" t="s">
        <v>270</v>
      </c>
      <c r="B4" s="58" t="s">
        <v>186</v>
      </c>
      <c r="C4" s="49" t="s">
        <v>271</v>
      </c>
      <c r="D4" s="49" t="s">
        <v>272</v>
      </c>
      <c r="E4" s="49" t="s">
        <v>273</v>
      </c>
      <c r="F4" s="49" t="s">
        <v>274</v>
      </c>
      <c r="G4" s="58" t="s">
        <v>275</v>
      </c>
      <c r="H4" s="49" t="s">
        <v>276</v>
      </c>
      <c r="I4" s="58" t="s">
        <v>277</v>
      </c>
      <c r="J4" s="58" t="s">
        <v>278</v>
      </c>
      <c r="K4" s="49" t="s">
        <v>279</v>
      </c>
    </row>
    <row r="5" ht="33" customHeight="1" spans="1:11">
      <c r="A5" s="49">
        <v>1</v>
      </c>
      <c r="B5" s="58">
        <v>2</v>
      </c>
      <c r="C5" s="49">
        <v>3</v>
      </c>
      <c r="D5" s="49">
        <v>4</v>
      </c>
      <c r="E5" s="49">
        <v>5</v>
      </c>
      <c r="F5" s="49">
        <v>6</v>
      </c>
      <c r="G5" s="58">
        <v>7</v>
      </c>
      <c r="H5" s="49">
        <v>8</v>
      </c>
      <c r="I5" s="58">
        <v>9</v>
      </c>
      <c r="J5" s="58">
        <v>10</v>
      </c>
      <c r="K5" s="49">
        <v>11</v>
      </c>
    </row>
    <row r="6" ht="42" customHeight="1" spans="1:11">
      <c r="A6" s="59" t="s">
        <v>121</v>
      </c>
      <c r="B6" s="60"/>
      <c r="C6" s="61"/>
      <c r="D6" s="61"/>
      <c r="E6" s="61"/>
      <c r="F6" s="62"/>
      <c r="G6" s="63"/>
      <c r="H6" s="62"/>
      <c r="I6" s="63"/>
      <c r="J6" s="63"/>
      <c r="K6" s="62"/>
    </row>
    <row r="7" ht="54" customHeight="1" spans="1:11">
      <c r="A7" s="64" t="s">
        <v>121</v>
      </c>
      <c r="B7" s="64" t="s">
        <v>121</v>
      </c>
      <c r="C7" s="64" t="s">
        <v>121</v>
      </c>
      <c r="D7" s="64" t="s">
        <v>121</v>
      </c>
      <c r="E7" s="64" t="s">
        <v>121</v>
      </c>
      <c r="F7" s="65" t="s">
        <v>121</v>
      </c>
      <c r="G7" s="64" t="s">
        <v>121</v>
      </c>
      <c r="H7" s="65" t="s">
        <v>121</v>
      </c>
      <c r="I7" s="64" t="s">
        <v>121</v>
      </c>
      <c r="J7" s="64" t="s">
        <v>121</v>
      </c>
      <c r="K7" s="65" t="s">
        <v>121</v>
      </c>
    </row>
    <row r="8" ht="39" customHeight="1" spans="1:8">
      <c r="A8" s="39" t="s">
        <v>356</v>
      </c>
      <c r="B8" s="39"/>
      <c r="C8" s="39"/>
      <c r="D8" s="39"/>
      <c r="E8" s="39"/>
      <c r="F8" s="39"/>
      <c r="G8" s="39"/>
      <c r="H8" s="39"/>
    </row>
    <row r="9" ht="25" customHeight="1" spans="1:1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</row>
  </sheetData>
  <mergeCells count="4">
    <mergeCell ref="A2:K2"/>
    <mergeCell ref="A3:I3"/>
    <mergeCell ref="A8:H8"/>
    <mergeCell ref="A9:K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11"/>
  <sheetViews>
    <sheetView workbookViewId="0">
      <selection activeCell="E12" sqref="E12"/>
    </sheetView>
  </sheetViews>
  <sheetFormatPr defaultColWidth="9.15238095238095" defaultRowHeight="12" customHeight="1" outlineLevelCol="7"/>
  <cols>
    <col min="1" max="1" width="29" style="41" customWidth="1"/>
    <col min="2" max="2" width="18.7238095238095" style="41" customWidth="1"/>
    <col min="3" max="3" width="24.847619047619" style="41" customWidth="1"/>
    <col min="4" max="4" width="23.5714285714286" style="41" customWidth="1"/>
    <col min="5" max="5" width="17.847619047619" style="41" customWidth="1"/>
    <col min="6" max="6" width="23.5714285714286" style="41" customWidth="1"/>
    <col min="7" max="7" width="25.152380952381" style="41" customWidth="1"/>
    <col min="8" max="8" width="18.847619047619" style="41" customWidth="1"/>
    <col min="9" max="16384" width="9.15238095238095" style="42"/>
  </cols>
  <sheetData>
    <row r="1" ht="14.25" customHeight="1" spans="8:8">
      <c r="H1" s="43" t="s">
        <v>357</v>
      </c>
    </row>
    <row r="2" ht="28.5" customHeight="1" spans="1:8">
      <c r="A2" s="44" t="s">
        <v>358</v>
      </c>
      <c r="B2" s="5"/>
      <c r="C2" s="5"/>
      <c r="D2" s="5"/>
      <c r="E2" s="5"/>
      <c r="F2" s="5"/>
      <c r="G2" s="5"/>
      <c r="H2" s="5"/>
    </row>
    <row r="3" ht="33" customHeight="1" spans="1:2">
      <c r="A3" s="45" t="s">
        <v>3</v>
      </c>
      <c r="B3" s="7"/>
    </row>
    <row r="4" ht="18" customHeight="1" spans="1:8">
      <c r="A4" s="11" t="s">
        <v>324</v>
      </c>
      <c r="B4" s="11" t="s">
        <v>359</v>
      </c>
      <c r="C4" s="11" t="s">
        <v>360</v>
      </c>
      <c r="D4" s="11" t="s">
        <v>361</v>
      </c>
      <c r="E4" s="11" t="s">
        <v>362</v>
      </c>
      <c r="F4" s="46" t="s">
        <v>363</v>
      </c>
      <c r="G4" s="47"/>
      <c r="H4" s="48"/>
    </row>
    <row r="5" ht="18" customHeight="1" spans="1:8">
      <c r="A5" s="19"/>
      <c r="B5" s="19"/>
      <c r="C5" s="19"/>
      <c r="D5" s="19"/>
      <c r="E5" s="19"/>
      <c r="F5" s="49" t="s">
        <v>333</v>
      </c>
      <c r="G5" s="49" t="s">
        <v>364</v>
      </c>
      <c r="H5" s="49" t="s">
        <v>365</v>
      </c>
    </row>
    <row r="6" ht="21" customHeight="1" spans="1:8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</row>
    <row r="7" ht="33" customHeight="1" spans="1:8">
      <c r="A7" s="50" t="s">
        <v>121</v>
      </c>
      <c r="B7" s="50" t="s">
        <v>121</v>
      </c>
      <c r="C7" s="50" t="s">
        <v>121</v>
      </c>
      <c r="D7" s="50" t="s">
        <v>121</v>
      </c>
      <c r="E7" s="50" t="s">
        <v>121</v>
      </c>
      <c r="F7" s="34" t="s">
        <v>121</v>
      </c>
      <c r="G7" s="51" t="s">
        <v>121</v>
      </c>
      <c r="H7" s="51" t="s">
        <v>121</v>
      </c>
    </row>
    <row r="8" ht="24" customHeight="1" spans="1:8">
      <c r="A8" s="52" t="s">
        <v>55</v>
      </c>
      <c r="B8" s="53"/>
      <c r="C8" s="53"/>
      <c r="D8" s="53"/>
      <c r="E8" s="53"/>
      <c r="F8" s="35" t="s">
        <v>121</v>
      </c>
      <c r="G8" s="54"/>
      <c r="H8" s="54" t="s">
        <v>121</v>
      </c>
    </row>
    <row r="9" ht="49" customHeight="1" spans="1:3">
      <c r="A9" s="39" t="s">
        <v>366</v>
      </c>
      <c r="B9" s="40"/>
      <c r="C9" s="40"/>
    </row>
    <row r="11" ht="31" customHeight="1" spans="1:8">
      <c r="A11" s="30"/>
      <c r="B11" s="30"/>
      <c r="C11" s="30"/>
      <c r="D11" s="30"/>
      <c r="E11" s="30"/>
      <c r="F11" s="30"/>
      <c r="G11" s="30"/>
      <c r="H11" s="30"/>
    </row>
  </sheetData>
  <mergeCells count="10">
    <mergeCell ref="A2:H2"/>
    <mergeCell ref="A3:C3"/>
    <mergeCell ref="F4:H4"/>
    <mergeCell ref="A9:C9"/>
    <mergeCell ref="A11:H11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3"/>
  <sheetViews>
    <sheetView workbookViewId="0">
      <selection activeCell="G20" sqref="G20"/>
    </sheetView>
  </sheetViews>
  <sheetFormatPr defaultColWidth="9.15238095238095" defaultRowHeight="14.25" customHeight="1"/>
  <cols>
    <col min="1" max="1" width="10.2761904761905" style="2" customWidth="1"/>
    <col min="2" max="3" width="23.847619047619" style="2" customWidth="1"/>
    <col min="4" max="4" width="15.152380952381" style="2" customWidth="1"/>
    <col min="5" max="5" width="17.7238095238095" style="2" customWidth="1"/>
    <col min="6" max="6" width="15.152380952381" style="2" customWidth="1"/>
    <col min="7" max="7" width="17.7238095238095" style="2" customWidth="1"/>
    <col min="8" max="11" width="15.4285714285714" style="2" customWidth="1"/>
    <col min="12" max="12" width="9.15238095238095" style="2" customWidth="1"/>
    <col min="13" max="16384" width="9.15238095238095" style="2"/>
  </cols>
  <sheetData>
    <row r="1" ht="13.5" customHeight="1" spans="4:11">
      <c r="D1" s="3"/>
      <c r="E1" s="3"/>
      <c r="F1" s="3"/>
      <c r="G1" s="3"/>
      <c r="K1" s="4" t="s">
        <v>367</v>
      </c>
    </row>
    <row r="2" ht="27.75" customHeight="1" spans="1:11">
      <c r="A2" s="5" t="s">
        <v>368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7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175</v>
      </c>
    </row>
    <row r="4" ht="21.75" customHeight="1" spans="1:11">
      <c r="A4" s="10" t="s">
        <v>260</v>
      </c>
      <c r="B4" s="10" t="s">
        <v>187</v>
      </c>
      <c r="C4" s="10" t="s">
        <v>185</v>
      </c>
      <c r="D4" s="11" t="s">
        <v>188</v>
      </c>
      <c r="E4" s="11" t="s">
        <v>189</v>
      </c>
      <c r="F4" s="11" t="s">
        <v>261</v>
      </c>
      <c r="G4" s="11" t="s">
        <v>262</v>
      </c>
      <c r="H4" s="17" t="s">
        <v>55</v>
      </c>
      <c r="I4" s="12" t="s">
        <v>369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1"/>
      <c r="I5" s="11" t="s">
        <v>58</v>
      </c>
      <c r="J5" s="11" t="s">
        <v>59</v>
      </c>
      <c r="K5" s="11" t="s">
        <v>60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57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2"/>
      <c r="B8" s="33" t="s">
        <v>121</v>
      </c>
      <c r="C8" s="32"/>
      <c r="D8" s="32"/>
      <c r="E8" s="32"/>
      <c r="F8" s="32"/>
      <c r="G8" s="32"/>
      <c r="H8" s="34" t="s">
        <v>121</v>
      </c>
      <c r="I8" s="34" t="s">
        <v>121</v>
      </c>
      <c r="J8" s="34" t="s">
        <v>121</v>
      </c>
      <c r="K8" s="34"/>
    </row>
    <row r="9" ht="18.75" customHeight="1" spans="1:11">
      <c r="A9" s="33" t="s">
        <v>121</v>
      </c>
      <c r="B9" s="33" t="s">
        <v>121</v>
      </c>
      <c r="C9" s="33" t="s">
        <v>121</v>
      </c>
      <c r="D9" s="33" t="s">
        <v>121</v>
      </c>
      <c r="E9" s="33" t="s">
        <v>121</v>
      </c>
      <c r="F9" s="33" t="s">
        <v>121</v>
      </c>
      <c r="G9" s="33" t="s">
        <v>121</v>
      </c>
      <c r="H9" s="35" t="s">
        <v>121</v>
      </c>
      <c r="I9" s="35" t="s">
        <v>121</v>
      </c>
      <c r="J9" s="35" t="s">
        <v>121</v>
      </c>
      <c r="K9" s="35"/>
    </row>
    <row r="10" ht="18.75" customHeight="1" spans="1:11">
      <c r="A10" s="36" t="s">
        <v>120</v>
      </c>
      <c r="B10" s="37"/>
      <c r="C10" s="37"/>
      <c r="D10" s="37"/>
      <c r="E10" s="37"/>
      <c r="F10" s="37"/>
      <c r="G10" s="38"/>
      <c r="H10" s="35" t="s">
        <v>121</v>
      </c>
      <c r="I10" s="35" t="s">
        <v>121</v>
      </c>
      <c r="J10" s="35" t="s">
        <v>121</v>
      </c>
      <c r="K10" s="35"/>
    </row>
    <row r="11" ht="43" customHeight="1" spans="1:3">
      <c r="A11" s="39" t="s">
        <v>370</v>
      </c>
      <c r="B11" s="40"/>
      <c r="C11" s="40"/>
    </row>
    <row r="13" ht="25" customHeight="1" spans="1:1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</row>
  </sheetData>
  <mergeCells count="17">
    <mergeCell ref="A2:K2"/>
    <mergeCell ref="A3:G3"/>
    <mergeCell ref="I4:K4"/>
    <mergeCell ref="A10:G10"/>
    <mergeCell ref="A11:C11"/>
    <mergeCell ref="A13:K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13"/>
  <sheetViews>
    <sheetView workbookViewId="0">
      <selection activeCell="C15" sqref="C15"/>
    </sheetView>
  </sheetViews>
  <sheetFormatPr defaultColWidth="9.15238095238095" defaultRowHeight="14.25" customHeight="1" outlineLevelCol="6"/>
  <cols>
    <col min="1" max="1" width="35.2761904761905" style="2" customWidth="1"/>
    <col min="2" max="4" width="28" style="2" customWidth="1"/>
    <col min="5" max="7" width="23.847619047619" style="2" customWidth="1"/>
    <col min="8" max="8" width="9.15238095238095" style="2" customWidth="1"/>
    <col min="9" max="16384" width="9.15238095238095" style="2"/>
  </cols>
  <sheetData>
    <row r="1" ht="22" customHeight="1" spans="4:7">
      <c r="D1" s="3"/>
      <c r="G1" s="4" t="s">
        <v>371</v>
      </c>
    </row>
    <row r="2" ht="27.75" customHeight="1" spans="1:7">
      <c r="A2" s="5" t="s">
        <v>372</v>
      </c>
      <c r="B2" s="5"/>
      <c r="C2" s="5"/>
      <c r="D2" s="5"/>
      <c r="E2" s="5"/>
      <c r="F2" s="5"/>
      <c r="G2" s="5"/>
    </row>
    <row r="3" ht="44" customHeight="1" spans="1:7">
      <c r="A3" s="6" t="s">
        <v>3</v>
      </c>
      <c r="B3" s="7"/>
      <c r="C3" s="7"/>
      <c r="D3" s="7"/>
      <c r="E3" s="8"/>
      <c r="F3" s="8"/>
      <c r="G3" s="9" t="s">
        <v>175</v>
      </c>
    </row>
    <row r="4" ht="29" customHeight="1" spans="1:7">
      <c r="A4" s="10" t="s">
        <v>185</v>
      </c>
      <c r="B4" s="10" t="s">
        <v>260</v>
      </c>
      <c r="C4" s="10" t="s">
        <v>187</v>
      </c>
      <c r="D4" s="11" t="s">
        <v>373</v>
      </c>
      <c r="E4" s="12" t="s">
        <v>58</v>
      </c>
      <c r="F4" s="13"/>
      <c r="G4" s="14"/>
    </row>
    <row r="5" ht="21.75" customHeight="1" spans="1:7">
      <c r="A5" s="15"/>
      <c r="B5" s="15"/>
      <c r="C5" s="15"/>
      <c r="D5" s="16"/>
      <c r="E5" s="17" t="s">
        <v>374</v>
      </c>
      <c r="F5" s="11" t="s">
        <v>375</v>
      </c>
      <c r="G5" s="11" t="s">
        <v>376</v>
      </c>
    </row>
    <row r="6" ht="40.5" customHeight="1" spans="1:7">
      <c r="A6" s="18"/>
      <c r="B6" s="18"/>
      <c r="C6" s="18"/>
      <c r="D6" s="19"/>
      <c r="E6" s="20"/>
      <c r="F6" s="19" t="s">
        <v>57</v>
      </c>
      <c r="G6" s="19"/>
    </row>
    <row r="7" ht="27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2">
        <v>7</v>
      </c>
    </row>
    <row r="8" ht="30" customHeight="1" spans="1:7">
      <c r="A8" s="23" t="s">
        <v>203</v>
      </c>
      <c r="B8" s="24"/>
      <c r="C8" s="24"/>
      <c r="D8" s="23" t="s">
        <v>377</v>
      </c>
      <c r="E8" s="25">
        <v>10000</v>
      </c>
      <c r="F8" s="25"/>
      <c r="G8" s="25"/>
    </row>
    <row r="9" ht="41" customHeight="1" spans="1:7">
      <c r="A9" s="24"/>
      <c r="B9" s="23" t="s">
        <v>378</v>
      </c>
      <c r="C9" s="23" t="s">
        <v>267</v>
      </c>
      <c r="D9" s="23" t="s">
        <v>377</v>
      </c>
      <c r="E9" s="25">
        <v>10000</v>
      </c>
      <c r="F9" s="26" t="s">
        <v>379</v>
      </c>
      <c r="G9" s="26" t="s">
        <v>379</v>
      </c>
    </row>
    <row r="10" ht="49" customHeight="1" spans="1:7">
      <c r="A10" s="27" t="s">
        <v>55</v>
      </c>
      <c r="B10" s="28"/>
      <c r="C10" s="28"/>
      <c r="D10" s="29"/>
      <c r="E10" s="25">
        <f>SUM(E9:E9)</f>
        <v>10000</v>
      </c>
      <c r="F10" s="25">
        <f>SUM(F9:F9)</f>
        <v>0</v>
      </c>
      <c r="G10" s="25">
        <f>SUM(G9:G9)</f>
        <v>0</v>
      </c>
    </row>
    <row r="13" s="1" customFormat="1" ht="25" customHeight="1" spans="1:7">
      <c r="A13" s="30"/>
      <c r="B13" s="30"/>
      <c r="C13" s="30"/>
      <c r="D13" s="30"/>
      <c r="E13" s="30"/>
      <c r="F13" s="30"/>
      <c r="G13" s="30"/>
    </row>
  </sheetData>
  <mergeCells count="12">
    <mergeCell ref="A2:G2"/>
    <mergeCell ref="A3:D3"/>
    <mergeCell ref="E4:G4"/>
    <mergeCell ref="A10:D10"/>
    <mergeCell ref="A13:G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2023-10-20T10:37:26Z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7084A39457B54DA286A8F686F4AD546F_13</vt:lpwstr>
  </property>
</Properties>
</file>