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 tabRatio="901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<sst xmlns="http://schemas.openxmlformats.org/spreadsheetml/2006/main" count="1160" uniqueCount="404">
  <si>
    <t>附件2-3</t>
  </si>
  <si>
    <t>预算01-1表</t>
  </si>
  <si>
    <t>部门财务收支预算总表</t>
  </si>
  <si>
    <t>单位名称：昆明市呈贡区科学技术协会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</si>
  <si>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</si>
  <si>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</si>
  <si>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</si>
  <si>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</si>
  <si>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</si>
  <si>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</si>
  <si>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</si>
  <si>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</si>
  <si>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</si>
  <si>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</si>
  <si>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</si>
  <si>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</si>
  <si>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</si>
  <si>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</si>
  <si>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</si>
  <si>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</si>
  <si>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</si>
  <si>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</si>
  <si>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</si>
  <si>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</si>
  <si>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</si>
  <si>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</si>
  <si>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</si>
  <si>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</si>
  <si>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</si>
  <si>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</si>
  <si>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</si>
  <si>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</si>
  <si>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</si>
  <si>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</si>
  <si>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</si>
  <si>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</si>
  <si>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</si>
  <si>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</si>
  <si>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</si>
  <si>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</si>
  <si>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</si>
  <si>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</si>
  <si>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</si>
  <si>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</si>
  <si>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</si>
  <si>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</si>
  <si>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</si>
  <si>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</si>
  <si>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</si>
  <si>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</si>
  <si>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</si>
  <si>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</si>
  <si>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</si>
  <si>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</si>
  <si>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</si>
  <si>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</si>
  <si>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</si>
  <si>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</si>
  <si>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</si>
  <si>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</si>
  <si>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</si>
  <si>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</si>
  <si>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</si>
  <si>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</si>
  <si>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</si>
  <si>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</si>
  <si>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</si>
  <si>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</si>
  <si>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</si>
  <si>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</si>
  <si>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</si>
  <si>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213</t>
  </si>
  <si>
    <t>昆明市呈贡区科学技术协会</t>
  </si>
  <si>
    <t xml:space="preserve">  昆明市呈贡区科学技术协会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</si>
  <si>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</si>
  <si>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</si>
  <si>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</si>
  <si>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</si>
  <si>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</si>
  <si>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</si>
  <si>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</si>
  <si>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</si>
  <si>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</si>
  <si>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</si>
  <si>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</si>
  <si>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</si>
  <si>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</si>
  <si>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205</t>
  </si>
  <si>
    <t>教育支出</t>
  </si>
  <si>
    <t>20508</t>
  </si>
  <si>
    <t xml:space="preserve">  进修及培训</t>
  </si>
  <si>
    <t>2050803</t>
  </si>
  <si>
    <t xml:space="preserve">    培训支出</t>
  </si>
  <si>
    <t>206</t>
  </si>
  <si>
    <t>科学技术支出</t>
  </si>
  <si>
    <t>20601</t>
  </si>
  <si>
    <t xml:space="preserve">  科学技术管理事务</t>
  </si>
  <si>
    <t>2060101</t>
  </si>
  <si>
    <t xml:space="preserve">    行政运行</t>
  </si>
  <si>
    <t>20607</t>
  </si>
  <si>
    <t xml:space="preserve">  科学技术普及</t>
  </si>
  <si>
    <t>2060702</t>
  </si>
  <si>
    <t xml:space="preserve">    科普活动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</si>
  <si>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</si>
  <si>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</si>
  <si>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</si>
  <si>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</si>
  <si>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</si>
  <si>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</si>
  <si>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</si>
  <si>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</si>
  <si>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</si>
  <si>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</si>
  <si>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</si>
  <si>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</si>
  <si>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</si>
  <si>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</si>
  <si>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</si>
  <si>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</si>
  <si>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</si>
  <si>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</si>
  <si>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</si>
  <si>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</si>
  <si>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</si>
  <si>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</si>
  <si>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</si>
  <si>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</si>
  <si>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</si>
  <si>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</si>
  <si>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</si>
  <si>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</si>
  <si>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</si>
  <si>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</si>
  <si>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</si>
  <si>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</si>
  <si>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</si>
  <si>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</si>
  <si>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</si>
  <si>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</si>
  <si>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</si>
  <si>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</si>
  <si>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</si>
  <si>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</si>
  <si>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</si>
  <si>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</si>
  <si>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</si>
  <si>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</si>
  <si>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</si>
  <si>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</si>
  <si>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</si>
  <si>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</si>
  <si>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</si>
  <si>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</si>
  <si>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</si>
  <si>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</si>
  <si>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</si>
  <si>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</si>
  <si>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</si>
  <si>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</si>
  <si>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</si>
  <si>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</si>
  <si>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</si>
  <si>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</si>
  <si>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</si>
  <si>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</si>
  <si>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</si>
  <si>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</si>
  <si>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</si>
  <si>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</si>
  <si>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</si>
  <si>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</si>
  <si>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</si>
  <si>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</si>
  <si>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</si>
  <si>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</si>
  <si>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</si>
  <si>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</si>
  <si>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</si>
  <si>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</si>
  <si>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</si>
  <si>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</si>
  <si>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</si>
  <si>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</si>
  <si>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</si>
  <si>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注：此表为空。说明：2023年我部门无公务用车、公务接待、因公出国（境）费用。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</si>
  <si>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</si>
  <si>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</si>
  <si>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</si>
  <si>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</si>
  <si>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</si>
  <si>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</si>
  <si>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</si>
  <si>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</si>
  <si>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</si>
  <si>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</si>
  <si>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</si>
  <si>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</si>
  <si>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</si>
  <si>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</si>
  <si>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</si>
  <si>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</si>
  <si>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</si>
  <si>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</si>
  <si>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</si>
  <si>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</si>
  <si>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530121210000000002127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</si>
  <si>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</si>
  <si>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</si>
  <si>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</si>
  <si>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</si>
  <si>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</si>
  <si>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</si>
  <si>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</si>
  <si>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</si>
  <si>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</si>
  <si>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</si>
  <si>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行政运行</t>
  </si>
  <si>
    <t>30112</t>
  </si>
  <si>
    <t>其他社会保障缴费</t>
  </si>
  <si>
    <t>其他行政事业单位医疗支出</t>
  </si>
  <si>
    <t>530121210000000002131</t>
  </si>
  <si>
    <t>一般公用运转支出</t>
  </si>
  <si>
    <t>30201</t>
  </si>
  <si>
    <t>办公费</t>
  </si>
  <si>
    <t>行政单位离退休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</si>
  <si>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</si>
  <si>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</si>
  <si>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</si>
  <si>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</si>
  <si>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</si>
  <si>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</si>
  <si>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</si>
  <si>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</si>
  <si>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</si>
  <si>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</si>
  <si>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</si>
  <si>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</si>
  <si>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培训支出</t>
  </si>
  <si>
    <t>30216</t>
  </si>
  <si>
    <t>培训费</t>
  </si>
  <si>
    <t>30227</t>
  </si>
  <si>
    <t>委托业务费</t>
  </si>
  <si>
    <t>30229</t>
  </si>
  <si>
    <t>福利费</t>
  </si>
  <si>
    <t>530121231100001188933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</si>
  <si>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</si>
  <si>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</si>
  <si>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</si>
  <si>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</si>
  <si>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</si>
  <si>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</si>
  <si>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</si>
  <si>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</si>
  <si>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</si>
  <si>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530121231100001188934</t>
  </si>
  <si>
    <t>住房公积金</t>
  </si>
  <si>
    <t>30113</t>
  </si>
  <si>
    <t>530121231100001188935</t>
  </si>
  <si>
    <t>离退休人员支出</t>
  </si>
  <si>
    <t>30305</t>
  </si>
  <si>
    <t>生活补助</t>
  </si>
  <si>
    <t>530121231100001188945</t>
  </si>
  <si>
    <t>其他人员支出</t>
  </si>
  <si>
    <t>30199</t>
  </si>
  <si>
    <t>其他工资福利支出</t>
  </si>
  <si>
    <t>530121231100001188948</t>
  </si>
  <si>
    <t>工会经费</t>
  </si>
  <si>
    <t>30228</t>
  </si>
  <si>
    <t>530121231100001188952</t>
  </si>
  <si>
    <t>购房补贴</t>
  </si>
  <si>
    <t>530121231100001445043</t>
  </si>
  <si>
    <t>事业人员绩效奖励</t>
  </si>
  <si>
    <t>530121231100001445059</t>
  </si>
  <si>
    <t>编外人员公用经费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</si>
  <si>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</si>
  <si>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</si>
  <si>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</si>
  <si>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</si>
  <si>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</si>
  <si>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</si>
  <si>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</si>
  <si>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事业发展类</t>
  </si>
  <si>
    <t>530121210000000001045</t>
  </si>
  <si>
    <t>人均科普经费</t>
  </si>
  <si>
    <t>科普活动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</si>
  <si>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</si>
  <si>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</si>
  <si>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</si>
  <si>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</si>
  <si>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</si>
  <si>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</si>
  <si>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</si>
  <si>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</si>
  <si>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</si>
  <si>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</si>
  <si>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</si>
  <si>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</si>
  <si>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昆明市呈贡区科学技术协会、    人均科普经费</t>
  </si>
  <si>
    <t>举办科技周活动、科普日、科技三下乡、反邪教、青少年科技创新大赛等大型宣传活动认真组织开展科技、科普、农涵培训工作均科普经费用于科技进机关、进基层、进企业、进社区科普活动。主要用于科普活动（办公室、业务室办公室费、进社区、进企业、进机关等开展普宣传活动，全年开展12次、每年，每月开展1次，进行科普宣传活动2万元。</t>
  </si>
  <si>
    <t xml:space="preserve">      产出指标</t>
  </si>
  <si>
    <t>数量指标</t>
  </si>
  <si>
    <t>完成12次科普宣传、科普培训活动，服务群众1万余人次</t>
  </si>
  <si>
    <t>=</t>
  </si>
  <si>
    <t>10000</t>
  </si>
  <si>
    <t>人次</t>
  </si>
  <si>
    <t>定性指标</t>
  </si>
  <si>
    <t>进社区，进机关、进基层完成5次科普宣传、科普培训活动，服务群众是否达到1万余人次</t>
  </si>
  <si>
    <t>质量指标</t>
  </si>
  <si>
    <t>对进社区，进机关宣传有质有量</t>
  </si>
  <si>
    <t>85</t>
  </si>
  <si>
    <t>%</t>
  </si>
  <si>
    <t>时效指标</t>
  </si>
  <si>
    <t>按照市级、区级工作任务按时完成</t>
  </si>
  <si>
    <t>100</t>
  </si>
  <si>
    <t>按照预算支出进度进行支出</t>
  </si>
  <si>
    <t>成本指标</t>
  </si>
  <si>
    <t>呈贡区人均科普经费</t>
  </si>
  <si>
    <t>万元</t>
  </si>
  <si>
    <t>定量指标</t>
  </si>
  <si>
    <t>预算编制数为178.11万元，财政拨付数为2万元</t>
  </si>
  <si>
    <t xml:space="preserve">      效益指标</t>
  </si>
  <si>
    <t>社会效益指标</t>
  </si>
  <si>
    <t>营造呈贡区讲科学、爱科学、学科学、用科学良好社会氛围。</t>
  </si>
  <si>
    <t>90</t>
  </si>
  <si>
    <t>实现城镇居民技能转型、素质就业</t>
  </si>
  <si>
    <t xml:space="preserve">      满意度指标</t>
  </si>
  <si>
    <t>服务对象满意度指标</t>
  </si>
  <si>
    <t>让广大人民群众满意</t>
  </si>
  <si>
    <t>人民群众满意</t>
  </si>
  <si>
    <t>昆明市呈贡区科学技术协会  其他人员支出</t>
  </si>
  <si>
    <t>2021年辅岗人社核编1人，实有辅岗人员1名，公益性岗位核定2人，实际聘用公岗2人。辅岗人员工资含社保及工资，公岗人员工资及社保。保障单位正常运转。</t>
  </si>
  <si>
    <t>临聘人员</t>
  </si>
  <si>
    <t>3人</t>
  </si>
  <si>
    <t>工资发放表</t>
  </si>
  <si>
    <t>辅助性岗位工资保障</t>
  </si>
  <si>
    <t>按时发放工资</t>
  </si>
  <si>
    <t>工资发放方式</t>
  </si>
  <si>
    <t>按月发放</t>
  </si>
  <si>
    <t>辅岗基本工资</t>
  </si>
  <si>
    <t>3400元每月</t>
  </si>
  <si>
    <t>月</t>
  </si>
  <si>
    <t>提供就业岗位</t>
  </si>
  <si>
    <t>保障单位正常运转</t>
  </si>
  <si>
    <t>临聘人员满意度</t>
  </si>
  <si>
    <t>&gt;=</t>
  </si>
  <si>
    <t>95%</t>
  </si>
  <si>
    <t>预算06表</t>
  </si>
  <si>
    <t>政府性基金预算支出预算表</t>
  </si>
  <si>
    <t>单位名称：国库处</t>
  </si>
  <si>
    <t>单位名称</t>
  </si>
  <si>
    <t>本年政府性基金预算支出</t>
  </si>
  <si>
    <t>注：此表为空。说明：2023年我部门无政府性基金预算支出。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</si>
  <si>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</si>
  <si>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</si>
  <si>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</si>
  <si>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</si>
  <si>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</si>
  <si>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</si>
  <si>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</si>
  <si>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</si>
  <si>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</si>
  <si>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</si>
  <si>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</si>
  <si>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注：此表为空。说明：2023年我部门无政府采购预算支出。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</si>
  <si>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</si>
  <si>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</si>
  <si>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</si>
  <si>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</si>
  <si>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</si>
  <si>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</si>
  <si>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</si>
  <si>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</si>
  <si>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注：此表为空。说明：2023年我部门无政府购买服务预算支出。</t>
  </si>
  <si>
    <t>预算09-1表</t>
  </si>
  <si>
    <t>对下转移支付预算表</t>
  </si>
  <si>
    <t>单位名称（项目）</t>
  </si>
  <si>
    <t>地区</t>
  </si>
  <si>
    <t>政府性基金</t>
  </si>
  <si>
    <t>此表为空，说明：我区已实行乡财县管，乡镇（街道）按照县级部门预算管理，无对下转移支付，我单位无该项预算。</t>
  </si>
  <si>
    <t>预算09-2表</t>
  </si>
  <si>
    <t>对下转移支付绩效目标表</t>
  </si>
  <si>
    <t>此表为空，说明：我区已实行乡财县管，乡镇（街道）按照县级部门预算管理，无对下转移支付，我单位无该项目。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</si>
  <si>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</si>
  <si>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</si>
  <si>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</si>
  <si>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</si>
  <si>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</si>
  <si>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</si>
  <si>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</si>
  <si>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</si>
  <si>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</si>
  <si>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注：此表为空。说明：2023年我部门无新增资产。</t>
  </si>
  <si>
    <t>预算11表</t>
  </si>
  <si>
    <t>上级补助项目支出预算表</t>
  </si>
  <si>
    <t>上级补助</t>
  </si>
  <si>
    <t>注：此表为空。2023年我部门无上级补助项目支出。</t>
  </si>
  <si>
    <t>预算12表</t>
  </si>
  <si>
    <t>部门项目中期规划预算表</t>
  </si>
  <si>
    <t>项目级次</t>
  </si>
  <si>
    <t>2023年</t>
  </si>
  <si>
    <t>2024年</t>
  </si>
  <si>
    <t>2025年</t>
  </si>
  <si>
    <t>313 事业发展类</t>
  </si>
  <si>
    <t>本级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</si>
</sst>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-0.00\ "/>
    <numFmt numFmtId="177" formatCode="#,##0.00_ "/>
    <numFmt numFmtId="178" formatCode="0.00_ "/>
  </numFmts>
  <fonts count="44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宋体"/>
      <charset val="1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"/>
    </font>
    <font>
      <sz val="14"/>
      <name val="宋体"/>
      <charset val="134"/>
    </font>
    <font>
      <sz val="14"/>
      <color rgb="FFFF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10"/>
      <color theme="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9"/>
      <name val="Microsoft YaHei UI"/>
      <charset val="134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top"/>
      <protection locked="0"/>
    </xf>
    <xf numFmtId="0" fontId="15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17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28" borderId="22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3" fillId="20" borderId="19" applyNumberFormat="0" applyAlignment="0" applyProtection="0">
      <alignment vertical="center"/>
    </xf>
    <xf numFmtId="0" fontId="32" fillId="20" borderId="18" applyNumberFormat="0" applyAlignment="0" applyProtection="0">
      <alignment vertical="center"/>
    </xf>
    <xf numFmtId="0" fontId="27" fillId="11" borderId="17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15" fillId="0" borderId="0"/>
  </cellStyleXfs>
  <cellXfs count="27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/>
    <xf numFmtId="49" fontId="2" fillId="0" borderId="0" xfId="50" applyNumberFormat="1" applyFont="1" applyFill="1" applyBorder="1" applyAlignment="1" applyProtection="1"/>
    <xf numFmtId="0" fontId="2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/>
      <protection locked="0"/>
    </xf>
    <xf numFmtId="0" fontId="5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/>
      <protection locked="0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3" xfId="50" applyFont="1" applyFill="1" applyBorder="1" applyAlignment="1" applyProtection="1">
      <alignment horizontal="center" vertical="center"/>
    </xf>
    <xf numFmtId="0" fontId="5" fillId="0" borderId="4" xfId="50" applyFont="1" applyFill="1" applyBorder="1" applyAlignment="1" applyProtection="1">
      <alignment horizontal="center" vertical="center"/>
    </xf>
    <xf numFmtId="0" fontId="5" fillId="0" borderId="5" xfId="50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 wrapText="1"/>
      <protection locked="0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  <protection locked="0"/>
    </xf>
    <xf numFmtId="0" fontId="6" fillId="0" borderId="7" xfId="50" applyFont="1" applyFill="1" applyBorder="1" applyAlignment="1" applyProtection="1">
      <alignment horizontal="left" vertical="center" wrapText="1"/>
      <protection locked="0"/>
    </xf>
    <xf numFmtId="0" fontId="4" fillId="0" borderId="7" xfId="50" applyFont="1" applyFill="1" applyBorder="1" applyAlignment="1" applyProtection="1">
      <alignment horizontal="left" vertical="center"/>
      <protection locked="0"/>
    </xf>
    <xf numFmtId="0" fontId="6" fillId="0" borderId="7" xfId="50" applyFont="1" applyFill="1" applyBorder="1" applyAlignment="1" applyProtection="1">
      <alignment horizontal="right" vertical="center" wrapText="1"/>
      <protection locked="0"/>
    </xf>
    <xf numFmtId="4" fontId="7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left" vertical="center" wrapText="1"/>
      <protection locked="0"/>
    </xf>
    <xf numFmtId="0" fontId="6" fillId="0" borderId="4" xfId="50" applyFont="1" applyFill="1" applyBorder="1" applyAlignment="1" applyProtection="1">
      <alignment horizontal="left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left" vertical="center" wrapText="1"/>
    </xf>
    <xf numFmtId="0" fontId="6" fillId="0" borderId="7" xfId="50" applyFont="1" applyFill="1" applyBorder="1" applyAlignment="1" applyProtection="1">
      <alignment horizontal="right" vertical="center" wrapText="1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left" vertical="center"/>
    </xf>
    <xf numFmtId="0" fontId="6" fillId="0" borderId="4" xfId="50" applyFont="1" applyFill="1" applyBorder="1" applyAlignment="1" applyProtection="1">
      <alignment horizontal="left" vertical="center"/>
    </xf>
    <xf numFmtId="0" fontId="1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left" vertical="center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vertical="center" wrapText="1"/>
    </xf>
    <xf numFmtId="0" fontId="4" fillId="0" borderId="7" xfId="50" applyFont="1" applyFill="1" applyBorder="1" applyAlignment="1" applyProtection="1">
      <alignment horizontal="right" vertical="center" wrapText="1"/>
    </xf>
    <xf numFmtId="0" fontId="4" fillId="0" borderId="7" xfId="50" applyFont="1" applyFill="1" applyBorder="1" applyAlignment="1" applyProtection="1">
      <alignment horizontal="right" vertical="center"/>
    </xf>
    <xf numFmtId="0" fontId="4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4" xfId="50" applyFont="1" applyFill="1" applyBorder="1" applyAlignment="1" applyProtection="1">
      <alignment vertical="center" wrapText="1"/>
      <protection locked="0"/>
    </xf>
    <xf numFmtId="0" fontId="4" fillId="0" borderId="7" xfId="50" applyFont="1" applyFill="1" applyBorder="1" applyAlignment="1" applyProtection="1">
      <alignment horizontal="right" vertical="center" wrapText="1"/>
      <protection locked="0"/>
    </xf>
    <xf numFmtId="0" fontId="4" fillId="0" borderId="7" xfId="50" applyFont="1" applyFill="1" applyBorder="1" applyAlignment="1" applyProtection="1">
      <alignment horizontal="right" vertical="center"/>
      <protection locked="0"/>
    </xf>
    <xf numFmtId="0" fontId="8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1" fillId="0" borderId="0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vertical="center"/>
      <protection locked="0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/>
      <protection locked="0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2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alignment horizontal="right" wrapText="1"/>
    </xf>
    <xf numFmtId="0" fontId="1" fillId="0" borderId="0" xfId="50" applyFont="1" applyFill="1" applyBorder="1" applyAlignment="1" applyProtection="1">
      <alignment wrapText="1"/>
    </xf>
    <xf numFmtId="0" fontId="5" fillId="0" borderId="8" xfId="50" applyFont="1" applyFill="1" applyBorder="1" applyAlignment="1" applyProtection="1">
      <alignment horizontal="center" vertical="center" wrapText="1"/>
    </xf>
    <xf numFmtId="0" fontId="9" fillId="0" borderId="6" xfId="50" applyFont="1" applyFill="1" applyBorder="1" applyAlignment="1" applyProtection="1">
      <alignment horizontal="center" vertical="center"/>
    </xf>
    <xf numFmtId="0" fontId="9" fillId="0" borderId="9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center" vertical="center"/>
    </xf>
    <xf numFmtId="0" fontId="9" fillId="0" borderId="2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right" vertical="center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/>
      <protection locked="0"/>
    </xf>
    <xf numFmtId="0" fontId="9" fillId="0" borderId="7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protection locked="0"/>
    </xf>
    <xf numFmtId="0" fontId="5" fillId="0" borderId="10" xfId="50" applyFont="1" applyFill="1" applyBorder="1" applyAlignment="1" applyProtection="1">
      <alignment horizontal="center" vertical="center" wrapText="1"/>
    </xf>
    <xf numFmtId="0" fontId="5" fillId="0" borderId="10" xfId="50" applyFont="1" applyFill="1" applyBorder="1" applyAlignment="1" applyProtection="1">
      <alignment horizontal="center" vertical="center" wrapText="1"/>
      <protection locked="0"/>
    </xf>
    <xf numFmtId="0" fontId="5" fillId="0" borderId="11" xfId="50" applyFont="1" applyFill="1" applyBorder="1" applyAlignment="1" applyProtection="1">
      <alignment horizontal="center" vertical="center" wrapText="1"/>
    </xf>
    <xf numFmtId="0" fontId="9" fillId="0" borderId="11" xfId="50" applyFont="1" applyFill="1" applyBorder="1" applyAlignment="1" applyProtection="1">
      <alignment horizontal="center" vertical="center" wrapText="1"/>
      <protection locked="0"/>
    </xf>
    <xf numFmtId="0" fontId="5" fillId="0" borderId="9" xfId="50" applyFont="1" applyFill="1" applyBorder="1" applyAlignment="1" applyProtection="1">
      <alignment horizontal="center" vertical="center" wrapText="1"/>
    </xf>
    <xf numFmtId="0" fontId="5" fillId="0" borderId="9" xfId="50" applyFont="1" applyFill="1" applyBorder="1" applyAlignment="1" applyProtection="1">
      <alignment horizontal="center" vertical="center" wrapText="1"/>
      <protection locked="0"/>
    </xf>
    <xf numFmtId="0" fontId="5" fillId="0" borderId="9" xfId="50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left" vertical="center" wrapText="1"/>
    </xf>
    <xf numFmtId="0" fontId="4" fillId="0" borderId="9" xfId="50" applyFont="1" applyFill="1" applyBorder="1" applyAlignment="1" applyProtection="1">
      <alignment horizontal="left" vertical="center" wrapText="1"/>
    </xf>
    <xf numFmtId="0" fontId="4" fillId="0" borderId="9" xfId="50" applyFont="1" applyFill="1" applyBorder="1" applyAlignment="1" applyProtection="1">
      <alignment horizontal="right" vertical="center"/>
      <protection locked="0"/>
    </xf>
    <xf numFmtId="0" fontId="4" fillId="0" borderId="9" xfId="50" applyFont="1" applyFill="1" applyBorder="1" applyAlignment="1" applyProtection="1">
      <alignment horizontal="left" vertical="center" wrapText="1"/>
      <protection locked="0"/>
    </xf>
    <xf numFmtId="0" fontId="4" fillId="0" borderId="9" xfId="50" applyFont="1" applyFill="1" applyBorder="1" applyAlignment="1" applyProtection="1">
      <alignment horizontal="right" vertical="center"/>
    </xf>
    <xf numFmtId="0" fontId="4" fillId="0" borderId="12" xfId="50" applyFont="1" applyFill="1" applyBorder="1" applyAlignment="1" applyProtection="1">
      <alignment horizontal="center" vertical="center"/>
    </xf>
    <xf numFmtId="0" fontId="4" fillId="0" borderId="13" xfId="50" applyFont="1" applyFill="1" applyBorder="1" applyAlignment="1" applyProtection="1">
      <alignment horizontal="left" vertical="center"/>
    </xf>
    <xf numFmtId="0" fontId="4" fillId="0" borderId="9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top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wrapText="1"/>
      <protection locked="0"/>
    </xf>
    <xf numFmtId="0" fontId="5" fillId="0" borderId="3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/>
      <protection locked="0"/>
    </xf>
    <xf numFmtId="0" fontId="5" fillId="0" borderId="13" xfId="50" applyFont="1" applyFill="1" applyBorder="1" applyAlignment="1" applyProtection="1">
      <alignment horizontal="center" vertical="center" wrapText="1"/>
    </xf>
    <xf numFmtId="0" fontId="9" fillId="0" borderId="13" xfId="50" applyFont="1" applyFill="1" applyBorder="1" applyAlignment="1" applyProtection="1">
      <alignment horizontal="center" vertical="center"/>
      <protection locked="0"/>
    </xf>
    <xf numFmtId="0" fontId="9" fillId="0" borderId="13" xfId="50" applyFont="1" applyFill="1" applyBorder="1" applyAlignment="1" applyProtection="1">
      <alignment horizontal="center" vertical="center" wrapText="1"/>
      <protection locked="0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</xf>
    <xf numFmtId="0" fontId="4" fillId="0" borderId="0" xfId="50" applyFont="1" applyFill="1" applyBorder="1" applyAlignment="1" applyProtection="1">
      <alignment horizontal="right" wrapText="1"/>
    </xf>
    <xf numFmtId="0" fontId="5" fillId="0" borderId="9" xfId="50" applyFont="1" applyFill="1" applyBorder="1" applyAlignment="1" applyProtection="1">
      <alignment horizontal="center" vertical="center"/>
      <protection locked="0"/>
    </xf>
    <xf numFmtId="0" fontId="4" fillId="0" borderId="0" xfId="50" applyFont="1" applyFill="1" applyBorder="1" applyAlignment="1" applyProtection="1">
      <alignment horizontal="right"/>
    </xf>
    <xf numFmtId="49" fontId="1" fillId="0" borderId="0" xfId="50" applyNumberFormat="1" applyFont="1" applyFill="1" applyBorder="1" applyAlignment="1" applyProtection="1"/>
    <xf numFmtId="0" fontId="10" fillId="0" borderId="0" xfId="50" applyFont="1" applyFill="1" applyBorder="1" applyAlignment="1" applyProtection="1">
      <alignment horizontal="right"/>
      <protection locked="0"/>
    </xf>
    <xf numFmtId="49" fontId="10" fillId="0" borderId="0" xfId="50" applyNumberFormat="1" applyFont="1" applyFill="1" applyBorder="1" applyAlignment="1" applyProtection="1">
      <protection locked="0"/>
    </xf>
    <xf numFmtId="0" fontId="2" fillId="0" borderId="0" xfId="50" applyFont="1" applyFill="1" applyBorder="1" applyAlignment="1" applyProtection="1">
      <alignment horizontal="right"/>
    </xf>
    <xf numFmtId="0" fontId="11" fillId="0" borderId="0" xfId="50" applyFont="1" applyFill="1" applyBorder="1" applyAlignment="1" applyProtection="1">
      <alignment horizontal="center" vertical="center" wrapText="1"/>
      <protection locked="0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11" fillId="0" borderId="0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/>
      <protection locked="0"/>
    </xf>
    <xf numFmtId="49" fontId="5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Fill="1" applyBorder="1" applyAlignment="1" applyProtection="1">
      <alignment horizontal="center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50" applyNumberFormat="1" applyFont="1" applyFill="1" applyBorder="1" applyAlignment="1" applyProtection="1">
      <alignment horizontal="right" vertical="center"/>
    </xf>
    <xf numFmtId="176" fontId="4" fillId="0" borderId="7" xfId="50" applyNumberFormat="1" applyFont="1" applyFill="1" applyBorder="1" applyAlignment="1" applyProtection="1">
      <alignment horizontal="right" vertical="center" wrapText="1"/>
    </xf>
    <xf numFmtId="0" fontId="1" fillId="0" borderId="3" xfId="50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/>
      <protection locked="0"/>
    </xf>
    <xf numFmtId="0" fontId="4" fillId="0" borderId="14" xfId="50" applyFont="1" applyFill="1" applyBorder="1" applyAlignment="1" applyProtection="1">
      <alignment horizontal="center" vertical="center" wrapText="1"/>
    </xf>
    <xf numFmtId="0" fontId="5" fillId="0" borderId="14" xfId="50" applyFont="1" applyFill="1" applyBorder="1" applyAlignment="1" applyProtection="1">
      <alignment horizontal="center" vertical="center"/>
      <protection locked="0"/>
    </xf>
    <xf numFmtId="0" fontId="1" fillId="0" borderId="14" xfId="50" applyFont="1" applyFill="1" applyBorder="1" applyAlignment="1" applyProtection="1">
      <alignment horizontal="center" vertical="center" wrapText="1"/>
    </xf>
    <xf numFmtId="0" fontId="4" fillId="2" borderId="14" xfId="50" applyFont="1" applyFill="1" applyBorder="1" applyAlignment="1" applyProtection="1">
      <alignment horizontal="left" vertical="center" wrapText="1"/>
      <protection locked="0"/>
    </xf>
    <xf numFmtId="0" fontId="4" fillId="0" borderId="14" xfId="50" applyFont="1" applyFill="1" applyBorder="1" applyAlignment="1" applyProtection="1">
      <alignment horizontal="left" vertical="center" wrapText="1"/>
    </xf>
    <xf numFmtId="0" fontId="6" fillId="0" borderId="15" xfId="50" applyFont="1" applyFill="1" applyBorder="1" applyAlignment="1" applyProtection="1">
      <alignment horizontal="center" vertical="center" wrapText="1"/>
      <protection locked="0"/>
    </xf>
    <xf numFmtId="0" fontId="6" fillId="0" borderId="0" xfId="50" applyFont="1" applyFill="1" applyAlignment="1" applyProtection="1">
      <alignment horizontal="center" vertical="center" wrapText="1"/>
      <protection locked="0"/>
    </xf>
    <xf numFmtId="0" fontId="6" fillId="0" borderId="16" xfId="50" applyFont="1" applyFill="1" applyBorder="1" applyAlignment="1" applyProtection="1">
      <alignment horizontal="left" vertical="center" wrapText="1"/>
      <protection locked="0"/>
    </xf>
    <xf numFmtId="0" fontId="6" fillId="0" borderId="13" xfId="50" applyFont="1" applyFill="1" applyBorder="1" applyAlignment="1" applyProtection="1">
      <alignment horizontal="left" vertical="center" wrapText="1"/>
      <protection locked="0"/>
    </xf>
    <xf numFmtId="0" fontId="1" fillId="0" borderId="0" xfId="50" applyFont="1" applyFill="1" applyBorder="1" applyAlignment="1" applyProtection="1">
      <alignment vertical="top"/>
    </xf>
    <xf numFmtId="0" fontId="6" fillId="0" borderId="7" xfId="50" applyFont="1" applyFill="1" applyBorder="1" applyAlignment="1" applyProtection="1">
      <alignment horizontal="left" vertical="top" wrapText="1"/>
      <protection locked="0"/>
    </xf>
    <xf numFmtId="0" fontId="5" fillId="0" borderId="8" xfId="50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 applyProtection="1">
      <alignment horizontal="center" vertical="center"/>
    </xf>
    <xf numFmtId="0" fontId="5" fillId="0" borderId="12" xfId="50" applyFont="1" applyFill="1" applyBorder="1" applyAlignment="1" applyProtection="1">
      <alignment horizontal="center" vertical="center" wrapText="1"/>
      <protection locked="0"/>
    </xf>
    <xf numFmtId="4" fontId="12" fillId="0" borderId="7" xfId="50" applyNumberFormat="1" applyFont="1" applyFill="1" applyBorder="1" applyAlignment="1" applyProtection="1">
      <alignment horizontal="right" vertical="center"/>
    </xf>
    <xf numFmtId="177" fontId="6" fillId="0" borderId="7" xfId="50" applyNumberFormat="1" applyFont="1" applyFill="1" applyBorder="1" applyAlignment="1" applyProtection="1">
      <alignment horizontal="right" vertical="center" wrapText="1"/>
    </xf>
    <xf numFmtId="177" fontId="6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horizontal="center"/>
    </xf>
    <xf numFmtId="0" fontId="1" fillId="0" borderId="0" xfId="50" applyFont="1" applyFill="1" applyBorder="1" applyAlignment="1" applyProtection="1">
      <alignment horizontal="left"/>
    </xf>
    <xf numFmtId="0" fontId="1" fillId="0" borderId="0" xfId="50" applyFont="1" applyFill="1" applyBorder="1" applyAlignment="1" applyProtection="1">
      <alignment horizontal="center" vertical="top"/>
      <protection locked="0"/>
    </xf>
    <xf numFmtId="49" fontId="2" fillId="0" borderId="0" xfId="50" applyNumberFormat="1" applyFont="1" applyFill="1" applyBorder="1" applyAlignment="1" applyProtection="1">
      <alignment horizontal="center"/>
      <protection locked="0"/>
    </xf>
    <xf numFmtId="49" fontId="2" fillId="0" borderId="0" xfId="50" applyNumberFormat="1" applyFont="1" applyFill="1" applyBorder="1" applyAlignment="1" applyProtection="1">
      <alignment horizontal="left"/>
      <protection locked="0"/>
    </xf>
    <xf numFmtId="49" fontId="2" fillId="0" borderId="0" xfId="50" applyNumberFormat="1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lef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5" fillId="0" borderId="1" xfId="50" applyFont="1" applyFill="1" applyBorder="1" applyAlignment="1" applyProtection="1">
      <alignment horizontal="left" vertical="center" wrapText="1"/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5" xfId="50" applyFont="1" applyFill="1" applyBorder="1" applyAlignment="1" applyProtection="1">
      <alignment horizontal="left" vertical="center" wrapText="1"/>
      <protection locked="0"/>
    </xf>
    <xf numFmtId="0" fontId="5" fillId="0" borderId="5" xfId="50" applyFont="1" applyFill="1" applyBorder="1" applyAlignment="1" applyProtection="1">
      <alignment horizontal="left" vertical="center"/>
    </xf>
    <xf numFmtId="0" fontId="5" fillId="0" borderId="6" xfId="50" applyFont="1" applyFill="1" applyBorder="1" applyAlignment="1" applyProtection="1">
      <alignment horizontal="center" vertical="center"/>
      <protection locked="0"/>
    </xf>
    <xf numFmtId="0" fontId="5" fillId="0" borderId="6" xfId="50" applyFont="1" applyFill="1" applyBorder="1" applyAlignment="1" applyProtection="1">
      <alignment horizontal="left" vertical="center"/>
      <protection locked="0"/>
    </xf>
    <xf numFmtId="0" fontId="2" fillId="0" borderId="7" xfId="50" applyFont="1" applyFill="1" applyBorder="1" applyAlignment="1" applyProtection="1">
      <alignment horizontal="left" vertical="center"/>
      <protection locked="0"/>
    </xf>
    <xf numFmtId="0" fontId="7" fillId="0" borderId="7" xfId="50" applyFont="1" applyFill="1" applyBorder="1" applyAlignment="1" applyProtection="1">
      <alignment horizontal="left" vertical="center"/>
    </xf>
    <xf numFmtId="0" fontId="7" fillId="0" borderId="7" xfId="50" applyFont="1" applyFill="1" applyBorder="1" applyAlignment="1" applyProtection="1">
      <alignment horizontal="center" vertical="center"/>
    </xf>
    <xf numFmtId="4" fontId="12" fillId="2" borderId="7" xfId="50" applyNumberFormat="1" applyFont="1" applyFill="1" applyBorder="1" applyAlignment="1" applyProtection="1">
      <alignment horizontal="right" vertical="center"/>
      <protection locked="0"/>
    </xf>
    <xf numFmtId="0" fontId="7" fillId="3" borderId="7" xfId="50" applyFont="1" applyFill="1" applyBorder="1" applyAlignment="1" applyProtection="1">
      <alignment horizontal="left" vertical="center"/>
    </xf>
    <xf numFmtId="0" fontId="7" fillId="3" borderId="7" xfId="50" applyFont="1" applyFill="1" applyBorder="1" applyAlignment="1" applyProtection="1">
      <alignment horizontal="center" vertical="center"/>
    </xf>
    <xf numFmtId="4" fontId="12" fillId="3" borderId="7" xfId="50" applyNumberFormat="1" applyFont="1" applyFill="1" applyBorder="1" applyAlignment="1" applyProtection="1">
      <alignment horizontal="right" vertical="center"/>
      <protection locked="0"/>
    </xf>
    <xf numFmtId="4" fontId="12" fillId="4" borderId="7" xfId="50" applyNumberFormat="1" applyFont="1" applyFill="1" applyBorder="1" applyAlignment="1" applyProtection="1">
      <alignment horizontal="right" vertical="center"/>
      <protection locked="0"/>
    </xf>
    <xf numFmtId="0" fontId="6" fillId="0" borderId="3" xfId="50" applyFont="1" applyFill="1" applyBorder="1" applyAlignment="1" applyProtection="1">
      <alignment horizontal="center" vertical="center"/>
      <protection locked="0"/>
    </xf>
    <xf numFmtId="0" fontId="6" fillId="0" borderId="3" xfId="50" applyFont="1" applyFill="1" applyBorder="1" applyAlignment="1" applyProtection="1">
      <alignment horizontal="left" vertical="center"/>
      <protection locked="0"/>
    </xf>
    <xf numFmtId="0" fontId="6" fillId="0" borderId="4" xfId="50" applyFont="1" applyFill="1" applyBorder="1" applyAlignment="1" applyProtection="1">
      <alignment horizontal="left" vertical="center"/>
      <protection locked="0"/>
    </xf>
    <xf numFmtId="49" fontId="14" fillId="0" borderId="0" xfId="50" applyNumberFormat="1" applyFont="1" applyFill="1" applyBorder="1" applyAlignment="1" applyProtection="1">
      <alignment vertical="center"/>
    </xf>
    <xf numFmtId="49" fontId="14" fillId="0" borderId="0" xfId="50" applyNumberFormat="1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 applyProtection="1">
      <alignment horizontal="left" vertical="center"/>
    </xf>
    <xf numFmtId="0" fontId="5" fillId="0" borderId="4" xfId="50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178" fontId="4" fillId="0" borderId="7" xfId="50" applyNumberFormat="1" applyFont="1" applyFill="1" applyBorder="1" applyAlignment="1" applyProtection="1">
      <alignment horizontal="right" vertical="center"/>
    </xf>
    <xf numFmtId="178" fontId="4" fillId="0" borderId="7" xfId="50" applyNumberFormat="1" applyFont="1" applyFill="1" applyBorder="1" applyAlignment="1" applyProtection="1">
      <alignment horizontal="right" vertical="center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5" fillId="0" borderId="4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horizontal="center"/>
    </xf>
    <xf numFmtId="0" fontId="15" fillId="0" borderId="0" xfId="50" applyFont="1" applyFill="1" applyBorder="1" applyAlignment="1" applyProtection="1">
      <alignment horizontal="center" wrapText="1"/>
    </xf>
    <xf numFmtId="0" fontId="15" fillId="0" borderId="0" xfId="50" applyFont="1" applyFill="1" applyBorder="1" applyAlignment="1" applyProtection="1">
      <alignment wrapText="1"/>
    </xf>
    <xf numFmtId="0" fontId="15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horizontal="right" wrapText="1"/>
    </xf>
    <xf numFmtId="0" fontId="16" fillId="0" borderId="0" xfId="50" applyFont="1" applyFill="1" applyBorder="1" applyAlignment="1" applyProtection="1">
      <alignment horizontal="center" vertical="center" wrapText="1"/>
    </xf>
    <xf numFmtId="0" fontId="15" fillId="0" borderId="14" xfId="50" applyFont="1" applyFill="1" applyBorder="1" applyAlignment="1" applyProtection="1">
      <alignment horizontal="center" vertical="center" wrapText="1"/>
    </xf>
    <xf numFmtId="4" fontId="4" fillId="0" borderId="14" xfId="50" applyNumberFormat="1" applyFont="1" applyFill="1" applyBorder="1" applyAlignment="1" applyProtection="1">
      <alignment horizontal="right" vertical="center"/>
    </xf>
    <xf numFmtId="4" fontId="6" fillId="0" borderId="14" xfId="50" applyNumberFormat="1" applyFont="1" applyFill="1" applyBorder="1" applyAlignment="1" applyProtection="1">
      <alignment horizontal="right" vertical="center"/>
    </xf>
    <xf numFmtId="0" fontId="15" fillId="0" borderId="0" xfId="50" applyFont="1" applyFill="1" applyAlignment="1" applyProtection="1">
      <alignment horizontal="left" wrapText="1"/>
    </xf>
    <xf numFmtId="0" fontId="17" fillId="0" borderId="0" xfId="50" applyFont="1" applyFill="1" applyBorder="1" applyAlignment="1" applyProtection="1"/>
    <xf numFmtId="49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/>
    </xf>
    <xf numFmtId="0" fontId="12" fillId="0" borderId="7" xfId="50" applyFont="1" applyFill="1" applyBorder="1" applyAlignment="1" applyProtection="1">
      <alignment horizontal="left" vertical="center" wrapText="1"/>
    </xf>
    <xf numFmtId="4" fontId="7" fillId="0" borderId="7" xfId="50" applyNumberFormat="1" applyFont="1" applyFill="1" applyBorder="1" applyAlignment="1" applyProtection="1">
      <alignment horizontal="right" vertical="center" wrapText="1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49" fontId="17" fillId="0" borderId="0" xfId="50" applyNumberFormat="1" applyFont="1" applyFill="1" applyBorder="1" applyAlignment="1" applyProtection="1"/>
    <xf numFmtId="0" fontId="2" fillId="0" borderId="0" xfId="50" applyFont="1" applyFill="1" applyBorder="1" applyAlignment="1" applyProtection="1">
      <alignment vertical="center"/>
    </xf>
    <xf numFmtId="0" fontId="18" fillId="0" borderId="0" xfId="50" applyFont="1" applyFill="1" applyBorder="1" applyAlignment="1" applyProtection="1">
      <alignment horizontal="center" vertical="center"/>
    </xf>
    <xf numFmtId="0" fontId="19" fillId="0" borderId="0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vertical="center"/>
    </xf>
    <xf numFmtId="4" fontId="4" fillId="0" borderId="7" xfId="50" applyNumberFormat="1" applyFont="1" applyFill="1" applyBorder="1" applyAlignment="1" applyProtection="1">
      <alignment horizontal="right" vertical="center"/>
    </xf>
    <xf numFmtId="4" fontId="4" fillId="0" borderId="7" xfId="50" applyNumberFormat="1" applyFont="1" applyFill="1" applyBorder="1" applyAlignment="1" applyProtection="1">
      <alignment horizontal="right" vertical="center"/>
      <protection locked="0"/>
    </xf>
    <xf numFmtId="4" fontId="12" fillId="0" borderId="6" xfId="50" applyNumberFormat="1" applyFont="1" applyFill="1" applyBorder="1" applyAlignment="1" applyProtection="1">
      <alignment horizontal="right" vertical="center"/>
      <protection locked="0"/>
    </xf>
    <xf numFmtId="0" fontId="4" fillId="0" borderId="7" xfId="50" applyFont="1" applyFill="1" applyBorder="1" applyAlignment="1" applyProtection="1">
      <alignment horizontal="left" vertical="center"/>
    </xf>
    <xf numFmtId="4" fontId="12" fillId="0" borderId="6" xfId="50" applyNumberFormat="1" applyFont="1" applyFill="1" applyBorder="1" applyAlignment="1" applyProtection="1">
      <alignment horizontal="right" vertical="center"/>
    </xf>
    <xf numFmtId="0" fontId="20" fillId="0" borderId="7" xfId="50" applyFont="1" applyFill="1" applyBorder="1" applyAlignment="1" applyProtection="1">
      <alignment horizontal="center" vertical="center"/>
    </xf>
    <xf numFmtId="0" fontId="20" fillId="0" borderId="7" xfId="50" applyFont="1" applyFill="1" applyBorder="1" applyAlignment="1" applyProtection="1">
      <alignment horizontal="right" vertical="center"/>
    </xf>
    <xf numFmtId="0" fontId="20" fillId="0" borderId="7" xfId="50" applyFont="1" applyFill="1" applyBorder="1" applyAlignment="1" applyProtection="1">
      <alignment horizontal="center" vertical="center"/>
      <protection locked="0"/>
    </xf>
    <xf numFmtId="4" fontId="20" fillId="0" borderId="7" xfId="50" applyNumberFormat="1" applyFont="1" applyFill="1" applyBorder="1" applyAlignment="1" applyProtection="1">
      <alignment horizontal="right" vertical="center"/>
    </xf>
    <xf numFmtId="0" fontId="21" fillId="0" borderId="7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 wrapText="1"/>
      <protection locked="0"/>
    </xf>
    <xf numFmtId="0" fontId="5" fillId="0" borderId="0" xfId="50" applyFont="1" applyFill="1" applyBorder="1" applyAlignment="1" applyProtection="1">
      <alignment horizontal="left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</xf>
    <xf numFmtId="0" fontId="12" fillId="2" borderId="7" xfId="50" applyFont="1" applyFill="1" applyBorder="1" applyAlignment="1" applyProtection="1">
      <alignment horizontal="left" vertical="center" wrapText="1"/>
    </xf>
    <xf numFmtId="0" fontId="1" fillId="0" borderId="4" xfId="50" applyFont="1" applyFill="1" applyBorder="1" applyAlignment="1" applyProtection="1">
      <alignment horizontal="center" vertical="center" wrapText="1"/>
    </xf>
    <xf numFmtId="177" fontId="4" fillId="0" borderId="7" xfId="50" applyNumberFormat="1" applyFont="1" applyFill="1" applyBorder="1" applyAlignment="1" applyProtection="1">
      <alignment horizontal="right" vertical="center"/>
      <protection locked="0"/>
    </xf>
    <xf numFmtId="177" fontId="4" fillId="0" borderId="7" xfId="50" applyNumberFormat="1" applyFont="1" applyFill="1" applyBorder="1" applyAlignment="1" applyProtection="1">
      <alignment horizontal="right" vertical="center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horizontal="center" vertical="center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/>
    </xf>
    <xf numFmtId="3" fontId="2" fillId="0" borderId="2" xfId="50" applyNumberFormat="1" applyFont="1" applyFill="1" applyBorder="1" applyAlignment="1" applyProtection="1">
      <alignment horizontal="center" vertical="center"/>
    </xf>
    <xf numFmtId="3" fontId="2" fillId="0" borderId="7" xfId="50" applyNumberFormat="1" applyFont="1" applyFill="1" applyBorder="1" applyAlignment="1" applyProtection="1">
      <alignment horizontal="center" vertical="center"/>
    </xf>
    <xf numFmtId="0" fontId="12" fillId="2" borderId="7" xfId="50" applyFont="1" applyFill="1" applyBorder="1" applyAlignment="1" applyProtection="1">
      <alignment horizontal="left" vertical="center" wrapText="1"/>
      <protection locked="0"/>
    </xf>
    <xf numFmtId="4" fontId="4" fillId="0" borderId="12" xfId="50" applyNumberFormat="1" applyFont="1" applyFill="1" applyBorder="1" applyAlignment="1" applyProtection="1">
      <alignment horizontal="right" vertical="center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4" fillId="0" borderId="4" xfId="50" applyFont="1" applyFill="1" applyBorder="1" applyAlignment="1" applyProtection="1">
      <alignment horizontal="right" vertical="center"/>
      <protection locked="0"/>
    </xf>
    <xf numFmtId="0" fontId="1" fillId="0" borderId="13" xfId="50" applyFont="1" applyFill="1" applyBorder="1" applyAlignment="1" applyProtection="1">
      <alignment horizontal="center" vertical="center"/>
      <protection locked="0"/>
    </xf>
    <xf numFmtId="0" fontId="1" fillId="0" borderId="13" xfId="50" applyFont="1" applyFill="1" applyBorder="1" applyAlignment="1" applyProtection="1">
      <alignment horizontal="center" vertical="center" wrapText="1"/>
    </xf>
    <xf numFmtId="0" fontId="1" fillId="0" borderId="9" xfId="50" applyFont="1" applyFill="1" applyBorder="1" applyAlignment="1" applyProtection="1">
      <alignment horizontal="center" vertical="center" wrapText="1"/>
    </xf>
    <xf numFmtId="0" fontId="1" fillId="0" borderId="11" xfId="50" applyFont="1" applyFill="1" applyBorder="1" applyAlignment="1" applyProtection="1">
      <alignment horizontal="center" vertical="center" wrapText="1"/>
      <protection locked="0"/>
    </xf>
    <xf numFmtId="0" fontId="1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9" xfId="50" applyFont="1" applyFill="1" applyBorder="1" applyAlignment="1" applyProtection="1">
      <alignment horizontal="center" vertical="center"/>
      <protection locked="0"/>
    </xf>
    <xf numFmtId="3" fontId="2" fillId="0" borderId="2" xfId="50" applyNumberFormat="1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  <protection locked="0"/>
    </xf>
    <xf numFmtId="3" fontId="2" fillId="0" borderId="6" xfId="50" applyNumberFormat="1" applyFont="1" applyFill="1" applyBorder="1" applyAlignment="1" applyProtection="1">
      <alignment horizontal="center" vertical="center"/>
      <protection locked="0"/>
    </xf>
    <xf numFmtId="3" fontId="2" fillId="0" borderId="9" xfId="50" applyNumberFormat="1" applyFont="1" applyFill="1" applyBorder="1" applyAlignment="1" applyProtection="1">
      <alignment horizontal="center" vertical="center"/>
      <protection locked="0"/>
    </xf>
    <xf numFmtId="3" fontId="2" fillId="0" borderId="9" xfId="50" applyNumberFormat="1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right" vertical="center"/>
      <protection locked="0"/>
    </xf>
    <xf numFmtId="0" fontId="22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center" vertical="top"/>
    </xf>
    <xf numFmtId="4" fontId="12" fillId="0" borderId="5" xfId="50" applyNumberFormat="1" applyFont="1" applyFill="1" applyBorder="1" applyAlignment="1" applyProtection="1">
      <alignment horizontal="right" vertical="center"/>
      <protection locked="0"/>
    </xf>
    <xf numFmtId="0" fontId="4" fillId="0" borderId="2" xfId="50" applyFont="1" applyFill="1" applyBorder="1" applyAlignment="1" applyProtection="1">
      <alignment horizontal="left" vertical="center"/>
    </xf>
    <xf numFmtId="0" fontId="1" fillId="0" borderId="14" xfId="50" applyFont="1" applyFill="1" applyBorder="1" applyAlignment="1" applyProtection="1"/>
    <xf numFmtId="0" fontId="4" fillId="0" borderId="6" xfId="50" applyFont="1" applyFill="1" applyBorder="1" applyAlignment="1" applyProtection="1">
      <alignment horizontal="left" vertical="center"/>
      <protection locked="0"/>
    </xf>
    <xf numFmtId="4" fontId="4" fillId="0" borderId="12" xfId="50" applyNumberFormat="1" applyFont="1" applyFill="1" applyBorder="1" applyAlignment="1" applyProtection="1">
      <alignment horizontal="right" vertical="center"/>
      <protection locked="0"/>
    </xf>
    <xf numFmtId="0" fontId="20" fillId="0" borderId="6" xfId="50" applyFont="1" applyFill="1" applyBorder="1" applyAlignment="1" applyProtection="1">
      <alignment horizontal="right" vertical="center"/>
    </xf>
    <xf numFmtId="0" fontId="20" fillId="0" borderId="1" xfId="50" applyFont="1" applyFill="1" applyBorder="1" applyAlignment="1" applyProtection="1">
      <alignment horizontal="right" vertical="center"/>
    </xf>
    <xf numFmtId="0" fontId="20" fillId="0" borderId="6" xfId="50" applyFont="1" applyFill="1" applyBorder="1" applyAlignment="1" applyProtection="1">
      <alignment horizontal="center" vertical="center"/>
    </xf>
    <xf numFmtId="4" fontId="20" fillId="0" borderId="12" xfId="50" applyNumberFormat="1" applyFont="1" applyFill="1" applyBorder="1" applyAlignment="1" applyProtection="1">
      <alignment horizontal="right" vertical="center"/>
    </xf>
    <xf numFmtId="0" fontId="20" fillId="0" borderId="2" xfId="50" applyFont="1" applyFill="1" applyBorder="1" applyAlignment="1" applyProtection="1">
      <alignment horizontal="center" vertical="center"/>
    </xf>
    <xf numFmtId="4" fontId="20" fillId="0" borderId="14" xfId="50" applyNumberFormat="1" applyFont="1" applyFill="1" applyBorder="1" applyAlignment="1" applyProtection="1">
      <alignment horizontal="right" vertical="center"/>
    </xf>
    <xf numFmtId="0" fontId="4" fillId="0" borderId="6" xfId="50" applyFont="1" applyFill="1" applyBorder="1" applyAlignment="1" applyProtection="1">
      <alignment horizontal="left" vertical="center"/>
    </xf>
    <xf numFmtId="0" fontId="4" fillId="0" borderId="14" xfId="50" applyFont="1" applyFill="1" applyBorder="1" applyAlignment="1" applyProtection="1">
      <alignment horizontal="right" vertical="center"/>
    </xf>
    <xf numFmtId="0" fontId="20" fillId="0" borderId="6" xfId="50" applyFont="1" applyFill="1" applyBorder="1" applyAlignment="1" applyProtection="1">
      <alignment horizontal="center" vertical="center"/>
      <protection locked="0"/>
    </xf>
    <xf numFmtId="0" fontId="6" fillId="0" borderId="7" xfId="50" applyFont="1" applyFill="1" applyBorder="1" applyAlignment="1" applyProtection="1" quotePrefix="1">
      <alignment horizontal="left" vertical="top" wrapText="1"/>
      <protection locked="0"/>
    </xf>
    <xf numFmtId="0" fontId="5" fillId="0" borderId="14" xfId="50" applyFont="1" applyFill="1" applyBorder="1" applyAlignment="1" applyProtection="1" quotePrefix="1">
      <alignment horizontal="center" vertical="center"/>
      <protection locked="0"/>
    </xf>
    <xf numFmtId="0" fontId="6" fillId="0" borderId="0" xfId="50" applyFont="1" applyFill="1" applyAlignment="1" applyProtection="1" quotePrefix="1">
      <alignment horizontal="center" vertical="center" wrapText="1"/>
      <protection locked="0"/>
    </xf>
  </cellXfs>
  <cellStyles count="52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_04-分类改革-预算表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2"/>
  <sheetViews>
    <sheetView tabSelected="1" zoomScale="85" zoomScaleNormal="85" workbookViewId="0">
      <selection activeCell="N12" sqref="N12"/>
    </sheetView>
  </sheetViews>
  <sheetFormatPr defaultColWidth="8" defaultRowHeight="14.25" customHeight="1" outlineLevelCol="3"/>
  <cols>
    <col min="1" max="1" width="32.3981481481481" style="1" customWidth="1"/>
    <col min="2" max="4" width="34.2222222222222" style="1" customWidth="1"/>
    <col min="5" max="16384" width="8" style="37"/>
  </cols>
  <sheetData>
    <row r="1" ht="13.5" customHeight="1" spans="1:4">
      <c r="A1" s="259" t="s">
        <v>0</v>
      </c>
      <c r="B1" s="3"/>
      <c r="C1" s="3"/>
      <c r="D1" s="107" t="s">
        <v>1</v>
      </c>
    </row>
    <row r="2" ht="36" customHeight="1" spans="1:4">
      <c r="A2" s="52" t="s">
        <v>2</v>
      </c>
      <c r="B2" s="260"/>
      <c r="C2" s="260"/>
      <c r="D2" s="260"/>
    </row>
    <row r="3" ht="21" customHeight="1" spans="1:4">
      <c r="A3" s="40" t="s">
        <v>3</v>
      </c>
      <c r="B3" s="202"/>
      <c r="C3" s="202"/>
      <c r="D3" s="10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207" t="s">
        <v>10</v>
      </c>
      <c r="B7" s="204">
        <v>850600.8</v>
      </c>
      <c r="C7" s="207" t="s">
        <v>11</v>
      </c>
      <c r="D7" s="47" t="s">
        <v>12</v>
      </c>
    </row>
    <row r="8" ht="20.25" customHeight="1" spans="1:4">
      <c r="A8" s="207" t="s">
        <v>13</v>
      </c>
      <c r="B8" s="204"/>
      <c r="C8" s="207" t="s">
        <v>14</v>
      </c>
      <c r="D8" s="47"/>
    </row>
    <row r="9" ht="20.25" customHeight="1" spans="1:4">
      <c r="A9" s="207" t="s">
        <v>15</v>
      </c>
      <c r="B9" s="204"/>
      <c r="C9" s="207" t="s">
        <v>16</v>
      </c>
      <c r="D9" s="47"/>
    </row>
    <row r="10" ht="20.25" customHeight="1" spans="1:4">
      <c r="A10" s="207" t="s">
        <v>17</v>
      </c>
      <c r="B10" s="205"/>
      <c r="C10" s="207" t="s">
        <v>18</v>
      </c>
      <c r="D10" s="47"/>
    </row>
    <row r="11" ht="21.75" customHeight="1" spans="1:4">
      <c r="A11" s="24" t="s">
        <v>19</v>
      </c>
      <c r="B11" s="204"/>
      <c r="C11" s="207" t="s">
        <v>20</v>
      </c>
      <c r="D11" s="206">
        <v>900</v>
      </c>
    </row>
    <row r="12" ht="20.25" customHeight="1" spans="1:4">
      <c r="A12" s="24" t="s">
        <v>21</v>
      </c>
      <c r="B12" s="205"/>
      <c r="C12" s="207" t="s">
        <v>22</v>
      </c>
      <c r="D12" s="261">
        <v>581277.8</v>
      </c>
    </row>
    <row r="13" ht="20.25" customHeight="1" spans="1:4">
      <c r="A13" s="24" t="s">
        <v>23</v>
      </c>
      <c r="B13" s="205"/>
      <c r="C13" s="262" t="s">
        <v>24</v>
      </c>
      <c r="D13" s="263"/>
    </row>
    <row r="14" ht="20.25" customHeight="1" spans="1:4">
      <c r="A14" s="24" t="s">
        <v>25</v>
      </c>
      <c r="B14" s="205"/>
      <c r="C14" s="262" t="s">
        <v>26</v>
      </c>
      <c r="D14" s="206">
        <v>139320</v>
      </c>
    </row>
    <row r="15" ht="21" customHeight="1" spans="1:4">
      <c r="A15" s="264" t="s">
        <v>27</v>
      </c>
      <c r="B15" s="205"/>
      <c r="C15" s="262" t="s">
        <v>28</v>
      </c>
      <c r="D15" s="206">
        <v>79797</v>
      </c>
    </row>
    <row r="16" ht="21" customHeight="1" spans="1:4">
      <c r="A16" s="264" t="s">
        <v>29</v>
      </c>
      <c r="B16" s="265"/>
      <c r="C16" s="207" t="s">
        <v>30</v>
      </c>
      <c r="D16" s="266"/>
    </row>
    <row r="17" ht="21" customHeight="1" spans="1:4">
      <c r="A17" s="264" t="s">
        <v>31</v>
      </c>
      <c r="B17" s="265"/>
      <c r="C17" s="207" t="s">
        <v>32</v>
      </c>
      <c r="D17" s="210"/>
    </row>
    <row r="18" s="37" customFormat="1" ht="21" customHeight="1" spans="1:4">
      <c r="A18" s="264"/>
      <c r="B18" s="265"/>
      <c r="C18" s="207" t="s">
        <v>33</v>
      </c>
      <c r="D18" s="210"/>
    </row>
    <row r="19" s="37" customFormat="1" ht="21" customHeight="1" spans="1:4">
      <c r="A19" s="264"/>
      <c r="B19" s="265"/>
      <c r="C19" s="207" t="s">
        <v>34</v>
      </c>
      <c r="D19" s="210"/>
    </row>
    <row r="20" s="37" customFormat="1" ht="21" customHeight="1" spans="1:4">
      <c r="A20" s="264"/>
      <c r="B20" s="265"/>
      <c r="C20" s="207" t="s">
        <v>35</v>
      </c>
      <c r="D20" s="210"/>
    </row>
    <row r="21" s="37" customFormat="1" ht="21" customHeight="1" spans="1:4">
      <c r="A21" s="264"/>
      <c r="B21" s="265"/>
      <c r="C21" s="207" t="s">
        <v>36</v>
      </c>
      <c r="D21" s="210"/>
    </row>
    <row r="22" s="37" customFormat="1" ht="21" customHeight="1" spans="1:4">
      <c r="A22" s="264"/>
      <c r="B22" s="265"/>
      <c r="C22" s="207" t="s">
        <v>37</v>
      </c>
      <c r="D22" s="210"/>
    </row>
    <row r="23" s="37" customFormat="1" ht="21" customHeight="1" spans="1:4">
      <c r="A23" s="264"/>
      <c r="B23" s="265"/>
      <c r="C23" s="207" t="s">
        <v>38</v>
      </c>
      <c r="D23" s="210"/>
    </row>
    <row r="24" s="37" customFormat="1" ht="21" customHeight="1" spans="1:4">
      <c r="A24" s="264"/>
      <c r="B24" s="265"/>
      <c r="C24" s="207" t="s">
        <v>39</v>
      </c>
      <c r="D24" s="210"/>
    </row>
    <row r="25" s="37" customFormat="1" ht="21" customHeight="1" spans="1:4">
      <c r="A25" s="264"/>
      <c r="B25" s="265"/>
      <c r="C25" s="207" t="s">
        <v>40</v>
      </c>
      <c r="D25" s="206">
        <v>49306</v>
      </c>
    </row>
    <row r="26" s="37" customFormat="1" ht="21" customHeight="1" spans="1:4">
      <c r="A26" s="264"/>
      <c r="B26" s="265"/>
      <c r="C26" s="207" t="s">
        <v>41</v>
      </c>
      <c r="D26" s="210"/>
    </row>
    <row r="27" s="37" customFormat="1" ht="21" customHeight="1" spans="1:4">
      <c r="A27" s="264"/>
      <c r="B27" s="265"/>
      <c r="C27" s="207" t="s">
        <v>42</v>
      </c>
      <c r="D27" s="210"/>
    </row>
    <row r="28" s="37" customFormat="1" ht="21" customHeight="1" spans="1:4">
      <c r="A28" s="264"/>
      <c r="B28" s="265"/>
      <c r="C28" s="207" t="s">
        <v>43</v>
      </c>
      <c r="D28" s="210"/>
    </row>
    <row r="29" s="37" customFormat="1" ht="21" customHeight="1" spans="1:4">
      <c r="A29" s="264"/>
      <c r="B29" s="265"/>
      <c r="C29" s="207" t="s">
        <v>44</v>
      </c>
      <c r="D29" s="267"/>
    </row>
    <row r="30" ht="20.25" customHeight="1" spans="1:4">
      <c r="A30" s="268" t="s">
        <v>45</v>
      </c>
      <c r="B30" s="269">
        <v>850600.8</v>
      </c>
      <c r="C30" s="270" t="s">
        <v>46</v>
      </c>
      <c r="D30" s="271">
        <f>D11+D12+D14+D15+D25</f>
        <v>850600.8</v>
      </c>
    </row>
    <row r="31" ht="20.25" customHeight="1" spans="1:4">
      <c r="A31" s="272" t="s">
        <v>47</v>
      </c>
      <c r="B31" s="242"/>
      <c r="C31" s="262" t="s">
        <v>48</v>
      </c>
      <c r="D31" s="273" t="s">
        <v>49</v>
      </c>
    </row>
    <row r="32" ht="20.25" customHeight="1" spans="1:4">
      <c r="A32" s="274" t="s">
        <v>50</v>
      </c>
      <c r="B32" s="269">
        <v>850600.8</v>
      </c>
      <c r="C32" s="209" t="s">
        <v>51</v>
      </c>
      <c r="D32" s="269">
        <v>850600.8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FF0000"/>
    <outlinePr summaryBelow="0" summaryRight="0"/>
    <pageSetUpPr fitToPage="1"/>
  </sheetPr>
  <dimension ref="A1:F10"/>
  <sheetViews>
    <sheetView workbookViewId="0">
      <selection activeCell="A11" sqref="$A11:$XFD13"/>
    </sheetView>
  </sheetViews>
  <sheetFormatPr defaultColWidth="9.14814814814815" defaultRowHeight="14.25" customHeight="1" outlineLevelCol="5"/>
  <cols>
    <col min="1" max="1" width="32.1481481481481" style="1" customWidth="1"/>
    <col min="2" max="2" width="20.7222222222222" style="108" customWidth="1"/>
    <col min="3" max="3" width="32.1481481481481" style="1" customWidth="1"/>
    <col min="4" max="4" width="27.7222222222222" style="1" customWidth="1"/>
    <col min="5" max="6" width="36.7222222222222" style="1" customWidth="1"/>
    <col min="7" max="7" width="9.14814814814815" style="1" customWidth="1"/>
    <col min="8" max="16384" width="9.14814814814815" style="1"/>
  </cols>
  <sheetData>
    <row r="1" ht="12" customHeight="1" spans="1:6">
      <c r="A1" s="109">
        <v>1</v>
      </c>
      <c r="B1" s="110">
        <v>0</v>
      </c>
      <c r="C1" s="109">
        <v>1</v>
      </c>
      <c r="D1" s="111"/>
      <c r="E1" s="111"/>
      <c r="F1" s="107" t="s">
        <v>346</v>
      </c>
    </row>
    <row r="2" ht="26.25" customHeight="1" spans="1:6">
      <c r="A2" s="112" t="s">
        <v>347</v>
      </c>
      <c r="B2" s="112" t="s">
        <v>347</v>
      </c>
      <c r="C2" s="113"/>
      <c r="D2" s="114"/>
      <c r="E2" s="114"/>
      <c r="F2" s="114"/>
    </row>
    <row r="3" ht="13.5" customHeight="1" spans="1:6">
      <c r="A3" s="6" t="s">
        <v>3</v>
      </c>
      <c r="B3" s="6" t="s">
        <v>348</v>
      </c>
      <c r="C3" s="109"/>
      <c r="D3" s="111"/>
      <c r="E3" s="111"/>
      <c r="F3" s="107" t="s">
        <v>4</v>
      </c>
    </row>
    <row r="4" ht="19.5" customHeight="1" spans="1:6">
      <c r="A4" s="115" t="s">
        <v>349</v>
      </c>
      <c r="B4" s="116" t="s">
        <v>76</v>
      </c>
      <c r="C4" s="115" t="s">
        <v>77</v>
      </c>
      <c r="D4" s="12" t="s">
        <v>350</v>
      </c>
      <c r="E4" s="13"/>
      <c r="F4" s="14"/>
    </row>
    <row r="5" ht="18.75" customHeight="1" spans="1:6">
      <c r="A5" s="117"/>
      <c r="B5" s="118"/>
      <c r="C5" s="117"/>
      <c r="D5" s="17" t="s">
        <v>57</v>
      </c>
      <c r="E5" s="12" t="s">
        <v>79</v>
      </c>
      <c r="F5" s="17" t="s">
        <v>80</v>
      </c>
    </row>
    <row r="6" ht="18.75" customHeight="1" spans="1:6">
      <c r="A6" s="56">
        <v>1</v>
      </c>
      <c r="B6" s="119" t="s">
        <v>170</v>
      </c>
      <c r="C6" s="56">
        <v>3</v>
      </c>
      <c r="D6" s="69">
        <v>4</v>
      </c>
      <c r="E6" s="69">
        <v>5</v>
      </c>
      <c r="F6" s="69">
        <v>6</v>
      </c>
    </row>
    <row r="7" ht="21" customHeight="1" spans="1:6">
      <c r="A7" s="23" t="s">
        <v>12</v>
      </c>
      <c r="B7" s="23"/>
      <c r="C7" s="23"/>
      <c r="D7" s="120" t="s">
        <v>12</v>
      </c>
      <c r="E7" s="121" t="s">
        <v>12</v>
      </c>
      <c r="F7" s="121" t="s">
        <v>12</v>
      </c>
    </row>
    <row r="8" ht="21" customHeight="1" spans="1:6">
      <c r="A8" s="23"/>
      <c r="B8" s="23" t="s">
        <v>12</v>
      </c>
      <c r="C8" s="23" t="s">
        <v>12</v>
      </c>
      <c r="D8" s="122" t="s">
        <v>12</v>
      </c>
      <c r="E8" s="123" t="s">
        <v>12</v>
      </c>
      <c r="F8" s="123" t="s">
        <v>12</v>
      </c>
    </row>
    <row r="9" ht="18.75" customHeight="1" spans="1:6">
      <c r="A9" s="124" t="s">
        <v>129</v>
      </c>
      <c r="B9" s="124" t="s">
        <v>129</v>
      </c>
      <c r="C9" s="125" t="s">
        <v>129</v>
      </c>
      <c r="D9" s="122" t="s">
        <v>12</v>
      </c>
      <c r="E9" s="123" t="s">
        <v>12</v>
      </c>
      <c r="F9" s="123" t="s">
        <v>12</v>
      </c>
    </row>
    <row r="10" customHeight="1" spans="1:1">
      <c r="A10" s="1" t="s">
        <v>351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1"/>
  <sheetViews>
    <sheetView workbookViewId="0">
      <selection activeCell="A13" sqref="$A13:$XFD14"/>
    </sheetView>
  </sheetViews>
  <sheetFormatPr defaultColWidth="9.14814814814815" defaultRowHeight="14.25" customHeight="1"/>
  <cols>
    <col min="1" max="6" width="16" style="1" customWidth="1"/>
    <col min="7" max="7" width="12" style="1" customWidth="1"/>
    <col min="8" max="10" width="12.5740740740741" style="1" customWidth="1"/>
    <col min="11" max="11" width="12.5740740740741" style="37" customWidth="1"/>
    <col min="12" max="14" width="12.5740740740741" style="1" customWidth="1"/>
    <col min="15" max="16" width="12.5740740740741" style="37" customWidth="1"/>
    <col min="17" max="17" width="12.4259259259259" style="37" customWidth="1"/>
    <col min="18" max="18" width="10.4259259259259" style="1" customWidth="1"/>
    <col min="19" max="19" width="9.14814814814815" style="37" customWidth="1"/>
    <col min="20" max="16384" width="9.14814814814815" style="37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0"/>
      <c r="P1" s="60"/>
      <c r="Q1" s="60"/>
      <c r="R1" s="38" t="s">
        <v>352</v>
      </c>
    </row>
    <row r="2" ht="27.75" customHeight="1" spans="1:18">
      <c r="A2" s="39" t="s">
        <v>353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3"/>
      <c r="R2" s="5"/>
    </row>
    <row r="3" ht="18.75" customHeight="1" spans="1:18">
      <c r="A3" s="40" t="s">
        <v>3</v>
      </c>
      <c r="B3" s="8"/>
      <c r="C3" s="8"/>
      <c r="D3" s="8"/>
      <c r="E3" s="8"/>
      <c r="F3" s="8"/>
      <c r="G3" s="8"/>
      <c r="H3" s="8"/>
      <c r="I3" s="8"/>
      <c r="J3" s="8"/>
      <c r="O3" s="73"/>
      <c r="P3" s="73"/>
      <c r="Q3" s="73"/>
      <c r="R3" s="107" t="s">
        <v>177</v>
      </c>
    </row>
    <row r="4" ht="15.75" customHeight="1" spans="1:18">
      <c r="A4" s="11" t="s">
        <v>354</v>
      </c>
      <c r="B4" s="79" t="s">
        <v>355</v>
      </c>
      <c r="C4" s="79" t="s">
        <v>356</v>
      </c>
      <c r="D4" s="79" t="s">
        <v>357</v>
      </c>
      <c r="E4" s="79" t="s">
        <v>358</v>
      </c>
      <c r="F4" s="79" t="s">
        <v>359</v>
      </c>
      <c r="G4" s="42" t="s">
        <v>194</v>
      </c>
      <c r="H4" s="42"/>
      <c r="I4" s="42"/>
      <c r="J4" s="42"/>
      <c r="K4" s="98"/>
      <c r="L4" s="42"/>
      <c r="M4" s="42"/>
      <c r="N4" s="42"/>
      <c r="O4" s="99"/>
      <c r="P4" s="98"/>
      <c r="Q4" s="99"/>
      <c r="R4" s="43"/>
    </row>
    <row r="5" ht="17.25" customHeight="1" spans="1:18">
      <c r="A5" s="16"/>
      <c r="B5" s="81"/>
      <c r="C5" s="81"/>
      <c r="D5" s="81"/>
      <c r="E5" s="81"/>
      <c r="F5" s="81"/>
      <c r="G5" s="81" t="s">
        <v>57</v>
      </c>
      <c r="H5" s="81" t="s">
        <v>60</v>
      </c>
      <c r="I5" s="81" t="s">
        <v>360</v>
      </c>
      <c r="J5" s="81" t="s">
        <v>361</v>
      </c>
      <c r="K5" s="82" t="s">
        <v>362</v>
      </c>
      <c r="L5" s="100" t="s">
        <v>64</v>
      </c>
      <c r="M5" s="100"/>
      <c r="N5" s="100"/>
      <c r="O5" s="101"/>
      <c r="P5" s="102"/>
      <c r="Q5" s="101"/>
      <c r="R5" s="83"/>
    </row>
    <row r="6" ht="54" customHeight="1" spans="1:18">
      <c r="A6" s="19"/>
      <c r="B6" s="83"/>
      <c r="C6" s="83"/>
      <c r="D6" s="83"/>
      <c r="E6" s="83"/>
      <c r="F6" s="83"/>
      <c r="G6" s="83"/>
      <c r="H6" s="83" t="s">
        <v>59</v>
      </c>
      <c r="I6" s="83"/>
      <c r="J6" s="83"/>
      <c r="K6" s="84"/>
      <c r="L6" s="83" t="s">
        <v>59</v>
      </c>
      <c r="M6" s="83" t="s">
        <v>65</v>
      </c>
      <c r="N6" s="83" t="s">
        <v>202</v>
      </c>
      <c r="O6" s="103" t="s">
        <v>67</v>
      </c>
      <c r="P6" s="84" t="s">
        <v>68</v>
      </c>
      <c r="Q6" s="84" t="s">
        <v>69</v>
      </c>
      <c r="R6" s="83" t="s">
        <v>70</v>
      </c>
    </row>
    <row r="7" ht="15" customHeight="1" spans="1:18">
      <c r="A7" s="20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</row>
    <row r="8" ht="21" customHeight="1" spans="1:18">
      <c r="A8" s="86" t="s">
        <v>12</v>
      </c>
      <c r="B8" s="87"/>
      <c r="C8" s="87"/>
      <c r="D8" s="87"/>
      <c r="E8" s="90"/>
      <c r="F8" s="88" t="s">
        <v>12</v>
      </c>
      <c r="G8" s="88" t="s">
        <v>12</v>
      </c>
      <c r="H8" s="88" t="s">
        <v>12</v>
      </c>
      <c r="I8" s="88" t="s">
        <v>12</v>
      </c>
      <c r="J8" s="88" t="s">
        <v>12</v>
      </c>
      <c r="K8" s="88" t="s">
        <v>12</v>
      </c>
      <c r="L8" s="88" t="s">
        <v>12</v>
      </c>
      <c r="M8" s="88" t="s">
        <v>12</v>
      </c>
      <c r="N8" s="88" t="s">
        <v>12</v>
      </c>
      <c r="O8" s="51" t="s">
        <v>12</v>
      </c>
      <c r="P8" s="88" t="s">
        <v>12</v>
      </c>
      <c r="Q8" s="88" t="s">
        <v>12</v>
      </c>
      <c r="R8" s="88" t="s">
        <v>12</v>
      </c>
    </row>
    <row r="9" ht="25.5" customHeight="1" spans="1:18">
      <c r="A9" s="86" t="s">
        <v>12</v>
      </c>
      <c r="B9" s="87" t="s">
        <v>12</v>
      </c>
      <c r="C9" s="87" t="s">
        <v>12</v>
      </c>
      <c r="D9" s="87" t="s">
        <v>12</v>
      </c>
      <c r="E9" s="90" t="s">
        <v>12</v>
      </c>
      <c r="F9" s="90" t="s">
        <v>12</v>
      </c>
      <c r="G9" s="90" t="s">
        <v>12</v>
      </c>
      <c r="H9" s="90" t="s">
        <v>12</v>
      </c>
      <c r="I9" s="90" t="s">
        <v>12</v>
      </c>
      <c r="J9" s="90" t="s">
        <v>12</v>
      </c>
      <c r="K9" s="88" t="s">
        <v>12</v>
      </c>
      <c r="L9" s="90" t="s">
        <v>12</v>
      </c>
      <c r="M9" s="90" t="s">
        <v>12</v>
      </c>
      <c r="N9" s="90" t="s">
        <v>12</v>
      </c>
      <c r="O9" s="51" t="s">
        <v>12</v>
      </c>
      <c r="P9" s="88" t="s">
        <v>12</v>
      </c>
      <c r="Q9" s="88" t="s">
        <v>12</v>
      </c>
      <c r="R9" s="90" t="s">
        <v>12</v>
      </c>
    </row>
    <row r="10" ht="21" customHeight="1" spans="1:18">
      <c r="A10" s="91" t="s">
        <v>129</v>
      </c>
      <c r="B10" s="92"/>
      <c r="C10" s="92"/>
      <c r="D10" s="92"/>
      <c r="E10" s="90"/>
      <c r="F10" s="88" t="s">
        <v>12</v>
      </c>
      <c r="G10" s="88" t="s">
        <v>12</v>
      </c>
      <c r="H10" s="88" t="s">
        <v>12</v>
      </c>
      <c r="I10" s="88" t="s">
        <v>12</v>
      </c>
      <c r="J10" s="88" t="s">
        <v>12</v>
      </c>
      <c r="K10" s="88" t="s">
        <v>12</v>
      </c>
      <c r="L10" s="88" t="s">
        <v>12</v>
      </c>
      <c r="M10" s="88" t="s">
        <v>12</v>
      </c>
      <c r="N10" s="88" t="s">
        <v>12</v>
      </c>
      <c r="O10" s="51" t="s">
        <v>12</v>
      </c>
      <c r="P10" s="88" t="s">
        <v>12</v>
      </c>
      <c r="Q10" s="88" t="s">
        <v>12</v>
      </c>
      <c r="R10" s="88" t="s">
        <v>12</v>
      </c>
    </row>
    <row r="11" customHeight="1" spans="1:1">
      <c r="A11" s="1" t="s">
        <v>363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1"/>
  <sheetViews>
    <sheetView workbookViewId="0">
      <selection activeCell="A13" sqref="$A13:$XFD14"/>
    </sheetView>
  </sheetViews>
  <sheetFormatPr defaultColWidth="9.14814814814815" defaultRowHeight="14.25" customHeight="1"/>
  <cols>
    <col min="1" max="1" width="12.8888888888889" style="1" customWidth="1"/>
    <col min="2" max="2" width="23.4444444444444" style="1" customWidth="1"/>
    <col min="3" max="3" width="25" style="1" customWidth="1"/>
    <col min="4" max="4" width="20.2777777777778" style="37" customWidth="1"/>
    <col min="5" max="5" width="17.2777777777778" style="37" customWidth="1"/>
    <col min="6" max="6" width="23.3333333333333" style="37" customWidth="1"/>
    <col min="7" max="7" width="12" style="1" customWidth="1"/>
    <col min="8" max="10" width="10" style="1" customWidth="1"/>
    <col min="11" max="11" width="9.14814814814815" style="37" customWidth="1"/>
    <col min="12" max="13" width="9.14814814814815" style="1" customWidth="1"/>
    <col min="14" max="14" width="12.7222222222222" style="1" customWidth="1"/>
    <col min="15" max="16" width="9.14814814814815" style="37" customWidth="1"/>
    <col min="17" max="17" width="12.1481481481481" style="37" customWidth="1"/>
    <col min="18" max="18" width="10.4259259259259" style="1" customWidth="1"/>
    <col min="19" max="16384" width="9.14814814814815" style="37"/>
  </cols>
  <sheetData>
    <row r="1" ht="13.5" customHeight="1" spans="1:18">
      <c r="A1" s="75"/>
      <c r="B1" s="75"/>
      <c r="C1" s="75"/>
      <c r="D1" s="76"/>
      <c r="E1" s="76"/>
      <c r="F1" s="76"/>
      <c r="G1" s="75"/>
      <c r="H1" s="75"/>
      <c r="I1" s="75"/>
      <c r="J1" s="75"/>
      <c r="K1" s="94"/>
      <c r="L1" s="65"/>
      <c r="M1" s="65"/>
      <c r="N1" s="65"/>
      <c r="O1" s="60"/>
      <c r="P1" s="95"/>
      <c r="Q1" s="60"/>
      <c r="R1" s="104" t="s">
        <v>364</v>
      </c>
    </row>
    <row r="2" ht="27.75" customHeight="1" spans="1:18">
      <c r="A2" s="39" t="s">
        <v>365</v>
      </c>
      <c r="B2" s="77"/>
      <c r="C2" s="77"/>
      <c r="D2" s="53"/>
      <c r="E2" s="53"/>
      <c r="F2" s="53"/>
      <c r="G2" s="77"/>
      <c r="H2" s="77"/>
      <c r="I2" s="77"/>
      <c r="J2" s="77"/>
      <c r="K2" s="96"/>
      <c r="L2" s="77"/>
      <c r="M2" s="77"/>
      <c r="N2" s="77"/>
      <c r="O2" s="53"/>
      <c r="P2" s="96"/>
      <c r="Q2" s="53"/>
      <c r="R2" s="77"/>
    </row>
    <row r="3" ht="18.75" customHeight="1" spans="1:18">
      <c r="A3" s="62" t="s">
        <v>3</v>
      </c>
      <c r="B3" s="63"/>
      <c r="C3" s="63"/>
      <c r="D3" s="78"/>
      <c r="E3" s="78"/>
      <c r="F3" s="78"/>
      <c r="G3" s="63"/>
      <c r="H3" s="63"/>
      <c r="I3" s="63"/>
      <c r="J3" s="63"/>
      <c r="K3" s="94"/>
      <c r="L3" s="65"/>
      <c r="M3" s="65"/>
      <c r="N3" s="65"/>
      <c r="O3" s="73"/>
      <c r="P3" s="97"/>
      <c r="Q3" s="73"/>
      <c r="R3" s="105" t="s">
        <v>177</v>
      </c>
    </row>
    <row r="4" ht="15.75" customHeight="1" spans="1:18">
      <c r="A4" s="11" t="s">
        <v>354</v>
      </c>
      <c r="B4" s="79" t="s">
        <v>366</v>
      </c>
      <c r="C4" s="79" t="s">
        <v>367</v>
      </c>
      <c r="D4" s="80" t="s">
        <v>368</v>
      </c>
      <c r="E4" s="80" t="s">
        <v>369</v>
      </c>
      <c r="F4" s="80" t="s">
        <v>370</v>
      </c>
      <c r="G4" s="42" t="s">
        <v>194</v>
      </c>
      <c r="H4" s="42"/>
      <c r="I4" s="42"/>
      <c r="J4" s="42"/>
      <c r="K4" s="98"/>
      <c r="L4" s="42"/>
      <c r="M4" s="42"/>
      <c r="N4" s="42"/>
      <c r="O4" s="99"/>
      <c r="P4" s="98"/>
      <c r="Q4" s="99"/>
      <c r="R4" s="43"/>
    </row>
    <row r="5" ht="17.25" customHeight="1" spans="1:18">
      <c r="A5" s="16"/>
      <c r="B5" s="81"/>
      <c r="C5" s="81"/>
      <c r="D5" s="82"/>
      <c r="E5" s="82"/>
      <c r="F5" s="82"/>
      <c r="G5" s="81" t="s">
        <v>57</v>
      </c>
      <c r="H5" s="81" t="s">
        <v>60</v>
      </c>
      <c r="I5" s="81" t="s">
        <v>360</v>
      </c>
      <c r="J5" s="81" t="s">
        <v>361</v>
      </c>
      <c r="K5" s="82" t="s">
        <v>362</v>
      </c>
      <c r="L5" s="100" t="s">
        <v>371</v>
      </c>
      <c r="M5" s="100"/>
      <c r="N5" s="100"/>
      <c r="O5" s="101"/>
      <c r="P5" s="102"/>
      <c r="Q5" s="101"/>
      <c r="R5" s="83"/>
    </row>
    <row r="6" ht="54" customHeight="1" spans="1:18">
      <c r="A6" s="19"/>
      <c r="B6" s="83"/>
      <c r="C6" s="83"/>
      <c r="D6" s="84"/>
      <c r="E6" s="84"/>
      <c r="F6" s="84"/>
      <c r="G6" s="83"/>
      <c r="H6" s="83" t="s">
        <v>59</v>
      </c>
      <c r="I6" s="83"/>
      <c r="J6" s="83"/>
      <c r="K6" s="84"/>
      <c r="L6" s="83" t="s">
        <v>59</v>
      </c>
      <c r="M6" s="83" t="s">
        <v>65</v>
      </c>
      <c r="N6" s="83" t="s">
        <v>202</v>
      </c>
      <c r="O6" s="103" t="s">
        <v>67</v>
      </c>
      <c r="P6" s="84" t="s">
        <v>68</v>
      </c>
      <c r="Q6" s="84" t="s">
        <v>69</v>
      </c>
      <c r="R6" s="83" t="s">
        <v>70</v>
      </c>
    </row>
    <row r="7" ht="15" customHeight="1" spans="1:18">
      <c r="A7" s="20">
        <v>1</v>
      </c>
      <c r="B7" s="85">
        <v>2</v>
      </c>
      <c r="C7" s="85">
        <v>3</v>
      </c>
      <c r="D7" s="20">
        <v>4</v>
      </c>
      <c r="E7" s="85">
        <v>5</v>
      </c>
      <c r="F7" s="85">
        <v>6</v>
      </c>
      <c r="G7" s="20">
        <v>7</v>
      </c>
      <c r="H7" s="85">
        <v>8</v>
      </c>
      <c r="I7" s="85">
        <v>9</v>
      </c>
      <c r="J7" s="20">
        <v>10</v>
      </c>
      <c r="K7" s="85">
        <v>11</v>
      </c>
      <c r="L7" s="85">
        <v>12</v>
      </c>
      <c r="M7" s="20">
        <v>13</v>
      </c>
      <c r="N7" s="85">
        <v>14</v>
      </c>
      <c r="O7" s="85">
        <v>15</v>
      </c>
      <c r="P7" s="20">
        <v>16</v>
      </c>
      <c r="Q7" s="85">
        <v>17</v>
      </c>
      <c r="R7" s="85">
        <v>18</v>
      </c>
    </row>
    <row r="8" ht="21" customHeight="1" spans="1:18">
      <c r="A8" s="86" t="s">
        <v>12</v>
      </c>
      <c r="B8" s="87"/>
      <c r="C8" s="87"/>
      <c r="D8" s="88"/>
      <c r="E8" s="88"/>
      <c r="F8" s="88"/>
      <c r="G8" s="88" t="s">
        <v>12</v>
      </c>
      <c r="H8" s="88" t="s">
        <v>12</v>
      </c>
      <c r="I8" s="88" t="s">
        <v>12</v>
      </c>
      <c r="J8" s="88" t="s">
        <v>12</v>
      </c>
      <c r="K8" s="88" t="s">
        <v>12</v>
      </c>
      <c r="L8" s="88" t="s">
        <v>12</v>
      </c>
      <c r="M8" s="88" t="s">
        <v>12</v>
      </c>
      <c r="N8" s="88" t="s">
        <v>12</v>
      </c>
      <c r="O8" s="51" t="s">
        <v>12</v>
      </c>
      <c r="P8" s="88" t="s">
        <v>12</v>
      </c>
      <c r="Q8" s="88" t="s">
        <v>12</v>
      </c>
      <c r="R8" s="88" t="s">
        <v>12</v>
      </c>
    </row>
    <row r="9" ht="49.5" customHeight="1" spans="1:18">
      <c r="A9" s="86" t="s">
        <v>12</v>
      </c>
      <c r="B9" s="87" t="s">
        <v>12</v>
      </c>
      <c r="C9" s="87" t="s">
        <v>12</v>
      </c>
      <c r="D9" s="89" t="s">
        <v>12</v>
      </c>
      <c r="E9" s="89" t="s">
        <v>12</v>
      </c>
      <c r="F9" s="89" t="s">
        <v>12</v>
      </c>
      <c r="G9" s="90" t="s">
        <v>12</v>
      </c>
      <c r="H9" s="90" t="s">
        <v>12</v>
      </c>
      <c r="I9" s="90" t="s">
        <v>12</v>
      </c>
      <c r="J9" s="90" t="s">
        <v>12</v>
      </c>
      <c r="K9" s="88" t="s">
        <v>12</v>
      </c>
      <c r="L9" s="90" t="s">
        <v>12</v>
      </c>
      <c r="M9" s="90" t="s">
        <v>12</v>
      </c>
      <c r="N9" s="90" t="s">
        <v>12</v>
      </c>
      <c r="O9" s="51" t="s">
        <v>12</v>
      </c>
      <c r="P9" s="88" t="s">
        <v>12</v>
      </c>
      <c r="Q9" s="88" t="s">
        <v>12</v>
      </c>
      <c r="R9" s="90" t="s">
        <v>12</v>
      </c>
    </row>
    <row r="10" ht="21" customHeight="1" spans="1:18">
      <c r="A10" s="91" t="s">
        <v>129</v>
      </c>
      <c r="B10" s="92"/>
      <c r="C10" s="93"/>
      <c r="D10" s="88"/>
      <c r="E10" s="88"/>
      <c r="F10" s="88"/>
      <c r="G10" s="88" t="s">
        <v>12</v>
      </c>
      <c r="H10" s="88" t="s">
        <v>12</v>
      </c>
      <c r="I10" s="88" t="s">
        <v>12</v>
      </c>
      <c r="J10" s="88" t="s">
        <v>12</v>
      </c>
      <c r="K10" s="88" t="s">
        <v>12</v>
      </c>
      <c r="L10" s="88" t="s">
        <v>12</v>
      </c>
      <c r="M10" s="88" t="s">
        <v>12</v>
      </c>
      <c r="N10" s="88" t="s">
        <v>12</v>
      </c>
      <c r="O10" s="51" t="s">
        <v>12</v>
      </c>
      <c r="P10" s="88" t="s">
        <v>12</v>
      </c>
      <c r="Q10" s="88" t="s">
        <v>12</v>
      </c>
      <c r="R10" s="88" t="s">
        <v>12</v>
      </c>
    </row>
    <row r="11" customHeight="1" spans="1:1">
      <c r="A11" s="1" t="s">
        <v>372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W10"/>
  <sheetViews>
    <sheetView workbookViewId="0">
      <selection activeCell="A11" sqref="$A11:$XFD11"/>
    </sheetView>
  </sheetViews>
  <sheetFormatPr defaultColWidth="9.14814814814815" defaultRowHeight="14.25" customHeight="1"/>
  <cols>
    <col min="1" max="1" width="20" style="1" customWidth="1"/>
    <col min="2" max="4" width="13.4259259259259" style="1" customWidth="1"/>
    <col min="5" max="23" width="10.2777777777778" style="1" customWidth="1"/>
    <col min="24" max="24" width="9.14814814814815" style="37" customWidth="1"/>
    <col min="25" max="16384" width="9.14814814814815" style="37"/>
  </cols>
  <sheetData>
    <row r="1" ht="13.5" customHeight="1" spans="1:23">
      <c r="A1" s="3"/>
      <c r="B1" s="3"/>
      <c r="C1" s="3"/>
      <c r="D1" s="61"/>
      <c r="W1" s="60" t="s">
        <v>373</v>
      </c>
    </row>
    <row r="2" ht="27.75" customHeight="1" spans="1:23">
      <c r="A2" s="39" t="s">
        <v>374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" customHeight="1" spans="1:23">
      <c r="A3" s="62" t="s">
        <v>3</v>
      </c>
      <c r="B3" s="63"/>
      <c r="C3" s="63"/>
      <c r="D3" s="64"/>
      <c r="E3" s="65"/>
      <c r="F3" s="65"/>
      <c r="G3" s="65"/>
      <c r="H3" s="65"/>
      <c r="I3" s="65"/>
      <c r="W3" s="73" t="s">
        <v>177</v>
      </c>
    </row>
    <row r="4" ht="19.5" customHeight="1" spans="1:23">
      <c r="A4" s="17" t="s">
        <v>375</v>
      </c>
      <c r="B4" s="12" t="s">
        <v>194</v>
      </c>
      <c r="C4" s="13"/>
      <c r="D4" s="13"/>
      <c r="E4" s="12" t="s">
        <v>376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</row>
    <row r="5" ht="40.5" customHeight="1" spans="1:23">
      <c r="A5" s="20"/>
      <c r="B5" s="30" t="s">
        <v>57</v>
      </c>
      <c r="C5" s="11" t="s">
        <v>60</v>
      </c>
      <c r="D5" s="66" t="s">
        <v>377</v>
      </c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ht="19.5" customHeight="1" spans="1:23">
      <c r="A6" s="69">
        <v>1</v>
      </c>
      <c r="B6" s="69">
        <v>2</v>
      </c>
      <c r="C6" s="69">
        <v>3</v>
      </c>
      <c r="D6" s="70">
        <v>4</v>
      </c>
      <c r="E6" s="69">
        <v>5</v>
      </c>
      <c r="F6" s="69">
        <v>6</v>
      </c>
      <c r="G6" s="69">
        <v>7</v>
      </c>
      <c r="H6" s="70">
        <v>8</v>
      </c>
      <c r="I6" s="69">
        <v>9</v>
      </c>
      <c r="J6" s="69">
        <v>10</v>
      </c>
      <c r="K6" s="69">
        <v>11</v>
      </c>
      <c r="L6" s="70">
        <v>12</v>
      </c>
      <c r="M6" s="69">
        <v>13</v>
      </c>
      <c r="N6" s="69">
        <v>14</v>
      </c>
      <c r="O6" s="69">
        <v>15</v>
      </c>
      <c r="P6" s="70">
        <v>16</v>
      </c>
      <c r="Q6" s="69">
        <v>17</v>
      </c>
      <c r="R6" s="69">
        <v>18</v>
      </c>
      <c r="S6" s="69">
        <v>19</v>
      </c>
      <c r="T6" s="70">
        <v>20</v>
      </c>
      <c r="U6" s="70">
        <v>21</v>
      </c>
      <c r="V6" s="70">
        <v>22</v>
      </c>
      <c r="W6" s="74">
        <v>23</v>
      </c>
    </row>
    <row r="7" ht="19.5" customHeight="1" spans="1:23">
      <c r="A7" s="31" t="s">
        <v>12</v>
      </c>
      <c r="B7" s="51" t="s">
        <v>12</v>
      </c>
      <c r="C7" s="51" t="s">
        <v>12</v>
      </c>
      <c r="D7" s="71" t="s">
        <v>12</v>
      </c>
      <c r="E7" s="51" t="s">
        <v>12</v>
      </c>
      <c r="F7" s="51" t="s">
        <v>12</v>
      </c>
      <c r="G7" s="51" t="s">
        <v>12</v>
      </c>
      <c r="H7" s="51" t="s">
        <v>12</v>
      </c>
      <c r="I7" s="51" t="s">
        <v>12</v>
      </c>
      <c r="J7" s="51" t="s">
        <v>12</v>
      </c>
      <c r="K7" s="51" t="s">
        <v>12</v>
      </c>
      <c r="L7" s="51" t="s">
        <v>12</v>
      </c>
      <c r="M7" s="51" t="s">
        <v>12</v>
      </c>
      <c r="N7" s="51" t="s">
        <v>12</v>
      </c>
      <c r="O7" s="51" t="s">
        <v>12</v>
      </c>
      <c r="P7" s="51" t="s">
        <v>12</v>
      </c>
      <c r="Q7" s="51" t="s">
        <v>12</v>
      </c>
      <c r="R7" s="51" t="s">
        <v>12</v>
      </c>
      <c r="S7" s="51" t="s">
        <v>12</v>
      </c>
      <c r="T7" s="51" t="s">
        <v>12</v>
      </c>
      <c r="U7" s="51" t="s">
        <v>12</v>
      </c>
      <c r="V7" s="51" t="s">
        <v>12</v>
      </c>
      <c r="W7" s="51" t="s">
        <v>12</v>
      </c>
    </row>
    <row r="8" ht="19.5" customHeight="1" spans="1:23">
      <c r="A8" s="45" t="s">
        <v>12</v>
      </c>
      <c r="B8" s="51" t="s">
        <v>12</v>
      </c>
      <c r="C8" s="51" t="s">
        <v>12</v>
      </c>
      <c r="D8" s="71" t="s">
        <v>12</v>
      </c>
      <c r="E8" s="51" t="s">
        <v>12</v>
      </c>
      <c r="F8" s="51" t="s">
        <v>12</v>
      </c>
      <c r="G8" s="51" t="s">
        <v>12</v>
      </c>
      <c r="H8" s="51" t="s">
        <v>12</v>
      </c>
      <c r="I8" s="51" t="s">
        <v>12</v>
      </c>
      <c r="J8" s="51" t="s">
        <v>12</v>
      </c>
      <c r="K8" s="51" t="s">
        <v>12</v>
      </c>
      <c r="L8" s="51" t="s">
        <v>12</v>
      </c>
      <c r="M8" s="51" t="s">
        <v>12</v>
      </c>
      <c r="N8" s="51" t="s">
        <v>12</v>
      </c>
      <c r="O8" s="51" t="s">
        <v>12</v>
      </c>
      <c r="P8" s="51" t="s">
        <v>12</v>
      </c>
      <c r="Q8" s="51" t="s">
        <v>12</v>
      </c>
      <c r="R8" s="51" t="s">
        <v>12</v>
      </c>
      <c r="S8" s="51" t="s">
        <v>12</v>
      </c>
      <c r="T8" s="51" t="s">
        <v>12</v>
      </c>
      <c r="U8" s="51" t="s">
        <v>12</v>
      </c>
      <c r="V8" s="51" t="s">
        <v>12</v>
      </c>
      <c r="W8" s="51" t="s">
        <v>12</v>
      </c>
    </row>
    <row r="9" ht="19.5" customHeight="1" spans="1:23">
      <c r="A9" s="72" t="s">
        <v>57</v>
      </c>
      <c r="B9" s="51" t="s">
        <v>12</v>
      </c>
      <c r="C9" s="51" t="s">
        <v>12</v>
      </c>
      <c r="D9" s="71" t="s">
        <v>12</v>
      </c>
      <c r="E9" s="51" t="s">
        <v>12</v>
      </c>
      <c r="F9" s="51" t="s">
        <v>12</v>
      </c>
      <c r="G9" s="51" t="s">
        <v>12</v>
      </c>
      <c r="H9" s="51" t="s">
        <v>12</v>
      </c>
      <c r="I9" s="51" t="s">
        <v>12</v>
      </c>
      <c r="J9" s="51" t="s">
        <v>12</v>
      </c>
      <c r="K9" s="51" t="s">
        <v>12</v>
      </c>
      <c r="L9" s="51" t="s">
        <v>12</v>
      </c>
      <c r="M9" s="51" t="s">
        <v>12</v>
      </c>
      <c r="N9" s="51" t="s">
        <v>12</v>
      </c>
      <c r="O9" s="51" t="s">
        <v>12</v>
      </c>
      <c r="P9" s="51" t="s">
        <v>12</v>
      </c>
      <c r="Q9" s="51" t="s">
        <v>12</v>
      </c>
      <c r="R9" s="51" t="s">
        <v>12</v>
      </c>
      <c r="S9" s="51" t="s">
        <v>12</v>
      </c>
      <c r="T9" s="51" t="s">
        <v>12</v>
      </c>
      <c r="U9" s="51" t="s">
        <v>12</v>
      </c>
      <c r="V9" s="51" t="s">
        <v>12</v>
      </c>
      <c r="W9" s="51" t="s">
        <v>12</v>
      </c>
    </row>
    <row r="10" customHeight="1" spans="1:1">
      <c r="A10" s="1" t="s">
        <v>378</v>
      </c>
    </row>
  </sheetData>
  <mergeCells count="5">
    <mergeCell ref="A2:W2"/>
    <mergeCell ref="A3:I3"/>
    <mergeCell ref="B4:D4"/>
    <mergeCell ref="E4:W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8"/>
  <sheetViews>
    <sheetView workbookViewId="0">
      <selection activeCell="A9" sqref="$A9:$XFD9"/>
    </sheetView>
  </sheetViews>
  <sheetFormatPr defaultColWidth="9.14814814814815" defaultRowHeight="12" customHeight="1" outlineLevelRow="7"/>
  <cols>
    <col min="1" max="1" width="27.8518518518519" style="36" customWidth="1"/>
    <col min="2" max="2" width="27.8518518518519" style="37" customWidth="1"/>
    <col min="3" max="3" width="27.8518518518519" style="36" customWidth="1"/>
    <col min="4" max="4" width="15" style="36" customWidth="1"/>
    <col min="5" max="5" width="14.5740740740741" style="36" customWidth="1"/>
    <col min="6" max="6" width="23.5740740740741" style="36" customWidth="1"/>
    <col min="7" max="7" width="11.2777777777778" style="37" customWidth="1"/>
    <col min="8" max="8" width="18.7222222222222" style="36" customWidth="1"/>
    <col min="9" max="9" width="15.5740740740741" style="37" customWidth="1"/>
    <col min="10" max="10" width="18.8518518518519" style="37" customWidth="1"/>
    <col min="11" max="11" width="23.2777777777778" style="36" customWidth="1"/>
    <col min="12" max="12" width="9.14814814814815" style="37" customWidth="1"/>
    <col min="13" max="16384" width="9.14814814814815" style="37"/>
  </cols>
  <sheetData>
    <row r="1" customHeight="1" spans="11:11">
      <c r="K1" s="60" t="s">
        <v>379</v>
      </c>
    </row>
    <row r="2" ht="28.5" customHeight="1" spans="1:11">
      <c r="A2" s="52" t="s">
        <v>380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3</v>
      </c>
      <c r="B3" s="55"/>
    </row>
    <row r="4" ht="44.25" customHeight="1" spans="1:11">
      <c r="A4" s="44" t="s">
        <v>287</v>
      </c>
      <c r="B4" s="56" t="s">
        <v>188</v>
      </c>
      <c r="C4" s="44" t="s">
        <v>288</v>
      </c>
      <c r="D4" s="44" t="s">
        <v>289</v>
      </c>
      <c r="E4" s="44" t="s">
        <v>290</v>
      </c>
      <c r="F4" s="44" t="s">
        <v>291</v>
      </c>
      <c r="G4" s="56" t="s">
        <v>292</v>
      </c>
      <c r="H4" s="44" t="s">
        <v>293</v>
      </c>
      <c r="I4" s="56" t="s">
        <v>294</v>
      </c>
      <c r="J4" s="56" t="s">
        <v>295</v>
      </c>
      <c r="K4" s="44" t="s">
        <v>296</v>
      </c>
    </row>
    <row r="5" ht="33" customHeight="1" spans="1:11">
      <c r="A5" s="44">
        <v>1</v>
      </c>
      <c r="B5" s="56">
        <v>2</v>
      </c>
      <c r="C5" s="44">
        <v>3</v>
      </c>
      <c r="D5" s="44">
        <v>4</v>
      </c>
      <c r="E5" s="44">
        <v>5</v>
      </c>
      <c r="F5" s="44">
        <v>6</v>
      </c>
      <c r="G5" s="56">
        <v>7</v>
      </c>
      <c r="H5" s="44">
        <v>8</v>
      </c>
      <c r="I5" s="56">
        <v>9</v>
      </c>
      <c r="J5" s="56">
        <v>10</v>
      </c>
      <c r="K5" s="44">
        <v>11</v>
      </c>
    </row>
    <row r="6" ht="42" customHeight="1" spans="1:11">
      <c r="A6" s="31" t="s">
        <v>12</v>
      </c>
      <c r="B6" s="57"/>
      <c r="C6" s="45"/>
      <c r="D6" s="45"/>
      <c r="E6" s="45"/>
      <c r="F6" s="58"/>
      <c r="G6" s="59"/>
      <c r="H6" s="58"/>
      <c r="I6" s="59"/>
      <c r="J6" s="59"/>
      <c r="K6" s="58"/>
    </row>
    <row r="7" ht="54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1" t="s">
        <v>12</v>
      </c>
      <c r="G7" s="23" t="s">
        <v>12</v>
      </c>
      <c r="H7" s="31" t="s">
        <v>12</v>
      </c>
      <c r="I7" s="23" t="s">
        <v>12</v>
      </c>
      <c r="J7" s="23" t="s">
        <v>12</v>
      </c>
      <c r="K7" s="31" t="s">
        <v>12</v>
      </c>
    </row>
    <row r="8" ht="15" customHeight="1" spans="1:1">
      <c r="A8" s="36" t="s">
        <v>381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9"/>
  <sheetViews>
    <sheetView workbookViewId="0">
      <selection activeCell="A11" sqref="$A11:$XFD11"/>
    </sheetView>
  </sheetViews>
  <sheetFormatPr defaultColWidth="9.14814814814815" defaultRowHeight="12" customHeight="1" outlineLevelCol="7"/>
  <cols>
    <col min="1" max="1" width="29" style="36" customWidth="1"/>
    <col min="2" max="2" width="18.7222222222222" style="36" customWidth="1"/>
    <col min="3" max="3" width="24.8518518518519" style="36" customWidth="1"/>
    <col min="4" max="4" width="23.5740740740741" style="36" customWidth="1"/>
    <col min="5" max="5" width="17.8518518518519" style="36" customWidth="1"/>
    <col min="6" max="6" width="23.5740740740741" style="36" customWidth="1"/>
    <col min="7" max="7" width="25.1481481481481" style="36" customWidth="1"/>
    <col min="8" max="8" width="18.8518518518519" style="36" customWidth="1"/>
    <col min="9" max="16384" width="9.14814814814815" style="37"/>
  </cols>
  <sheetData>
    <row r="1" ht="14.25" customHeight="1" spans="8:8">
      <c r="H1" s="38" t="s">
        <v>382</v>
      </c>
    </row>
    <row r="2" ht="28.5" customHeight="1" spans="1:8">
      <c r="A2" s="39" t="s">
        <v>383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3</v>
      </c>
      <c r="B3" s="7"/>
    </row>
    <row r="4" ht="18" customHeight="1" spans="1:8">
      <c r="A4" s="11" t="s">
        <v>349</v>
      </c>
      <c r="B4" s="11" t="s">
        <v>384</v>
      </c>
      <c r="C4" s="11" t="s">
        <v>385</v>
      </c>
      <c r="D4" s="11" t="s">
        <v>386</v>
      </c>
      <c r="E4" s="11" t="s">
        <v>387</v>
      </c>
      <c r="F4" s="41" t="s">
        <v>388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358</v>
      </c>
      <c r="G5" s="44" t="s">
        <v>389</v>
      </c>
      <c r="H5" s="44" t="s">
        <v>390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12</v>
      </c>
      <c r="B7" s="45" t="s">
        <v>12</v>
      </c>
      <c r="C7" s="45" t="s">
        <v>12</v>
      </c>
      <c r="D7" s="45" t="s">
        <v>12</v>
      </c>
      <c r="E7" s="45" t="s">
        <v>12</v>
      </c>
      <c r="F7" s="46" t="s">
        <v>12</v>
      </c>
      <c r="G7" s="47" t="s">
        <v>12</v>
      </c>
      <c r="H7" s="47" t="s">
        <v>12</v>
      </c>
    </row>
    <row r="8" ht="24" customHeight="1" spans="1:8">
      <c r="A8" s="48" t="s">
        <v>57</v>
      </c>
      <c r="B8" s="49"/>
      <c r="C8" s="49"/>
      <c r="D8" s="49"/>
      <c r="E8" s="49"/>
      <c r="F8" s="50" t="s">
        <v>12</v>
      </c>
      <c r="G8" s="51"/>
      <c r="H8" s="51" t="s">
        <v>12</v>
      </c>
    </row>
    <row r="9" customHeight="1" spans="1:1">
      <c r="A9" s="36" t="s">
        <v>391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A13" sqref="$A13:$XFD13"/>
    </sheetView>
  </sheetViews>
  <sheetFormatPr defaultColWidth="9.14814814814815" defaultRowHeight="14.25" customHeight="1"/>
  <cols>
    <col min="1" max="1" width="10.2777777777778" style="1" customWidth="1"/>
    <col min="2" max="3" width="23.8518518518519" style="1" customWidth="1"/>
    <col min="4" max="4" width="15.1481481481481" style="1" customWidth="1"/>
    <col min="5" max="5" width="17.7222222222222" style="1" customWidth="1"/>
    <col min="6" max="6" width="15.1481481481481" style="1" customWidth="1"/>
    <col min="7" max="7" width="17.7222222222222" style="1" customWidth="1"/>
    <col min="8" max="11" width="15.4259259259259" style="1" customWidth="1"/>
    <col min="12" max="12" width="9.14814814814815" style="1" customWidth="1"/>
    <col min="13" max="16384" width="9.14814814814815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392</v>
      </c>
    </row>
    <row r="2" ht="27.75" customHeight="1" spans="1:11">
      <c r="A2" s="5" t="s">
        <v>393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177</v>
      </c>
    </row>
    <row r="4" ht="21.75" customHeight="1" spans="1:11">
      <c r="A4" s="10" t="s">
        <v>276</v>
      </c>
      <c r="B4" s="10" t="s">
        <v>189</v>
      </c>
      <c r="C4" s="10" t="s">
        <v>187</v>
      </c>
      <c r="D4" s="11" t="s">
        <v>190</v>
      </c>
      <c r="E4" s="11" t="s">
        <v>191</v>
      </c>
      <c r="F4" s="11" t="s">
        <v>277</v>
      </c>
      <c r="G4" s="11" t="s">
        <v>278</v>
      </c>
      <c r="H4" s="17" t="s">
        <v>57</v>
      </c>
      <c r="I4" s="12" t="s">
        <v>394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/>
      <c r="C8" s="31"/>
      <c r="D8" s="31"/>
      <c r="E8" s="31"/>
      <c r="F8" s="31"/>
      <c r="G8" s="31"/>
      <c r="H8" s="32" t="s">
        <v>12</v>
      </c>
      <c r="I8" s="32" t="s">
        <v>12</v>
      </c>
      <c r="J8" s="32" t="s">
        <v>12</v>
      </c>
      <c r="K8" s="32"/>
    </row>
    <row r="9" ht="18.75" customHeight="1" spans="1:11">
      <c r="A9" s="23" t="s">
        <v>12</v>
      </c>
      <c r="B9" s="23" t="s">
        <v>12</v>
      </c>
      <c r="C9" s="23" t="s">
        <v>12</v>
      </c>
      <c r="D9" s="23" t="s">
        <v>12</v>
      </c>
      <c r="E9" s="23" t="s">
        <v>12</v>
      </c>
      <c r="F9" s="23" t="s">
        <v>12</v>
      </c>
      <c r="G9" s="23" t="s">
        <v>12</v>
      </c>
      <c r="H9" s="25" t="s">
        <v>12</v>
      </c>
      <c r="I9" s="25" t="s">
        <v>12</v>
      </c>
      <c r="J9" s="25" t="s">
        <v>12</v>
      </c>
      <c r="K9" s="25"/>
    </row>
    <row r="10" ht="18.75" customHeight="1" spans="1:11">
      <c r="A10" s="33" t="s">
        <v>129</v>
      </c>
      <c r="B10" s="34"/>
      <c r="C10" s="34"/>
      <c r="D10" s="34"/>
      <c r="E10" s="34"/>
      <c r="F10" s="34"/>
      <c r="G10" s="35"/>
      <c r="H10" s="25" t="s">
        <v>12</v>
      </c>
      <c r="I10" s="25" t="s">
        <v>12</v>
      </c>
      <c r="J10" s="25" t="s">
        <v>12</v>
      </c>
      <c r="K10" s="25"/>
    </row>
    <row r="11" customHeight="1" spans="1:1">
      <c r="A11" s="1" t="s">
        <v>395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0"/>
  <sheetViews>
    <sheetView workbookViewId="0">
      <selection activeCell="A13" sqref="$A13:$XFD13"/>
    </sheetView>
  </sheetViews>
  <sheetFormatPr defaultColWidth="9.14814814814815" defaultRowHeight="14.25" customHeight="1" outlineLevelCol="6"/>
  <cols>
    <col min="1" max="1" width="35.2777777777778" style="1" customWidth="1"/>
    <col min="2" max="4" width="28" style="1" customWidth="1"/>
    <col min="5" max="7" width="23.8518518518519" style="1" customWidth="1"/>
    <col min="8" max="8" width="9.14814814814815" style="1" customWidth="1"/>
    <col min="9" max="16384" width="9.14814814814815" style="1"/>
  </cols>
  <sheetData>
    <row r="1" ht="13.5" customHeight="1" spans="4:7">
      <c r="D1" s="2"/>
      <c r="E1" s="3"/>
      <c r="F1" s="3"/>
      <c r="G1" s="4" t="s">
        <v>396</v>
      </c>
    </row>
    <row r="2" ht="27.75" customHeight="1" spans="1:7">
      <c r="A2" s="5" t="s">
        <v>397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177</v>
      </c>
    </row>
    <row r="4" ht="21.75" customHeight="1" spans="1:7">
      <c r="A4" s="10" t="s">
        <v>187</v>
      </c>
      <c r="B4" s="10" t="s">
        <v>276</v>
      </c>
      <c r="C4" s="10" t="s">
        <v>189</v>
      </c>
      <c r="D4" s="11" t="s">
        <v>398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399</v>
      </c>
      <c r="F5" s="11" t="s">
        <v>400</v>
      </c>
      <c r="G5" s="11" t="s">
        <v>401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72</v>
      </c>
      <c r="B8" s="24"/>
      <c r="C8" s="24"/>
      <c r="D8" s="23"/>
      <c r="E8" s="25" t="s">
        <v>12</v>
      </c>
      <c r="F8" s="25" t="s">
        <v>12</v>
      </c>
      <c r="G8" s="25" t="s">
        <v>12</v>
      </c>
    </row>
    <row r="9" ht="18.75" customHeight="1" spans="1:7">
      <c r="A9" s="23"/>
      <c r="B9" s="23" t="s">
        <v>402</v>
      </c>
      <c r="C9" s="23" t="s">
        <v>283</v>
      </c>
      <c r="D9" s="23" t="s">
        <v>403</v>
      </c>
      <c r="E9" s="26">
        <v>20000</v>
      </c>
      <c r="F9" s="26">
        <v>20000</v>
      </c>
      <c r="G9" s="26">
        <v>20000</v>
      </c>
    </row>
    <row r="10" ht="18.75" customHeight="1" spans="1:7">
      <c r="A10" s="27" t="s">
        <v>57</v>
      </c>
      <c r="B10" s="28" t="s">
        <v>12</v>
      </c>
      <c r="C10" s="28"/>
      <c r="D10" s="29"/>
      <c r="E10" s="26">
        <v>20000</v>
      </c>
      <c r="F10" s="26">
        <v>20000</v>
      </c>
      <c r="G10" s="26">
        <v>20000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10"/>
  <sheetViews>
    <sheetView workbookViewId="0">
      <selection activeCell="B30" sqref="B30"/>
    </sheetView>
  </sheetViews>
  <sheetFormatPr defaultColWidth="8" defaultRowHeight="14.25" customHeight="1"/>
  <cols>
    <col min="1" max="1" width="21.1481481481481" style="1" customWidth="1"/>
    <col min="2" max="2" width="33.5740740740741" style="1" customWidth="1"/>
    <col min="3" max="8" width="12.5740740740741" style="1" customWidth="1"/>
    <col min="9" max="9" width="11.7222222222222" style="37" customWidth="1"/>
    <col min="10" max="13" width="12.5740740740741" style="1" customWidth="1"/>
    <col min="14" max="14" width="12.1481481481481" style="37" customWidth="1"/>
    <col min="15" max="15" width="12.5740740740741" style="1" customWidth="1"/>
    <col min="16" max="16" width="8" style="37" customWidth="1"/>
    <col min="17" max="17" width="9.57407407407407" style="37" customWidth="1"/>
    <col min="18" max="18" width="9.72222222222222" style="37" customWidth="1"/>
    <col min="19" max="19" width="10.5740740740741" style="37" customWidth="1"/>
    <col min="20" max="21" width="10.1481481481481" style="1" customWidth="1"/>
    <col min="22" max="22" width="8" style="37" customWidth="1"/>
    <col min="23" max="16384" width="8" style="37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6"/>
      <c r="J1" s="3"/>
      <c r="K1" s="3"/>
      <c r="L1" s="3"/>
      <c r="M1" s="3"/>
      <c r="N1" s="76"/>
      <c r="O1" s="3"/>
      <c r="P1" s="76"/>
      <c r="Q1" s="76"/>
      <c r="R1" s="76"/>
      <c r="S1" s="76"/>
      <c r="T1" s="97" t="s">
        <v>52</v>
      </c>
      <c r="U1" s="4" t="s">
        <v>52</v>
      </c>
    </row>
    <row r="2" ht="36" customHeight="1" spans="1:21">
      <c r="A2" s="231" t="s">
        <v>53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3"/>
      <c r="O2" s="5"/>
      <c r="P2" s="53"/>
      <c r="Q2" s="53"/>
      <c r="R2" s="53"/>
      <c r="S2" s="53"/>
      <c r="T2" s="5"/>
      <c r="U2" s="53"/>
    </row>
    <row r="3" ht="20.25" customHeight="1" spans="1:21">
      <c r="A3" s="40" t="s">
        <v>3</v>
      </c>
      <c r="B3" s="8"/>
      <c r="C3" s="8"/>
      <c r="D3" s="8"/>
      <c r="E3" s="8"/>
      <c r="F3" s="8"/>
      <c r="G3" s="8"/>
      <c r="H3" s="8"/>
      <c r="I3" s="78"/>
      <c r="J3" s="8"/>
      <c r="K3" s="8"/>
      <c r="L3" s="8"/>
      <c r="M3" s="8"/>
      <c r="N3" s="78"/>
      <c r="O3" s="8"/>
      <c r="P3" s="78"/>
      <c r="Q3" s="78"/>
      <c r="R3" s="78"/>
      <c r="S3" s="78"/>
      <c r="T3" s="97" t="s">
        <v>4</v>
      </c>
      <c r="U3" s="9" t="s">
        <v>54</v>
      </c>
    </row>
    <row r="4" ht="18.75" customHeight="1" spans="1:21">
      <c r="A4" s="232" t="s">
        <v>55</v>
      </c>
      <c r="B4" s="233" t="s">
        <v>56</v>
      </c>
      <c r="C4" s="233" t="s">
        <v>57</v>
      </c>
      <c r="D4" s="234" t="s">
        <v>58</v>
      </c>
      <c r="E4" s="235"/>
      <c r="F4" s="235"/>
      <c r="G4" s="235"/>
      <c r="H4" s="235"/>
      <c r="I4" s="124"/>
      <c r="J4" s="235"/>
      <c r="K4" s="235"/>
      <c r="L4" s="235"/>
      <c r="M4" s="235"/>
      <c r="N4" s="124"/>
      <c r="O4" s="224"/>
      <c r="P4" s="234" t="s">
        <v>47</v>
      </c>
      <c r="Q4" s="234"/>
      <c r="R4" s="234"/>
      <c r="S4" s="234"/>
      <c r="T4" s="235"/>
      <c r="U4" s="252"/>
    </row>
    <row r="5" ht="24.75" customHeight="1" spans="1:21">
      <c r="A5" s="236"/>
      <c r="B5" s="237"/>
      <c r="C5" s="237"/>
      <c r="D5" s="237" t="s">
        <v>59</v>
      </c>
      <c r="E5" s="237" t="s">
        <v>60</v>
      </c>
      <c r="F5" s="237" t="s">
        <v>61</v>
      </c>
      <c r="G5" s="237" t="s">
        <v>62</v>
      </c>
      <c r="H5" s="237" t="s">
        <v>63</v>
      </c>
      <c r="I5" s="245" t="s">
        <v>64</v>
      </c>
      <c r="J5" s="246"/>
      <c r="K5" s="246"/>
      <c r="L5" s="246"/>
      <c r="M5" s="246"/>
      <c r="N5" s="245"/>
      <c r="O5" s="247"/>
      <c r="P5" s="248" t="s">
        <v>59</v>
      </c>
      <c r="Q5" s="248" t="s">
        <v>60</v>
      </c>
      <c r="R5" s="232" t="s">
        <v>61</v>
      </c>
      <c r="S5" s="233" t="s">
        <v>62</v>
      </c>
      <c r="T5" s="253" t="s">
        <v>63</v>
      </c>
      <c r="U5" s="233" t="s">
        <v>64</v>
      </c>
    </row>
    <row r="6" ht="24.75" customHeight="1" spans="1:21">
      <c r="A6" s="222"/>
      <c r="B6" s="238"/>
      <c r="C6" s="238"/>
      <c r="D6" s="238"/>
      <c r="E6" s="238"/>
      <c r="F6" s="238"/>
      <c r="G6" s="238"/>
      <c r="H6" s="238"/>
      <c r="I6" s="22" t="s">
        <v>59</v>
      </c>
      <c r="J6" s="249" t="s">
        <v>65</v>
      </c>
      <c r="K6" s="249" t="s">
        <v>66</v>
      </c>
      <c r="L6" s="249" t="s">
        <v>67</v>
      </c>
      <c r="M6" s="249" t="s">
        <v>68</v>
      </c>
      <c r="N6" s="249" t="s">
        <v>69</v>
      </c>
      <c r="O6" s="249" t="s">
        <v>70</v>
      </c>
      <c r="P6" s="250"/>
      <c r="Q6" s="250"/>
      <c r="R6" s="254"/>
      <c r="S6" s="250"/>
      <c r="T6" s="238"/>
      <c r="U6" s="238"/>
    </row>
    <row r="7" ht="16.5" customHeight="1" spans="1:21">
      <c r="A7" s="218">
        <v>1</v>
      </c>
      <c r="B7" s="21">
        <v>2</v>
      </c>
      <c r="C7" s="21">
        <v>3</v>
      </c>
      <c r="D7" s="21">
        <v>4</v>
      </c>
      <c r="E7" s="239">
        <v>5</v>
      </c>
      <c r="F7" s="240">
        <v>6</v>
      </c>
      <c r="G7" s="240">
        <v>7</v>
      </c>
      <c r="H7" s="239">
        <v>8</v>
      </c>
      <c r="I7" s="239">
        <v>9</v>
      </c>
      <c r="J7" s="240">
        <v>10</v>
      </c>
      <c r="K7" s="240">
        <v>11</v>
      </c>
      <c r="L7" s="239">
        <v>12</v>
      </c>
      <c r="M7" s="239">
        <v>13</v>
      </c>
      <c r="N7" s="22">
        <v>14</v>
      </c>
      <c r="O7" s="21">
        <v>15</v>
      </c>
      <c r="P7" s="251">
        <v>16</v>
      </c>
      <c r="Q7" s="255">
        <v>17</v>
      </c>
      <c r="R7" s="256">
        <v>18</v>
      </c>
      <c r="S7" s="256">
        <v>19</v>
      </c>
      <c r="T7" s="256">
        <v>20</v>
      </c>
      <c r="U7" s="257">
        <v>0.02</v>
      </c>
    </row>
    <row r="8" ht="16.5" customHeight="1" spans="1:21">
      <c r="A8" s="241" t="s">
        <v>71</v>
      </c>
      <c r="B8" s="241" t="s">
        <v>72</v>
      </c>
      <c r="C8" s="242">
        <v>850600.8</v>
      </c>
      <c r="D8" s="242">
        <v>850600.8</v>
      </c>
      <c r="E8" s="242">
        <v>850600.8</v>
      </c>
      <c r="F8" s="240"/>
      <c r="G8" s="240"/>
      <c r="H8" s="239"/>
      <c r="I8" s="239"/>
      <c r="J8" s="240"/>
      <c r="K8" s="240"/>
      <c r="L8" s="239"/>
      <c r="M8" s="239"/>
      <c r="N8" s="22"/>
      <c r="O8" s="21"/>
      <c r="P8" s="251"/>
      <c r="Q8" s="255"/>
      <c r="R8" s="256"/>
      <c r="S8" s="256"/>
      <c r="T8" s="256"/>
      <c r="U8" s="257"/>
    </row>
    <row r="9" ht="16.5" customHeight="1" spans="1:21">
      <c r="A9" s="241">
        <v>213001</v>
      </c>
      <c r="B9" s="241" t="s">
        <v>73</v>
      </c>
      <c r="C9" s="242">
        <v>850600.8</v>
      </c>
      <c r="D9" s="242">
        <v>850600.8</v>
      </c>
      <c r="E9" s="242">
        <v>850600.8</v>
      </c>
      <c r="F9" s="51" t="s">
        <v>12</v>
      </c>
      <c r="G9" s="51" t="s">
        <v>12</v>
      </c>
      <c r="H9" s="51" t="s">
        <v>12</v>
      </c>
      <c r="I9" s="51" t="s">
        <v>12</v>
      </c>
      <c r="J9" s="51" t="s">
        <v>12</v>
      </c>
      <c r="K9" s="51" t="s">
        <v>12</v>
      </c>
      <c r="L9" s="51" t="s">
        <v>12</v>
      </c>
      <c r="M9" s="51" t="s">
        <v>12</v>
      </c>
      <c r="N9" s="51" t="s">
        <v>12</v>
      </c>
      <c r="O9" s="51" t="s">
        <v>12</v>
      </c>
      <c r="P9" s="51" t="s">
        <v>12</v>
      </c>
      <c r="Q9" s="51" t="s">
        <v>12</v>
      </c>
      <c r="R9" s="258" t="s">
        <v>12</v>
      </c>
      <c r="S9" s="88"/>
      <c r="T9" s="90"/>
      <c r="U9" s="88"/>
    </row>
    <row r="10" ht="16.5" customHeight="1" spans="1:21">
      <c r="A10" s="243" t="s">
        <v>57</v>
      </c>
      <c r="B10" s="244"/>
      <c r="C10" s="242">
        <v>850600.8</v>
      </c>
      <c r="D10" s="242">
        <v>850600.8</v>
      </c>
      <c r="E10" s="242">
        <v>850600.8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258"/>
      <c r="S10" s="88"/>
      <c r="T10" s="88"/>
      <c r="U10" s="8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8"/>
  <sheetViews>
    <sheetView workbookViewId="0">
      <selection activeCell="A29" sqref="$A29:$XFD30"/>
    </sheetView>
  </sheetViews>
  <sheetFormatPr defaultColWidth="9.14814814814815" defaultRowHeight="14.25" customHeight="1"/>
  <cols>
    <col min="1" max="1" width="14.2777777777778" style="1" customWidth="1"/>
    <col min="2" max="2" width="31.8611111111111" style="1" customWidth="1"/>
    <col min="3" max="3" width="18.8518518518519" style="1" customWidth="1"/>
    <col min="4" max="4" width="16.8518518518519" style="1" customWidth="1"/>
    <col min="5" max="6" width="18.8518518518519" style="1" customWidth="1"/>
    <col min="7" max="7" width="21.2777777777778" style="1" customWidth="1"/>
    <col min="8" max="8" width="19.2777777777778" style="1" customWidth="1"/>
    <col min="9" max="9" width="16.4259259259259" style="1" customWidth="1"/>
    <col min="10" max="10" width="13.5740740740741" style="1" customWidth="1"/>
    <col min="11" max="14" width="18.8518518518519" style="1" customWidth="1"/>
    <col min="15" max="15" width="17" style="1" customWidth="1"/>
    <col min="16" max="16" width="18.8518518518519" style="1" customWidth="1"/>
    <col min="17" max="17" width="9.14814814814815" style="1" customWidth="1"/>
    <col min="18" max="16384" width="9.14814814814815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74</v>
      </c>
    </row>
    <row r="2" ht="28.5" customHeight="1" spans="1:16">
      <c r="A2" s="5" t="s">
        <v>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14" t="s">
        <v>3</v>
      </c>
      <c r="B3" s="215"/>
      <c r="C3" s="63"/>
      <c r="D3" s="8"/>
      <c r="E3" s="63"/>
      <c r="F3" s="63"/>
      <c r="G3" s="8"/>
      <c r="H3" s="8"/>
      <c r="I3" s="63"/>
      <c r="J3" s="8"/>
      <c r="K3" s="63"/>
      <c r="L3" s="63"/>
      <c r="M3" s="8"/>
      <c r="N3" s="8"/>
      <c r="O3" s="38"/>
      <c r="P3" s="38" t="s">
        <v>4</v>
      </c>
    </row>
    <row r="4" s="1" customFormat="1" ht="17.25" customHeight="1" spans="1:16">
      <c r="A4" s="216" t="s">
        <v>76</v>
      </c>
      <c r="B4" s="216" t="s">
        <v>77</v>
      </c>
      <c r="C4" s="217" t="s">
        <v>57</v>
      </c>
      <c r="D4" s="218" t="s">
        <v>60</v>
      </c>
      <c r="E4" s="219"/>
      <c r="F4" s="220"/>
      <c r="G4" s="221" t="s">
        <v>61</v>
      </c>
      <c r="H4" s="221" t="s">
        <v>62</v>
      </c>
      <c r="I4" s="216" t="s">
        <v>78</v>
      </c>
      <c r="J4" s="218" t="s">
        <v>64</v>
      </c>
      <c r="K4" s="227"/>
      <c r="L4" s="227"/>
      <c r="M4" s="227"/>
      <c r="N4" s="227"/>
      <c r="O4" s="219"/>
      <c r="P4" s="228"/>
    </row>
    <row r="5" s="1" customFormat="1" ht="26.25" customHeight="1" spans="1:16">
      <c r="A5" s="222"/>
      <c r="B5" s="222"/>
      <c r="C5" s="222"/>
      <c r="D5" s="222" t="s">
        <v>59</v>
      </c>
      <c r="E5" s="22" t="s">
        <v>79</v>
      </c>
      <c r="F5" s="22" t="s">
        <v>80</v>
      </c>
      <c r="G5" s="222"/>
      <c r="H5" s="222"/>
      <c r="I5" s="222"/>
      <c r="J5" s="21" t="s">
        <v>59</v>
      </c>
      <c r="K5" s="229" t="s">
        <v>81</v>
      </c>
      <c r="L5" s="229" t="s">
        <v>82</v>
      </c>
      <c r="M5" s="229" t="s">
        <v>83</v>
      </c>
      <c r="N5" s="229" t="s">
        <v>84</v>
      </c>
      <c r="O5" s="230" t="s">
        <v>85</v>
      </c>
      <c r="P5" s="229" t="s">
        <v>86</v>
      </c>
    </row>
    <row r="6" ht="16.5" customHeight="1" spans="1:16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  <c r="J6" s="69">
        <v>10</v>
      </c>
      <c r="K6" s="69">
        <v>11</v>
      </c>
      <c r="L6" s="69">
        <v>12</v>
      </c>
      <c r="M6" s="69">
        <v>13</v>
      </c>
      <c r="N6" s="69">
        <v>14</v>
      </c>
      <c r="O6" s="69">
        <v>15</v>
      </c>
      <c r="P6" s="69">
        <v>16</v>
      </c>
    </row>
    <row r="7" ht="16.5" customHeight="1" spans="1:16">
      <c r="A7" s="223" t="s">
        <v>87</v>
      </c>
      <c r="B7" s="223" t="s">
        <v>88</v>
      </c>
      <c r="C7" s="140">
        <v>900</v>
      </c>
      <c r="D7" s="162">
        <v>900</v>
      </c>
      <c r="E7" s="162">
        <v>900</v>
      </c>
      <c r="F7" s="162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ht="16.5" customHeight="1" spans="1:16">
      <c r="A8" s="223" t="s">
        <v>89</v>
      </c>
      <c r="B8" s="223" t="s">
        <v>90</v>
      </c>
      <c r="C8" s="140">
        <v>900</v>
      </c>
      <c r="D8" s="162">
        <v>900</v>
      </c>
      <c r="E8" s="162">
        <v>900</v>
      </c>
      <c r="F8" s="162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ht="16.5" customHeight="1" spans="1:16">
      <c r="A9" s="223" t="s">
        <v>91</v>
      </c>
      <c r="B9" s="223" t="s">
        <v>92</v>
      </c>
      <c r="C9" s="140">
        <v>900</v>
      </c>
      <c r="D9" s="162">
        <v>900</v>
      </c>
      <c r="E9" s="162">
        <v>900</v>
      </c>
      <c r="F9" s="162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16.5" customHeight="1" spans="1:16">
      <c r="A10" s="223" t="s">
        <v>93</v>
      </c>
      <c r="B10" s="223" t="s">
        <v>94</v>
      </c>
      <c r="C10" s="140">
        <v>581277.8</v>
      </c>
      <c r="D10" s="162">
        <v>581277.8</v>
      </c>
      <c r="E10" s="162">
        <v>561277.8</v>
      </c>
      <c r="F10" s="162">
        <v>20000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ht="16.5" customHeight="1" spans="1:16">
      <c r="A11" s="223" t="s">
        <v>95</v>
      </c>
      <c r="B11" s="223" t="s">
        <v>96</v>
      </c>
      <c r="C11" s="140">
        <v>561277.8</v>
      </c>
      <c r="D11" s="162">
        <v>561277.8</v>
      </c>
      <c r="E11" s="162">
        <v>561277.8</v>
      </c>
      <c r="F11" s="162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ht="16.5" customHeight="1" spans="1:16">
      <c r="A12" s="223" t="s">
        <v>97</v>
      </c>
      <c r="B12" s="223" t="s">
        <v>98</v>
      </c>
      <c r="C12" s="140">
        <v>561277.8</v>
      </c>
      <c r="D12" s="162">
        <v>561277.8</v>
      </c>
      <c r="E12" s="162">
        <v>561277.8</v>
      </c>
      <c r="F12" s="162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ht="16.5" customHeight="1" spans="1:16">
      <c r="A13" s="223" t="s">
        <v>99</v>
      </c>
      <c r="B13" s="223" t="s">
        <v>100</v>
      </c>
      <c r="C13" s="140">
        <v>20000</v>
      </c>
      <c r="D13" s="162">
        <v>20000</v>
      </c>
      <c r="E13" s="162"/>
      <c r="F13" s="162">
        <v>20000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ht="16.5" customHeight="1" spans="1:16">
      <c r="A14" s="223" t="s">
        <v>101</v>
      </c>
      <c r="B14" s="223" t="s">
        <v>102</v>
      </c>
      <c r="C14" s="140">
        <v>20000</v>
      </c>
      <c r="D14" s="162">
        <v>20000</v>
      </c>
      <c r="E14" s="162"/>
      <c r="F14" s="162">
        <v>20000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ht="16.5" customHeight="1" spans="1:16">
      <c r="A15" s="223" t="s">
        <v>103</v>
      </c>
      <c r="B15" s="223" t="s">
        <v>104</v>
      </c>
      <c r="C15" s="140">
        <v>139320</v>
      </c>
      <c r="D15" s="162">
        <v>139320</v>
      </c>
      <c r="E15" s="162">
        <v>139320</v>
      </c>
      <c r="F15" s="162"/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ht="16.5" customHeight="1" spans="1:16">
      <c r="A16" s="223" t="s">
        <v>105</v>
      </c>
      <c r="B16" s="223" t="s">
        <v>106</v>
      </c>
      <c r="C16" s="140">
        <v>139320</v>
      </c>
      <c r="D16" s="162">
        <v>139320</v>
      </c>
      <c r="E16" s="162">
        <v>139320</v>
      </c>
      <c r="F16" s="162"/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ht="16.5" customHeight="1" spans="1:16">
      <c r="A17" s="223" t="s">
        <v>107</v>
      </c>
      <c r="B17" s="223" t="s">
        <v>108</v>
      </c>
      <c r="C17" s="140">
        <v>77400</v>
      </c>
      <c r="D17" s="162">
        <v>77400</v>
      </c>
      <c r="E17" s="162">
        <v>77400</v>
      </c>
      <c r="F17" s="162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ht="16.5" customHeight="1" spans="1:16">
      <c r="A18" s="223" t="s">
        <v>109</v>
      </c>
      <c r="B18" s="223" t="s">
        <v>110</v>
      </c>
      <c r="C18" s="140">
        <v>61920</v>
      </c>
      <c r="D18" s="162">
        <v>61920</v>
      </c>
      <c r="E18" s="162">
        <v>61920</v>
      </c>
      <c r="F18" s="162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ht="16.5" customHeight="1" spans="1:16">
      <c r="A19" s="223" t="s">
        <v>111</v>
      </c>
      <c r="B19" s="223" t="s">
        <v>112</v>
      </c>
      <c r="C19" s="140">
        <v>79797</v>
      </c>
      <c r="D19" s="162">
        <v>79797</v>
      </c>
      <c r="E19" s="162">
        <v>79797</v>
      </c>
      <c r="F19" s="162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ht="16.5" customHeight="1" spans="1:16">
      <c r="A20" s="223" t="s">
        <v>113</v>
      </c>
      <c r="B20" s="223" t="s">
        <v>114</v>
      </c>
      <c r="C20" s="140">
        <v>79797</v>
      </c>
      <c r="D20" s="162">
        <v>79797</v>
      </c>
      <c r="E20" s="162">
        <v>79797</v>
      </c>
      <c r="F20" s="162"/>
      <c r="G20" s="69"/>
      <c r="H20" s="69"/>
      <c r="I20" s="69"/>
      <c r="J20" s="69"/>
      <c r="K20" s="69"/>
      <c r="L20" s="69"/>
      <c r="M20" s="69"/>
      <c r="N20" s="69"/>
      <c r="O20" s="69"/>
      <c r="P20" s="69"/>
    </row>
    <row r="21" ht="16.5" customHeight="1" spans="1:16">
      <c r="A21" s="223" t="s">
        <v>115</v>
      </c>
      <c r="B21" s="223" t="s">
        <v>116</v>
      </c>
      <c r="C21" s="140">
        <v>36231</v>
      </c>
      <c r="D21" s="162">
        <v>36231</v>
      </c>
      <c r="E21" s="162">
        <v>36231</v>
      </c>
      <c r="F21" s="162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ht="16.5" customHeight="1" spans="1:16">
      <c r="A22" s="223" t="s">
        <v>117</v>
      </c>
      <c r="B22" s="223" t="s">
        <v>118</v>
      </c>
      <c r="C22" s="140">
        <v>39300</v>
      </c>
      <c r="D22" s="162">
        <v>39300</v>
      </c>
      <c r="E22" s="162">
        <v>39300</v>
      </c>
      <c r="F22" s="162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ht="16.5" customHeight="1" spans="1:16">
      <c r="A23" s="223" t="s">
        <v>119</v>
      </c>
      <c r="B23" s="223" t="s">
        <v>120</v>
      </c>
      <c r="C23" s="140">
        <v>4266</v>
      </c>
      <c r="D23" s="162">
        <v>4266</v>
      </c>
      <c r="E23" s="162">
        <v>4266</v>
      </c>
      <c r="F23" s="162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ht="16.5" customHeight="1" spans="1:16">
      <c r="A24" s="223" t="s">
        <v>121</v>
      </c>
      <c r="B24" s="223" t="s">
        <v>122</v>
      </c>
      <c r="C24" s="140">
        <v>49306</v>
      </c>
      <c r="D24" s="162">
        <v>49306</v>
      </c>
      <c r="E24" s="162">
        <v>49306</v>
      </c>
      <c r="F24" s="162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ht="16.5" customHeight="1" spans="1:16">
      <c r="A25" s="223" t="s">
        <v>123</v>
      </c>
      <c r="B25" s="223" t="s">
        <v>124</v>
      </c>
      <c r="C25" s="140">
        <v>49306</v>
      </c>
      <c r="D25" s="162">
        <v>49306</v>
      </c>
      <c r="E25" s="162">
        <v>49306</v>
      </c>
      <c r="F25" s="162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ht="16.5" customHeight="1" spans="1:16">
      <c r="A26" s="223" t="s">
        <v>125</v>
      </c>
      <c r="B26" s="223" t="s">
        <v>126</v>
      </c>
      <c r="C26" s="140">
        <v>47626</v>
      </c>
      <c r="D26" s="162">
        <v>47626</v>
      </c>
      <c r="E26" s="162">
        <v>47626</v>
      </c>
      <c r="F26" s="162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ht="16.5" customHeight="1" spans="1:16">
      <c r="A27" s="223" t="s">
        <v>127</v>
      </c>
      <c r="B27" s="223" t="s">
        <v>128</v>
      </c>
      <c r="C27" s="140">
        <v>1680</v>
      </c>
      <c r="D27" s="162">
        <v>1680</v>
      </c>
      <c r="E27" s="162">
        <v>1680</v>
      </c>
      <c r="F27" s="162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ht="17.25" customHeight="1" spans="1:16">
      <c r="A28" s="33" t="s">
        <v>129</v>
      </c>
      <c r="B28" s="224" t="s">
        <v>129</v>
      </c>
      <c r="C28" s="162">
        <v>850600.8</v>
      </c>
      <c r="D28" s="162">
        <v>850600.8</v>
      </c>
      <c r="E28" s="162">
        <v>830600.8</v>
      </c>
      <c r="F28" s="162">
        <v>20000</v>
      </c>
      <c r="G28" s="225"/>
      <c r="H28" s="226"/>
      <c r="I28" s="226"/>
      <c r="J28" s="226"/>
      <c r="K28" s="226" t="s">
        <v>12</v>
      </c>
      <c r="L28" s="226" t="s">
        <v>12</v>
      </c>
      <c r="M28" s="47" t="s">
        <v>12</v>
      </c>
      <c r="N28" s="47" t="s">
        <v>12</v>
      </c>
      <c r="O28" s="47" t="s">
        <v>12</v>
      </c>
      <c r="P28" s="47" t="s">
        <v>12</v>
      </c>
    </row>
  </sheetData>
  <mergeCells count="11">
    <mergeCell ref="A2:P2"/>
    <mergeCell ref="A3:L3"/>
    <mergeCell ref="D4:F4"/>
    <mergeCell ref="J4:P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workbookViewId="0">
      <selection activeCell="K18" sqref="K18"/>
    </sheetView>
  </sheetViews>
  <sheetFormatPr defaultColWidth="9.14814814814815" defaultRowHeight="14.25" customHeight="1" outlineLevelCol="3"/>
  <cols>
    <col min="1" max="1" width="49.2777777777778" style="36" customWidth="1"/>
    <col min="2" max="2" width="38.8518518518519" style="36" customWidth="1"/>
    <col min="3" max="3" width="48.5740740740741" style="36" customWidth="1"/>
    <col min="4" max="4" width="36.4259259259259" style="36" customWidth="1"/>
    <col min="5" max="5" width="9.14814814814815" style="37" customWidth="1"/>
    <col min="6" max="16384" width="9.14814814814815" style="37"/>
  </cols>
  <sheetData>
    <row r="1" customHeight="1" spans="1:4">
      <c r="A1" s="200"/>
      <c r="B1" s="200"/>
      <c r="C1" s="200"/>
      <c r="D1" s="38" t="s">
        <v>130</v>
      </c>
    </row>
    <row r="2" ht="31.5" customHeight="1" spans="1:4">
      <c r="A2" s="52" t="s">
        <v>131</v>
      </c>
      <c r="B2" s="201"/>
      <c r="C2" s="201"/>
      <c r="D2" s="201"/>
    </row>
    <row r="3" ht="17.25" customHeight="1" spans="1:4">
      <c r="A3" s="6" t="s">
        <v>3</v>
      </c>
      <c r="B3" s="202"/>
      <c r="C3" s="202"/>
      <c r="D3" s="10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5" t="s">
        <v>8</v>
      </c>
      <c r="C5" s="17" t="s">
        <v>132</v>
      </c>
      <c r="D5" s="115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203" t="s">
        <v>133</v>
      </c>
      <c r="B7" s="204">
        <v>850600.8</v>
      </c>
      <c r="C7" s="24" t="s">
        <v>134</v>
      </c>
      <c r="D7" s="205">
        <v>850600.8</v>
      </c>
    </row>
    <row r="8" s="37" customFormat="1" ht="17.25" customHeight="1" spans="1:4">
      <c r="A8" s="57" t="s">
        <v>135</v>
      </c>
      <c r="B8" s="204">
        <v>850600.8</v>
      </c>
      <c r="C8" s="24" t="s">
        <v>136</v>
      </c>
      <c r="D8" s="205"/>
    </row>
    <row r="9" s="37" customFormat="1" ht="17.25" customHeight="1" spans="1:4">
      <c r="A9" s="57" t="s">
        <v>137</v>
      </c>
      <c r="B9" s="204"/>
      <c r="C9" s="24" t="s">
        <v>138</v>
      </c>
      <c r="D9" s="205"/>
    </row>
    <row r="10" s="37" customFormat="1" ht="17.25" customHeight="1" spans="1:4">
      <c r="A10" s="57" t="s">
        <v>139</v>
      </c>
      <c r="B10" s="204"/>
      <c r="C10" s="24" t="s">
        <v>140</v>
      </c>
      <c r="D10" s="205"/>
    </row>
    <row r="11" s="37" customFormat="1" ht="17.25" customHeight="1" spans="1:4">
      <c r="A11" s="57" t="s">
        <v>141</v>
      </c>
      <c r="B11" s="204"/>
      <c r="C11" s="24" t="s">
        <v>142</v>
      </c>
      <c r="D11" s="205"/>
    </row>
    <row r="12" s="37" customFormat="1" ht="17.25" customHeight="1" spans="1:4">
      <c r="A12" s="57" t="s">
        <v>135</v>
      </c>
      <c r="B12" s="204"/>
      <c r="C12" s="24" t="s">
        <v>143</v>
      </c>
      <c r="D12" s="206">
        <v>900</v>
      </c>
    </row>
    <row r="13" s="37" customFormat="1" ht="17.25" customHeight="1" spans="1:4">
      <c r="A13" s="207" t="s">
        <v>137</v>
      </c>
      <c r="B13" s="204"/>
      <c r="C13" s="24" t="s">
        <v>144</v>
      </c>
      <c r="D13" s="208">
        <v>581277.8</v>
      </c>
    </row>
    <row r="14" s="37" customFormat="1" ht="17.25" customHeight="1" spans="1:4">
      <c r="A14" s="207" t="s">
        <v>139</v>
      </c>
      <c r="B14" s="204"/>
      <c r="C14" s="24" t="s">
        <v>145</v>
      </c>
      <c r="D14" s="205"/>
    </row>
    <row r="15" s="37" customFormat="1" ht="17.25" customHeight="1" spans="1:4">
      <c r="A15" s="203"/>
      <c r="B15" s="204"/>
      <c r="C15" s="24" t="s">
        <v>146</v>
      </c>
      <c r="D15" s="208">
        <v>139320</v>
      </c>
    </row>
    <row r="16" s="37" customFormat="1" ht="17.25" customHeight="1" spans="1:4">
      <c r="A16" s="203"/>
      <c r="B16" s="204"/>
      <c r="C16" s="24" t="s">
        <v>147</v>
      </c>
      <c r="D16" s="208">
        <v>79797</v>
      </c>
    </row>
    <row r="17" s="37" customFormat="1" ht="17.25" customHeight="1" spans="1:4">
      <c r="A17" s="203"/>
      <c r="B17" s="204"/>
      <c r="C17" s="24" t="s">
        <v>148</v>
      </c>
      <c r="D17" s="205"/>
    </row>
    <row r="18" s="37" customFormat="1" ht="17.25" customHeight="1" spans="1:4">
      <c r="A18" s="203"/>
      <c r="B18" s="204"/>
      <c r="C18" s="24" t="s">
        <v>149</v>
      </c>
      <c r="D18" s="205"/>
    </row>
    <row r="19" s="37" customFormat="1" ht="17.25" customHeight="1" spans="1:4">
      <c r="A19" s="203"/>
      <c r="B19" s="204"/>
      <c r="C19" s="24" t="s">
        <v>150</v>
      </c>
      <c r="D19" s="205"/>
    </row>
    <row r="20" s="37" customFormat="1" ht="17.25" customHeight="1" spans="1:4">
      <c r="A20" s="203"/>
      <c r="B20" s="204"/>
      <c r="C20" s="24" t="s">
        <v>151</v>
      </c>
      <c r="D20" s="205"/>
    </row>
    <row r="21" s="37" customFormat="1" ht="17.25" customHeight="1" spans="1:4">
      <c r="A21" s="203"/>
      <c r="B21" s="204"/>
      <c r="C21" s="24" t="s">
        <v>152</v>
      </c>
      <c r="D21" s="205"/>
    </row>
    <row r="22" s="37" customFormat="1" ht="17.25" customHeight="1" spans="1:4">
      <c r="A22" s="203"/>
      <c r="B22" s="204"/>
      <c r="C22" s="24" t="s">
        <v>153</v>
      </c>
      <c r="D22" s="205"/>
    </row>
    <row r="23" s="37" customFormat="1" ht="17.25" customHeight="1" spans="1:4">
      <c r="A23" s="203"/>
      <c r="B23" s="204"/>
      <c r="C23" s="24" t="s">
        <v>154</v>
      </c>
      <c r="D23" s="205"/>
    </row>
    <row r="24" s="37" customFormat="1" ht="17.25" customHeight="1" spans="1:4">
      <c r="A24" s="203"/>
      <c r="B24" s="204"/>
      <c r="C24" s="24" t="s">
        <v>155</v>
      </c>
      <c r="D24" s="205"/>
    </row>
    <row r="25" s="37" customFormat="1" ht="17.25" customHeight="1" spans="1:4">
      <c r="A25" s="203"/>
      <c r="B25" s="204"/>
      <c r="C25" s="24" t="s">
        <v>156</v>
      </c>
      <c r="D25" s="205"/>
    </row>
    <row r="26" s="37" customFormat="1" ht="17.25" customHeight="1" spans="1:4">
      <c r="A26" s="203"/>
      <c r="B26" s="204"/>
      <c r="C26" s="24" t="s">
        <v>157</v>
      </c>
      <c r="D26" s="205">
        <v>49306</v>
      </c>
    </row>
    <row r="27" s="37" customFormat="1" ht="17.25" customHeight="1" spans="1:4">
      <c r="A27" s="203"/>
      <c r="B27" s="204"/>
      <c r="C27" s="24" t="s">
        <v>158</v>
      </c>
      <c r="D27" s="205"/>
    </row>
    <row r="28" s="37" customFormat="1" ht="17.25" customHeight="1" spans="1:4">
      <c r="A28" s="203"/>
      <c r="B28" s="204"/>
      <c r="C28" s="24" t="s">
        <v>159</v>
      </c>
      <c r="D28" s="205"/>
    </row>
    <row r="29" ht="17.25" customHeight="1" spans="1:4">
      <c r="A29" s="57"/>
      <c r="B29" s="204"/>
      <c r="C29" s="24" t="s">
        <v>160</v>
      </c>
      <c r="D29" s="205" t="s">
        <v>12</v>
      </c>
    </row>
    <row r="30" ht="17.25" customHeight="1" spans="1:4">
      <c r="A30" s="57"/>
      <c r="B30" s="205"/>
      <c r="C30" s="207" t="s">
        <v>161</v>
      </c>
      <c r="D30" s="204"/>
    </row>
    <row r="31" customHeight="1" spans="1:4">
      <c r="A31" s="209"/>
      <c r="B31" s="210"/>
      <c r="C31" s="207" t="s">
        <v>162</v>
      </c>
      <c r="D31" s="210"/>
    </row>
    <row r="32" ht="17.25" customHeight="1" spans="1:4">
      <c r="A32" s="211" t="s">
        <v>163</v>
      </c>
      <c r="B32" s="212">
        <v>850600.8</v>
      </c>
      <c r="C32" s="213" t="s">
        <v>51</v>
      </c>
      <c r="D32" s="212">
        <v>850600.8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FF0000"/>
    <outlinePr summaryBelow="0" summaryRight="0"/>
    <pageSetUpPr fitToPage="1"/>
  </sheetPr>
  <dimension ref="A1:G32"/>
  <sheetViews>
    <sheetView zoomScale="85" zoomScaleNormal="85" workbookViewId="0">
      <selection activeCell="J35" sqref="J35"/>
    </sheetView>
  </sheetViews>
  <sheetFormatPr defaultColWidth="9.14814814814815" defaultRowHeight="14.25" customHeight="1" outlineLevelCol="6"/>
  <cols>
    <col min="1" max="1" width="20.1481481481481" style="108" customWidth="1"/>
    <col min="2" max="2" width="44" style="108" customWidth="1"/>
    <col min="3" max="3" width="24.2777777777778" style="1" customWidth="1"/>
    <col min="4" max="4" width="16.5740740740741" style="1" customWidth="1"/>
    <col min="5" max="7" width="24.2777777777778" style="1" customWidth="1"/>
    <col min="8" max="8" width="9.14814814814815" style="1" customWidth="1"/>
    <col min="9" max="16384" width="9.14814814814815" style="1"/>
  </cols>
  <sheetData>
    <row r="1" customHeight="1" spans="4:7">
      <c r="D1" s="135"/>
      <c r="F1" s="61"/>
      <c r="G1" s="38" t="s">
        <v>164</v>
      </c>
    </row>
    <row r="2" ht="39" customHeight="1" spans="1:7">
      <c r="A2" s="114" t="s">
        <v>165</v>
      </c>
      <c r="B2" s="114"/>
      <c r="C2" s="114"/>
      <c r="D2" s="114"/>
      <c r="E2" s="114"/>
      <c r="F2" s="114"/>
      <c r="G2" s="114"/>
    </row>
    <row r="3" ht="18" customHeight="1" spans="1:7">
      <c r="A3" s="6" t="s">
        <v>3</v>
      </c>
      <c r="F3" s="111"/>
      <c r="G3" s="107" t="s">
        <v>4</v>
      </c>
    </row>
    <row r="4" ht="20.25" customHeight="1" spans="1:7">
      <c r="A4" s="192" t="s">
        <v>166</v>
      </c>
      <c r="B4" s="193"/>
      <c r="C4" s="115" t="s">
        <v>57</v>
      </c>
      <c r="D4" s="154" t="s">
        <v>79</v>
      </c>
      <c r="E4" s="13"/>
      <c r="F4" s="14"/>
      <c r="G4" s="138" t="s">
        <v>80</v>
      </c>
    </row>
    <row r="5" ht="20.25" customHeight="1" spans="1:7">
      <c r="A5" s="194" t="s">
        <v>76</v>
      </c>
      <c r="B5" s="194" t="s">
        <v>77</v>
      </c>
      <c r="C5" s="20"/>
      <c r="D5" s="69" t="s">
        <v>59</v>
      </c>
      <c r="E5" s="69" t="s">
        <v>167</v>
      </c>
      <c r="F5" s="69" t="s">
        <v>168</v>
      </c>
      <c r="G5" s="85"/>
    </row>
    <row r="6" ht="13.5" customHeight="1" spans="1:7">
      <c r="A6" s="194" t="s">
        <v>169</v>
      </c>
      <c r="B6" s="194" t="s">
        <v>170</v>
      </c>
      <c r="C6" s="194" t="s">
        <v>171</v>
      </c>
      <c r="D6" s="69"/>
      <c r="E6" s="194" t="s">
        <v>172</v>
      </c>
      <c r="F6" s="194" t="s">
        <v>173</v>
      </c>
      <c r="G6" s="194" t="s">
        <v>174</v>
      </c>
    </row>
    <row r="7" ht="13.5" customHeight="1" spans="1:7">
      <c r="A7" s="195" t="s">
        <v>87</v>
      </c>
      <c r="B7" s="195" t="s">
        <v>88</v>
      </c>
      <c r="C7" s="26">
        <v>900</v>
      </c>
      <c r="D7" s="196">
        <v>900</v>
      </c>
      <c r="E7" s="196"/>
      <c r="F7" s="196">
        <v>900</v>
      </c>
      <c r="G7" s="196"/>
    </row>
    <row r="8" ht="13.5" customHeight="1" spans="1:7">
      <c r="A8" s="195" t="s">
        <v>89</v>
      </c>
      <c r="B8" s="195" t="s">
        <v>90</v>
      </c>
      <c r="C8" s="26">
        <v>900</v>
      </c>
      <c r="D8" s="196">
        <v>900</v>
      </c>
      <c r="E8" s="196"/>
      <c r="F8" s="196">
        <v>900</v>
      </c>
      <c r="G8" s="196"/>
    </row>
    <row r="9" ht="13.5" customHeight="1" spans="1:7">
      <c r="A9" s="195" t="s">
        <v>91</v>
      </c>
      <c r="B9" s="195" t="s">
        <v>92</v>
      </c>
      <c r="C9" s="26">
        <v>900</v>
      </c>
      <c r="D9" s="196">
        <v>900</v>
      </c>
      <c r="E9" s="196"/>
      <c r="F9" s="196">
        <v>900</v>
      </c>
      <c r="G9" s="196"/>
    </row>
    <row r="10" ht="13.5" customHeight="1" spans="1:7">
      <c r="A10" s="195" t="s">
        <v>93</v>
      </c>
      <c r="B10" s="195" t="s">
        <v>94</v>
      </c>
      <c r="C10" s="26">
        <v>581277.8</v>
      </c>
      <c r="D10" s="196">
        <v>561277.8</v>
      </c>
      <c r="E10" s="196">
        <v>482860</v>
      </c>
      <c r="F10" s="196">
        <v>78417.8</v>
      </c>
      <c r="G10" s="196">
        <v>20000</v>
      </c>
    </row>
    <row r="11" ht="13.5" customHeight="1" spans="1:7">
      <c r="A11" s="195" t="s">
        <v>95</v>
      </c>
      <c r="B11" s="195" t="s">
        <v>96</v>
      </c>
      <c r="C11" s="26">
        <v>561277.8</v>
      </c>
      <c r="D11" s="196">
        <v>561277.8</v>
      </c>
      <c r="E11" s="196">
        <v>482860</v>
      </c>
      <c r="F11" s="196">
        <v>78417.8</v>
      </c>
      <c r="G11" s="196"/>
    </row>
    <row r="12" ht="13.5" customHeight="1" spans="1:7">
      <c r="A12" s="195" t="s">
        <v>97</v>
      </c>
      <c r="B12" s="195" t="s">
        <v>98</v>
      </c>
      <c r="C12" s="26">
        <v>561277.8</v>
      </c>
      <c r="D12" s="196">
        <v>561277.8</v>
      </c>
      <c r="E12" s="196">
        <v>482860</v>
      </c>
      <c r="F12" s="196">
        <v>78417.8</v>
      </c>
      <c r="G12" s="196"/>
    </row>
    <row r="13" ht="13.5" customHeight="1" spans="1:7">
      <c r="A13" s="195" t="s">
        <v>99</v>
      </c>
      <c r="B13" s="195" t="s">
        <v>100</v>
      </c>
      <c r="C13" s="26">
        <v>20000</v>
      </c>
      <c r="D13" s="196"/>
      <c r="E13" s="196"/>
      <c r="F13" s="196"/>
      <c r="G13" s="196">
        <v>20000</v>
      </c>
    </row>
    <row r="14" ht="13.5" customHeight="1" spans="1:7">
      <c r="A14" s="195" t="s">
        <v>101</v>
      </c>
      <c r="B14" s="195" t="s">
        <v>102</v>
      </c>
      <c r="C14" s="26">
        <v>20000</v>
      </c>
      <c r="D14" s="196"/>
      <c r="E14" s="196"/>
      <c r="F14" s="196"/>
      <c r="G14" s="196">
        <v>20000</v>
      </c>
    </row>
    <row r="15" ht="13.5" customHeight="1" spans="1:7">
      <c r="A15" s="195" t="s">
        <v>103</v>
      </c>
      <c r="B15" s="195" t="s">
        <v>104</v>
      </c>
      <c r="C15" s="26">
        <v>139320</v>
      </c>
      <c r="D15" s="196">
        <v>139320</v>
      </c>
      <c r="E15" s="196">
        <v>137520</v>
      </c>
      <c r="F15" s="196">
        <v>1800</v>
      </c>
      <c r="G15" s="196"/>
    </row>
    <row r="16" ht="13.5" customHeight="1" spans="1:7">
      <c r="A16" s="195" t="s">
        <v>105</v>
      </c>
      <c r="B16" s="195" t="s">
        <v>106</v>
      </c>
      <c r="C16" s="26">
        <v>139320</v>
      </c>
      <c r="D16" s="196">
        <v>139320</v>
      </c>
      <c r="E16" s="196">
        <v>137520</v>
      </c>
      <c r="F16" s="196">
        <v>1800</v>
      </c>
      <c r="G16" s="196"/>
    </row>
    <row r="17" ht="13.5" customHeight="1" spans="1:7">
      <c r="A17" s="195" t="s">
        <v>107</v>
      </c>
      <c r="B17" s="195" t="s">
        <v>108</v>
      </c>
      <c r="C17" s="26">
        <v>77400</v>
      </c>
      <c r="D17" s="196">
        <v>77400</v>
      </c>
      <c r="E17" s="196">
        <v>75600</v>
      </c>
      <c r="F17" s="196">
        <v>1800</v>
      </c>
      <c r="G17" s="196"/>
    </row>
    <row r="18" ht="13.5" customHeight="1" spans="1:7">
      <c r="A18" s="195" t="s">
        <v>109</v>
      </c>
      <c r="B18" s="195" t="s">
        <v>110</v>
      </c>
      <c r="C18" s="26">
        <v>61920</v>
      </c>
      <c r="D18" s="196">
        <v>61920</v>
      </c>
      <c r="E18" s="196">
        <v>61920</v>
      </c>
      <c r="F18" s="196"/>
      <c r="G18" s="196"/>
    </row>
    <row r="19" ht="13.5" customHeight="1" spans="1:7">
      <c r="A19" s="195" t="s">
        <v>111</v>
      </c>
      <c r="B19" s="195" t="s">
        <v>112</v>
      </c>
      <c r="C19" s="26">
        <v>79797</v>
      </c>
      <c r="D19" s="196">
        <v>79797</v>
      </c>
      <c r="E19" s="196">
        <v>79797</v>
      </c>
      <c r="F19" s="196"/>
      <c r="G19" s="196"/>
    </row>
    <row r="20" ht="13.5" customHeight="1" spans="1:7">
      <c r="A20" s="195" t="s">
        <v>113</v>
      </c>
      <c r="B20" s="195" t="s">
        <v>114</v>
      </c>
      <c r="C20" s="26">
        <v>79797</v>
      </c>
      <c r="D20" s="196">
        <v>79797</v>
      </c>
      <c r="E20" s="196">
        <v>79797</v>
      </c>
      <c r="F20" s="196"/>
      <c r="G20" s="196"/>
    </row>
    <row r="21" ht="13.5" customHeight="1" spans="1:7">
      <c r="A21" s="195" t="s">
        <v>115</v>
      </c>
      <c r="B21" s="195" t="s">
        <v>116</v>
      </c>
      <c r="C21" s="26">
        <v>36231</v>
      </c>
      <c r="D21" s="196">
        <v>36231</v>
      </c>
      <c r="E21" s="196">
        <v>36231</v>
      </c>
      <c r="F21" s="196"/>
      <c r="G21" s="196"/>
    </row>
    <row r="22" ht="13.5" customHeight="1" spans="1:7">
      <c r="A22" s="195" t="s">
        <v>117</v>
      </c>
      <c r="B22" s="195" t="s">
        <v>118</v>
      </c>
      <c r="C22" s="26">
        <v>39300</v>
      </c>
      <c r="D22" s="196">
        <v>39300</v>
      </c>
      <c r="E22" s="196">
        <v>39300</v>
      </c>
      <c r="F22" s="196"/>
      <c r="G22" s="196"/>
    </row>
    <row r="23" ht="13.5" customHeight="1" spans="1:7">
      <c r="A23" s="195" t="s">
        <v>119</v>
      </c>
      <c r="B23" s="195" t="s">
        <v>120</v>
      </c>
      <c r="C23" s="26">
        <v>4266</v>
      </c>
      <c r="D23" s="196">
        <v>4266</v>
      </c>
      <c r="E23" s="196">
        <v>4266</v>
      </c>
      <c r="F23" s="196"/>
      <c r="G23" s="196"/>
    </row>
    <row r="24" ht="13.5" customHeight="1" spans="1:7">
      <c r="A24" s="195" t="s">
        <v>121</v>
      </c>
      <c r="B24" s="195" t="s">
        <v>122</v>
      </c>
      <c r="C24" s="26">
        <v>49306</v>
      </c>
      <c r="D24" s="196">
        <v>49306</v>
      </c>
      <c r="E24" s="196">
        <v>49306</v>
      </c>
      <c r="F24" s="196"/>
      <c r="G24" s="196"/>
    </row>
    <row r="25" ht="13.5" customHeight="1" spans="1:7">
      <c r="A25" s="195" t="s">
        <v>123</v>
      </c>
      <c r="B25" s="195" t="s">
        <v>124</v>
      </c>
      <c r="C25" s="26">
        <v>49306</v>
      </c>
      <c r="D25" s="196">
        <v>49306</v>
      </c>
      <c r="E25" s="196">
        <v>49306</v>
      </c>
      <c r="F25" s="196"/>
      <c r="G25" s="196"/>
    </row>
    <row r="26" ht="13.5" customHeight="1" spans="1:7">
      <c r="A26" s="195" t="s">
        <v>125</v>
      </c>
      <c r="B26" s="195" t="s">
        <v>126</v>
      </c>
      <c r="C26" s="26">
        <v>47626</v>
      </c>
      <c r="D26" s="196">
        <v>47626</v>
      </c>
      <c r="E26" s="196">
        <v>47626</v>
      </c>
      <c r="F26" s="196"/>
      <c r="G26" s="196"/>
    </row>
    <row r="27" ht="13.5" customHeight="1" spans="1:7">
      <c r="A27" s="195" t="s">
        <v>127</v>
      </c>
      <c r="B27" s="195" t="s">
        <v>128</v>
      </c>
      <c r="C27" s="26">
        <v>1680</v>
      </c>
      <c r="D27" s="196">
        <v>1680</v>
      </c>
      <c r="E27" s="196">
        <v>1680</v>
      </c>
      <c r="F27" s="196"/>
      <c r="G27" s="194"/>
    </row>
    <row r="28" ht="18" customHeight="1" spans="1:7">
      <c r="A28" s="197" t="s">
        <v>129</v>
      </c>
      <c r="B28" s="198" t="s">
        <v>129</v>
      </c>
      <c r="C28" s="26">
        <v>850600.8</v>
      </c>
      <c r="D28" s="196">
        <v>830600.8</v>
      </c>
      <c r="E28" s="26">
        <v>749483</v>
      </c>
      <c r="F28" s="26">
        <v>81117.8</v>
      </c>
      <c r="G28" s="26">
        <v>20000</v>
      </c>
    </row>
    <row r="30" s="191" customFormat="1" customHeight="1" spans="1:2">
      <c r="A30" s="199"/>
      <c r="B30" s="199"/>
    </row>
    <row r="31" s="191" customFormat="1" customHeight="1" spans="1:2">
      <c r="A31" s="199"/>
      <c r="B31" s="199"/>
    </row>
    <row r="32" s="191" customFormat="1" customHeight="1" spans="1:2">
      <c r="A32" s="199"/>
      <c r="B32" s="199"/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8"/>
  <sheetViews>
    <sheetView workbookViewId="0">
      <selection activeCell="A9" sqref="$A9:$XFD10"/>
    </sheetView>
  </sheetViews>
  <sheetFormatPr defaultColWidth="9.14814814814815" defaultRowHeight="14.25" customHeight="1" outlineLevelRow="7" outlineLevelCol="5"/>
  <cols>
    <col min="1" max="2" width="27.4259259259259" style="181" customWidth="1"/>
    <col min="3" max="3" width="17.2777777777778" style="182" customWidth="1"/>
    <col min="4" max="5" width="26.2777777777778" style="183" customWidth="1"/>
    <col min="6" max="6" width="18.7222222222222" style="183" customWidth="1"/>
    <col min="7" max="7" width="9.14814814814815" style="1" customWidth="1"/>
    <col min="8" max="16384" width="9.14814814814815" style="1"/>
  </cols>
  <sheetData>
    <row r="1" s="1" customFormat="1" customHeight="1" spans="1:6">
      <c r="A1" s="184"/>
      <c r="B1" s="184"/>
      <c r="C1" s="65"/>
      <c r="F1" s="185" t="s">
        <v>175</v>
      </c>
    </row>
    <row r="2" ht="25.5" customHeight="1" spans="1:6">
      <c r="A2" s="186" t="s">
        <v>176</v>
      </c>
      <c r="B2" s="186"/>
      <c r="C2" s="186"/>
      <c r="D2" s="186"/>
      <c r="E2" s="186"/>
      <c r="F2" s="186"/>
    </row>
    <row r="3" s="1" customFormat="1" ht="15.75" customHeight="1" spans="1:6">
      <c r="A3" s="6" t="s">
        <v>3</v>
      </c>
      <c r="B3" s="184"/>
      <c r="C3" s="65"/>
      <c r="F3" s="185" t="s">
        <v>177</v>
      </c>
    </row>
    <row r="4" s="180" customFormat="1" ht="19.5" customHeight="1" spans="1:6">
      <c r="A4" s="11" t="s">
        <v>178</v>
      </c>
      <c r="B4" s="17" t="s">
        <v>179</v>
      </c>
      <c r="C4" s="12" t="s">
        <v>180</v>
      </c>
      <c r="D4" s="13"/>
      <c r="E4" s="14"/>
      <c r="F4" s="17" t="s">
        <v>181</v>
      </c>
    </row>
    <row r="5" s="180" customFormat="1" ht="19.5" customHeight="1" spans="1:6">
      <c r="A5" s="16"/>
      <c r="B5" s="30"/>
      <c r="C5" s="17" t="s">
        <v>59</v>
      </c>
      <c r="D5" s="17" t="s">
        <v>182</v>
      </c>
      <c r="E5" s="17" t="s">
        <v>183</v>
      </c>
      <c r="F5" s="30"/>
    </row>
    <row r="6" s="180" customFormat="1" ht="18.75" customHeight="1" spans="1:6">
      <c r="A6" s="187">
        <v>1</v>
      </c>
      <c r="B6" s="187">
        <v>2</v>
      </c>
      <c r="C6" s="187">
        <v>3</v>
      </c>
      <c r="D6" s="187">
        <v>4</v>
      </c>
      <c r="E6" s="187">
        <v>5</v>
      </c>
      <c r="F6" s="187">
        <v>6</v>
      </c>
    </row>
    <row r="7" ht="18.75" customHeight="1" spans="1:6">
      <c r="A7" s="188"/>
      <c r="B7" s="188"/>
      <c r="C7" s="189"/>
      <c r="D7" s="188"/>
      <c r="E7" s="188"/>
      <c r="F7" s="188"/>
    </row>
    <row r="8" customHeight="1" spans="1:6">
      <c r="A8" s="190" t="s">
        <v>184</v>
      </c>
      <c r="B8" s="190"/>
      <c r="C8" s="190"/>
      <c r="D8" s="190"/>
      <c r="E8" s="190"/>
      <c r="F8" s="190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FF0000"/>
    <outlinePr summaryBelow="0" summaryRight="0"/>
    <pageSetUpPr fitToPage="1"/>
  </sheetPr>
  <dimension ref="A1:Y48"/>
  <sheetViews>
    <sheetView workbookViewId="0">
      <selection activeCell="A48" sqref="$A48:$XFD49"/>
    </sheetView>
  </sheetViews>
  <sheetFormatPr defaultColWidth="9.14814814814815" defaultRowHeight="14.25" customHeight="1"/>
  <cols>
    <col min="1" max="1" width="23.5740740740741" style="1" customWidth="1"/>
    <col min="2" max="2" width="20.712962962963" style="144" customWidth="1"/>
    <col min="3" max="3" width="18.287037037037" style="144" customWidth="1"/>
    <col min="4" max="4" width="16" style="144" customWidth="1"/>
    <col min="5" max="5" width="28.1388888888889" style="145" customWidth="1"/>
    <col min="6" max="6" width="12.1388888888889" style="144" customWidth="1"/>
    <col min="7" max="7" width="24.712962962963" style="1" customWidth="1"/>
    <col min="8" max="8" width="10.7222222222222" style="1" customWidth="1"/>
    <col min="9" max="9" width="20.1388888888889" style="1" customWidth="1"/>
    <col min="10" max="10" width="15.5740740740741" style="1" customWidth="1"/>
    <col min="11" max="11" width="12.2777777777778" style="1" customWidth="1"/>
    <col min="12" max="14" width="11.1481481481481" style="1" customWidth="1"/>
    <col min="15" max="17" width="9.14814814814815" style="1" customWidth="1"/>
    <col min="18" max="18" width="12.1481481481481" style="1" customWidth="1"/>
    <col min="19" max="21" width="12.2777777777778" style="1" customWidth="1"/>
    <col min="22" max="22" width="12.7222222222222" style="1" customWidth="1"/>
    <col min="23" max="23" width="11.1481481481481" style="1" customWidth="1"/>
    <col min="24" max="24" width="12.2777777777778" style="1" customWidth="1"/>
    <col min="25" max="25" width="11.1481481481481" style="1" customWidth="1"/>
    <col min="26" max="26" width="9.14814814814815" style="1" customWidth="1"/>
    <col min="27" max="16384" width="9.14814814814815" style="1"/>
  </cols>
  <sheetData>
    <row r="1" ht="13.5" customHeight="1" spans="2:25">
      <c r="B1" s="146"/>
      <c r="D1" s="147"/>
      <c r="E1" s="148"/>
      <c r="F1" s="147"/>
      <c r="G1" s="149"/>
      <c r="H1" s="76"/>
      <c r="I1" s="76"/>
      <c r="J1" s="3"/>
      <c r="K1" s="76"/>
      <c r="L1" s="76"/>
      <c r="M1" s="76"/>
      <c r="N1" s="76"/>
      <c r="O1" s="3"/>
      <c r="P1" s="3"/>
      <c r="Q1" s="3"/>
      <c r="R1" s="76"/>
      <c r="V1" s="178"/>
      <c r="X1" s="38"/>
      <c r="Y1" s="60" t="s">
        <v>185</v>
      </c>
    </row>
    <row r="2" ht="27.75" customHeight="1" spans="1:25">
      <c r="A2" s="53" t="s">
        <v>186</v>
      </c>
      <c r="B2" s="53"/>
      <c r="C2" s="53"/>
      <c r="D2" s="53"/>
      <c r="E2" s="150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"/>
      <c r="Y2" s="53"/>
    </row>
    <row r="3" ht="18.75" customHeight="1" spans="1:25">
      <c r="A3" s="6" t="s">
        <v>3</v>
      </c>
      <c r="B3" s="151"/>
      <c r="C3" s="151"/>
      <c r="D3" s="151"/>
      <c r="E3" s="152"/>
      <c r="F3" s="151"/>
      <c r="G3" s="152"/>
      <c r="H3" s="78"/>
      <c r="I3" s="78"/>
      <c r="J3" s="8"/>
      <c r="K3" s="78"/>
      <c r="L3" s="78"/>
      <c r="M3" s="78"/>
      <c r="N3" s="78"/>
      <c r="O3" s="8"/>
      <c r="P3" s="8"/>
      <c r="Q3" s="8"/>
      <c r="R3" s="78"/>
      <c r="V3" s="178"/>
      <c r="X3" s="107"/>
      <c r="Y3" s="73" t="s">
        <v>177</v>
      </c>
    </row>
    <row r="4" ht="18" customHeight="1" spans="1:25">
      <c r="A4" s="10" t="s">
        <v>187</v>
      </c>
      <c r="B4" s="10" t="s">
        <v>188</v>
      </c>
      <c r="C4" s="10" t="s">
        <v>189</v>
      </c>
      <c r="D4" s="10" t="s">
        <v>190</v>
      </c>
      <c r="E4" s="153" t="s">
        <v>191</v>
      </c>
      <c r="F4" s="10" t="s">
        <v>192</v>
      </c>
      <c r="G4" s="10" t="s">
        <v>193</v>
      </c>
      <c r="H4" s="154" t="s">
        <v>194</v>
      </c>
      <c r="I4" s="99" t="s">
        <v>194</v>
      </c>
      <c r="J4" s="13"/>
      <c r="K4" s="99"/>
      <c r="L4" s="99"/>
      <c r="M4" s="99"/>
      <c r="N4" s="99"/>
      <c r="O4" s="13"/>
      <c r="P4" s="13"/>
      <c r="Q4" s="13"/>
      <c r="R4" s="98" t="s">
        <v>63</v>
      </c>
      <c r="S4" s="99" t="s">
        <v>64</v>
      </c>
      <c r="T4" s="99"/>
      <c r="U4" s="99"/>
      <c r="V4" s="99"/>
      <c r="W4" s="99"/>
      <c r="X4" s="13"/>
      <c r="Y4" s="174"/>
    </row>
    <row r="5" ht="18" customHeight="1" spans="1:25">
      <c r="A5" s="15"/>
      <c r="B5" s="117"/>
      <c r="C5" s="15"/>
      <c r="D5" s="15"/>
      <c r="E5" s="155"/>
      <c r="F5" s="15"/>
      <c r="G5" s="15"/>
      <c r="H5" s="115" t="s">
        <v>195</v>
      </c>
      <c r="I5" s="154" t="s">
        <v>60</v>
      </c>
      <c r="J5" s="13"/>
      <c r="K5" s="99"/>
      <c r="L5" s="99"/>
      <c r="M5" s="99"/>
      <c r="N5" s="174"/>
      <c r="O5" s="12" t="s">
        <v>196</v>
      </c>
      <c r="P5" s="13"/>
      <c r="Q5" s="14"/>
      <c r="R5" s="10" t="s">
        <v>63</v>
      </c>
      <c r="S5" s="154" t="s">
        <v>64</v>
      </c>
      <c r="T5" s="98" t="s">
        <v>65</v>
      </c>
      <c r="U5" s="99" t="s">
        <v>64</v>
      </c>
      <c r="V5" s="98" t="s">
        <v>67</v>
      </c>
      <c r="W5" s="98" t="s">
        <v>68</v>
      </c>
      <c r="X5" s="13"/>
      <c r="Y5" s="179" t="s">
        <v>70</v>
      </c>
    </row>
    <row r="6" ht="22.5" customHeight="1" spans="1:25">
      <c r="A6" s="30"/>
      <c r="B6" s="30"/>
      <c r="C6" s="30"/>
      <c r="D6" s="30"/>
      <c r="E6" s="156"/>
      <c r="F6" s="30"/>
      <c r="G6" s="30"/>
      <c r="H6" s="30"/>
      <c r="I6" s="175" t="s">
        <v>197</v>
      </c>
      <c r="J6" s="14"/>
      <c r="K6" s="10" t="s">
        <v>198</v>
      </c>
      <c r="L6" s="10" t="s">
        <v>199</v>
      </c>
      <c r="M6" s="10" t="s">
        <v>200</v>
      </c>
      <c r="N6" s="10" t="s">
        <v>201</v>
      </c>
      <c r="O6" s="10" t="s">
        <v>60</v>
      </c>
      <c r="P6" s="10" t="s">
        <v>61</v>
      </c>
      <c r="Q6" s="10" t="s">
        <v>62</v>
      </c>
      <c r="R6" s="30"/>
      <c r="S6" s="10" t="s">
        <v>59</v>
      </c>
      <c r="T6" s="10" t="s">
        <v>65</v>
      </c>
      <c r="U6" s="10" t="s">
        <v>202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57"/>
      <c r="B7" s="157"/>
      <c r="C7" s="157"/>
      <c r="D7" s="157"/>
      <c r="E7" s="158"/>
      <c r="F7" s="157"/>
      <c r="G7" s="157"/>
      <c r="H7" s="157"/>
      <c r="I7" s="18" t="s">
        <v>59</v>
      </c>
      <c r="J7" s="19" t="s">
        <v>203</v>
      </c>
      <c r="K7" s="18" t="s">
        <v>204</v>
      </c>
      <c r="L7" s="18" t="s">
        <v>199</v>
      </c>
      <c r="M7" s="18" t="s">
        <v>200</v>
      </c>
      <c r="N7" s="18" t="s">
        <v>201</v>
      </c>
      <c r="O7" s="18" t="s">
        <v>199</v>
      </c>
      <c r="P7" s="18" t="s">
        <v>200</v>
      </c>
      <c r="Q7" s="18" t="s">
        <v>201</v>
      </c>
      <c r="R7" s="18" t="s">
        <v>63</v>
      </c>
      <c r="S7" s="18" t="s">
        <v>59</v>
      </c>
      <c r="T7" s="18" t="s">
        <v>65</v>
      </c>
      <c r="U7" s="18" t="s">
        <v>202</v>
      </c>
      <c r="V7" s="18" t="s">
        <v>67</v>
      </c>
      <c r="W7" s="18" t="s">
        <v>68</v>
      </c>
      <c r="X7" s="19"/>
      <c r="Y7" s="18" t="s">
        <v>70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159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customHeight="1" spans="1:25">
      <c r="A9" s="160" t="s">
        <v>72</v>
      </c>
      <c r="B9" s="161" t="s">
        <v>205</v>
      </c>
      <c r="C9" s="161" t="s">
        <v>206</v>
      </c>
      <c r="D9" s="161" t="s">
        <v>109</v>
      </c>
      <c r="E9" s="160" t="s">
        <v>207</v>
      </c>
      <c r="F9" s="161" t="s">
        <v>208</v>
      </c>
      <c r="G9" s="160" t="s">
        <v>209</v>
      </c>
      <c r="H9" s="162">
        <v>61920</v>
      </c>
      <c r="I9" s="162">
        <v>61920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customHeight="1" spans="1:25">
      <c r="A10" s="160" t="s">
        <v>72</v>
      </c>
      <c r="B10" s="161" t="s">
        <v>205</v>
      </c>
      <c r="C10" s="161" t="s">
        <v>206</v>
      </c>
      <c r="D10" s="161" t="s">
        <v>115</v>
      </c>
      <c r="E10" s="160" t="s">
        <v>210</v>
      </c>
      <c r="F10" s="161" t="s">
        <v>211</v>
      </c>
      <c r="G10" s="160" t="s">
        <v>212</v>
      </c>
      <c r="H10" s="162">
        <v>36231</v>
      </c>
      <c r="I10" s="162">
        <v>36231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customHeight="1" spans="1:25">
      <c r="A11" s="160" t="s">
        <v>72</v>
      </c>
      <c r="B11" s="161" t="s">
        <v>205</v>
      </c>
      <c r="C11" s="161" t="s">
        <v>206</v>
      </c>
      <c r="D11" s="161" t="s">
        <v>117</v>
      </c>
      <c r="E11" s="160" t="s">
        <v>213</v>
      </c>
      <c r="F11" s="161" t="s">
        <v>214</v>
      </c>
      <c r="G11" s="160" t="s">
        <v>215</v>
      </c>
      <c r="H11" s="162">
        <v>19200</v>
      </c>
      <c r="I11" s="162">
        <v>19200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customHeight="1" spans="1:25">
      <c r="A12" s="160" t="s">
        <v>72</v>
      </c>
      <c r="B12" s="161" t="s">
        <v>205</v>
      </c>
      <c r="C12" s="161" t="s">
        <v>206</v>
      </c>
      <c r="D12" s="161" t="s">
        <v>117</v>
      </c>
      <c r="E12" s="160" t="s">
        <v>213</v>
      </c>
      <c r="F12" s="161" t="s">
        <v>214</v>
      </c>
      <c r="G12" s="160" t="s">
        <v>215</v>
      </c>
      <c r="H12" s="162">
        <v>20100</v>
      </c>
      <c r="I12" s="162">
        <v>20100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customHeight="1" spans="1:25">
      <c r="A13" s="160" t="s">
        <v>72</v>
      </c>
      <c r="B13" s="161" t="s">
        <v>205</v>
      </c>
      <c r="C13" s="161" t="s">
        <v>206</v>
      </c>
      <c r="D13" s="161" t="s">
        <v>97</v>
      </c>
      <c r="E13" s="160" t="s">
        <v>216</v>
      </c>
      <c r="F13" s="161" t="s">
        <v>217</v>
      </c>
      <c r="G13" s="160" t="s">
        <v>218</v>
      </c>
      <c r="H13" s="162">
        <v>2700</v>
      </c>
      <c r="I13" s="162">
        <v>2700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customHeight="1" spans="1:25">
      <c r="A14" s="160" t="s">
        <v>72</v>
      </c>
      <c r="B14" s="161" t="s">
        <v>205</v>
      </c>
      <c r="C14" s="161" t="s">
        <v>206</v>
      </c>
      <c r="D14" s="161" t="s">
        <v>119</v>
      </c>
      <c r="E14" s="160" t="s">
        <v>219</v>
      </c>
      <c r="F14" s="161" t="s">
        <v>217</v>
      </c>
      <c r="G14" s="160" t="s">
        <v>218</v>
      </c>
      <c r="H14" s="162">
        <v>1404</v>
      </c>
      <c r="I14" s="162">
        <v>1404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customHeight="1" spans="1:25">
      <c r="A15" s="160" t="s">
        <v>72</v>
      </c>
      <c r="B15" s="161" t="s">
        <v>205</v>
      </c>
      <c r="C15" s="161" t="s">
        <v>206</v>
      </c>
      <c r="D15" s="161" t="s">
        <v>119</v>
      </c>
      <c r="E15" s="160" t="s">
        <v>219</v>
      </c>
      <c r="F15" s="161" t="s">
        <v>217</v>
      </c>
      <c r="G15" s="160" t="s">
        <v>218</v>
      </c>
      <c r="H15" s="162">
        <v>1431</v>
      </c>
      <c r="I15" s="162">
        <v>1431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customHeight="1" spans="1:25">
      <c r="A16" s="160" t="s">
        <v>72</v>
      </c>
      <c r="B16" s="161" t="s">
        <v>205</v>
      </c>
      <c r="C16" s="161" t="s">
        <v>206</v>
      </c>
      <c r="D16" s="161" t="s">
        <v>119</v>
      </c>
      <c r="E16" s="160" t="s">
        <v>219</v>
      </c>
      <c r="F16" s="161" t="s">
        <v>217</v>
      </c>
      <c r="G16" s="160" t="s">
        <v>218</v>
      </c>
      <c r="H16" s="162">
        <v>1431</v>
      </c>
      <c r="I16" s="162">
        <v>1431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customHeight="1" spans="1:25">
      <c r="A17" s="160" t="s">
        <v>72</v>
      </c>
      <c r="B17" s="161" t="s">
        <v>220</v>
      </c>
      <c r="C17" s="161" t="s">
        <v>221</v>
      </c>
      <c r="D17" s="161" t="s">
        <v>97</v>
      </c>
      <c r="E17" s="160" t="s">
        <v>216</v>
      </c>
      <c r="F17" s="161" t="s">
        <v>222</v>
      </c>
      <c r="G17" s="160" t="s">
        <v>223</v>
      </c>
      <c r="H17" s="162">
        <v>20000</v>
      </c>
      <c r="I17" s="162">
        <v>20000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customHeight="1" spans="1:25">
      <c r="A18" s="160" t="s">
        <v>72</v>
      </c>
      <c r="B18" s="161" t="s">
        <v>220</v>
      </c>
      <c r="C18" s="161" t="s">
        <v>221</v>
      </c>
      <c r="D18" s="161" t="s">
        <v>97</v>
      </c>
      <c r="E18" s="160" t="s">
        <v>216</v>
      </c>
      <c r="F18" s="161" t="s">
        <v>222</v>
      </c>
      <c r="G18" s="160" t="s">
        <v>223</v>
      </c>
      <c r="H18" s="162">
        <v>8547</v>
      </c>
      <c r="I18" s="162">
        <v>8547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customHeight="1" spans="1:25">
      <c r="A19" s="160" t="s">
        <v>72</v>
      </c>
      <c r="B19" s="161" t="s">
        <v>220</v>
      </c>
      <c r="C19" s="161" t="s">
        <v>221</v>
      </c>
      <c r="D19" s="161" t="s">
        <v>107</v>
      </c>
      <c r="E19" s="160" t="s">
        <v>224</v>
      </c>
      <c r="F19" s="161" t="s">
        <v>222</v>
      </c>
      <c r="G19" s="160" t="s">
        <v>223</v>
      </c>
      <c r="H19" s="162">
        <v>1800</v>
      </c>
      <c r="I19" s="162">
        <v>1800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customHeight="1" spans="1:25">
      <c r="A20" s="160" t="s">
        <v>72</v>
      </c>
      <c r="B20" s="161" t="s">
        <v>220</v>
      </c>
      <c r="C20" s="161" t="s">
        <v>221</v>
      </c>
      <c r="D20" s="161" t="s">
        <v>97</v>
      </c>
      <c r="E20" s="160" t="s">
        <v>216</v>
      </c>
      <c r="F20" s="161" t="s">
        <v>225</v>
      </c>
      <c r="G20" s="160" t="s">
        <v>226</v>
      </c>
      <c r="H20" s="162">
        <v>900</v>
      </c>
      <c r="I20" s="162">
        <v>900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customHeight="1" spans="1:25">
      <c r="A21" s="160" t="s">
        <v>72</v>
      </c>
      <c r="B21" s="161" t="s">
        <v>220</v>
      </c>
      <c r="C21" s="161" t="s">
        <v>221</v>
      </c>
      <c r="D21" s="161" t="s">
        <v>97</v>
      </c>
      <c r="E21" s="160" t="s">
        <v>216</v>
      </c>
      <c r="F21" s="161" t="s">
        <v>227</v>
      </c>
      <c r="G21" s="160" t="s">
        <v>228</v>
      </c>
      <c r="H21" s="162">
        <v>900</v>
      </c>
      <c r="I21" s="162">
        <v>900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customHeight="1" spans="1:25">
      <c r="A22" s="160" t="s">
        <v>72</v>
      </c>
      <c r="B22" s="161" t="s">
        <v>220</v>
      </c>
      <c r="C22" s="161" t="s">
        <v>221</v>
      </c>
      <c r="D22" s="161" t="s">
        <v>97</v>
      </c>
      <c r="E22" s="160" t="s">
        <v>216</v>
      </c>
      <c r="F22" s="161" t="s">
        <v>229</v>
      </c>
      <c r="G22" s="160" t="s">
        <v>230</v>
      </c>
      <c r="H22" s="162">
        <v>1500</v>
      </c>
      <c r="I22" s="162">
        <v>1500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customHeight="1" spans="1:25">
      <c r="A23" s="160" t="s">
        <v>72</v>
      </c>
      <c r="B23" s="161" t="s">
        <v>220</v>
      </c>
      <c r="C23" s="161" t="s">
        <v>221</v>
      </c>
      <c r="D23" s="161" t="s">
        <v>97</v>
      </c>
      <c r="E23" s="160" t="s">
        <v>216</v>
      </c>
      <c r="F23" s="161" t="s">
        <v>231</v>
      </c>
      <c r="G23" s="160" t="s">
        <v>232</v>
      </c>
      <c r="H23" s="162">
        <v>1800</v>
      </c>
      <c r="I23" s="162">
        <v>1800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customHeight="1" spans="1:25">
      <c r="A24" s="160" t="s">
        <v>72</v>
      </c>
      <c r="B24" s="161" t="s">
        <v>220</v>
      </c>
      <c r="C24" s="161" t="s">
        <v>221</v>
      </c>
      <c r="D24" s="161" t="s">
        <v>97</v>
      </c>
      <c r="E24" s="160" t="s">
        <v>216</v>
      </c>
      <c r="F24" s="161" t="s">
        <v>233</v>
      </c>
      <c r="G24" s="160" t="s">
        <v>234</v>
      </c>
      <c r="H24" s="162">
        <v>1800</v>
      </c>
      <c r="I24" s="162">
        <v>1800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customHeight="1" spans="1:25">
      <c r="A25" s="160" t="s">
        <v>72</v>
      </c>
      <c r="B25" s="161" t="s">
        <v>220</v>
      </c>
      <c r="C25" s="161" t="s">
        <v>221</v>
      </c>
      <c r="D25" s="161" t="s">
        <v>97</v>
      </c>
      <c r="E25" s="160" t="s">
        <v>216</v>
      </c>
      <c r="F25" s="161" t="s">
        <v>235</v>
      </c>
      <c r="G25" s="160" t="s">
        <v>236</v>
      </c>
      <c r="H25" s="162">
        <v>3000</v>
      </c>
      <c r="I25" s="162">
        <v>3000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customHeight="1" spans="1:25">
      <c r="A26" s="160" t="s">
        <v>72</v>
      </c>
      <c r="B26" s="161" t="s">
        <v>220</v>
      </c>
      <c r="C26" s="161" t="s">
        <v>221</v>
      </c>
      <c r="D26" s="161" t="s">
        <v>91</v>
      </c>
      <c r="E26" s="160" t="s">
        <v>237</v>
      </c>
      <c r="F26" s="161" t="s">
        <v>238</v>
      </c>
      <c r="G26" s="160" t="s">
        <v>239</v>
      </c>
      <c r="H26" s="162">
        <v>900</v>
      </c>
      <c r="I26" s="162">
        <v>900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customHeight="1" spans="1:25">
      <c r="A27" s="160" t="s">
        <v>72</v>
      </c>
      <c r="B27" s="161" t="s">
        <v>220</v>
      </c>
      <c r="C27" s="161" t="s">
        <v>221</v>
      </c>
      <c r="D27" s="161" t="s">
        <v>97</v>
      </c>
      <c r="E27" s="160" t="s">
        <v>216</v>
      </c>
      <c r="F27" s="161" t="s">
        <v>240</v>
      </c>
      <c r="G27" s="160" t="s">
        <v>241</v>
      </c>
      <c r="H27" s="162">
        <v>20000</v>
      </c>
      <c r="I27" s="162">
        <v>20000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customHeight="1" spans="1:25">
      <c r="A28" s="160" t="s">
        <v>72</v>
      </c>
      <c r="B28" s="161" t="s">
        <v>220</v>
      </c>
      <c r="C28" s="161" t="s">
        <v>221</v>
      </c>
      <c r="D28" s="161" t="s">
        <v>97</v>
      </c>
      <c r="E28" s="160" t="s">
        <v>216</v>
      </c>
      <c r="F28" s="161" t="s">
        <v>242</v>
      </c>
      <c r="G28" s="160" t="s">
        <v>243</v>
      </c>
      <c r="H28" s="162">
        <v>9000</v>
      </c>
      <c r="I28" s="162">
        <v>9000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customHeight="1" spans="1:25">
      <c r="A29" s="163" t="s">
        <v>72</v>
      </c>
      <c r="B29" s="164" t="s">
        <v>244</v>
      </c>
      <c r="C29" s="164" t="s">
        <v>245</v>
      </c>
      <c r="D29" s="164" t="s">
        <v>97</v>
      </c>
      <c r="E29" s="163" t="s">
        <v>216</v>
      </c>
      <c r="F29" s="164" t="s">
        <v>246</v>
      </c>
      <c r="G29" s="163" t="s">
        <v>247</v>
      </c>
      <c r="H29" s="165">
        <v>105696</v>
      </c>
      <c r="I29" s="165">
        <v>105696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customHeight="1" spans="1:25">
      <c r="A30" s="163" t="s">
        <v>72</v>
      </c>
      <c r="B30" s="164" t="s">
        <v>244</v>
      </c>
      <c r="C30" s="164" t="s">
        <v>245</v>
      </c>
      <c r="D30" s="164" t="s">
        <v>97</v>
      </c>
      <c r="E30" s="163" t="s">
        <v>216</v>
      </c>
      <c r="F30" s="164" t="s">
        <v>248</v>
      </c>
      <c r="G30" s="163" t="s">
        <v>249</v>
      </c>
      <c r="H30" s="165">
        <v>58644</v>
      </c>
      <c r="I30" s="165">
        <v>58644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customHeight="1" spans="1:25">
      <c r="A31" s="163" t="s">
        <v>72</v>
      </c>
      <c r="B31" s="164" t="s">
        <v>244</v>
      </c>
      <c r="C31" s="164" t="s">
        <v>245</v>
      </c>
      <c r="D31" s="164" t="s">
        <v>97</v>
      </c>
      <c r="E31" s="163" t="s">
        <v>216</v>
      </c>
      <c r="F31" s="164" t="s">
        <v>250</v>
      </c>
      <c r="G31" s="163" t="s">
        <v>251</v>
      </c>
      <c r="H31" s="166">
        <v>9000</v>
      </c>
      <c r="I31" s="166">
        <v>9000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customHeight="1" spans="1:25">
      <c r="A32" s="163" t="s">
        <v>72</v>
      </c>
      <c r="B32" s="164" t="s">
        <v>244</v>
      </c>
      <c r="C32" s="164" t="s">
        <v>245</v>
      </c>
      <c r="D32" s="164" t="s">
        <v>97</v>
      </c>
      <c r="E32" s="163" t="s">
        <v>216</v>
      </c>
      <c r="F32" s="164" t="s">
        <v>252</v>
      </c>
      <c r="G32" s="163" t="s">
        <v>253</v>
      </c>
      <c r="H32" s="166">
        <v>52020</v>
      </c>
      <c r="I32" s="166">
        <v>52020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customHeight="1" spans="1:25">
      <c r="A33" s="163" t="s">
        <v>72</v>
      </c>
      <c r="B33" s="164" t="s">
        <v>244</v>
      </c>
      <c r="C33" s="164" t="s">
        <v>245</v>
      </c>
      <c r="D33" s="164" t="s">
        <v>97</v>
      </c>
      <c r="E33" s="163" t="s">
        <v>216</v>
      </c>
      <c r="F33" s="164" t="s">
        <v>252</v>
      </c>
      <c r="G33" s="163" t="s">
        <v>253</v>
      </c>
      <c r="H33" s="165">
        <v>81780</v>
      </c>
      <c r="I33" s="165">
        <v>81780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customHeight="1" spans="1:25">
      <c r="A34" s="160" t="s">
        <v>72</v>
      </c>
      <c r="B34" s="161" t="s">
        <v>254</v>
      </c>
      <c r="C34" s="161" t="s">
        <v>255</v>
      </c>
      <c r="D34" s="161" t="s">
        <v>125</v>
      </c>
      <c r="E34" s="160" t="s">
        <v>255</v>
      </c>
      <c r="F34" s="161" t="s">
        <v>256</v>
      </c>
      <c r="G34" s="160" t="s">
        <v>255</v>
      </c>
      <c r="H34" s="162">
        <v>47626</v>
      </c>
      <c r="I34" s="162">
        <v>47626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customHeight="1" spans="1:25">
      <c r="A35" s="160" t="s">
        <v>72</v>
      </c>
      <c r="B35" s="161" t="s">
        <v>257</v>
      </c>
      <c r="C35" s="161" t="s">
        <v>258</v>
      </c>
      <c r="D35" s="161" t="s">
        <v>107</v>
      </c>
      <c r="E35" s="160" t="s">
        <v>224</v>
      </c>
      <c r="F35" s="161" t="s">
        <v>259</v>
      </c>
      <c r="G35" s="160" t="s">
        <v>260</v>
      </c>
      <c r="H35" s="162">
        <v>75600</v>
      </c>
      <c r="I35" s="162">
        <v>75600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customHeight="1" spans="1:25">
      <c r="A36" s="160" t="s">
        <v>72</v>
      </c>
      <c r="B36" s="161" t="s">
        <v>261</v>
      </c>
      <c r="C36" s="161" t="s">
        <v>262</v>
      </c>
      <c r="D36" s="161" t="s">
        <v>97</v>
      </c>
      <c r="E36" s="160" t="s">
        <v>216</v>
      </c>
      <c r="F36" s="161" t="s">
        <v>263</v>
      </c>
      <c r="G36" s="160" t="s">
        <v>264</v>
      </c>
      <c r="H36" s="162">
        <v>2220</v>
      </c>
      <c r="I36" s="162">
        <v>2220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customHeight="1" spans="1:25">
      <c r="A37" s="160" t="s">
        <v>72</v>
      </c>
      <c r="B37" s="161" t="s">
        <v>261</v>
      </c>
      <c r="C37" s="161" t="s">
        <v>262</v>
      </c>
      <c r="D37" s="161" t="s">
        <v>97</v>
      </c>
      <c r="E37" s="160" t="s">
        <v>216</v>
      </c>
      <c r="F37" s="161" t="s">
        <v>263</v>
      </c>
      <c r="G37" s="160" t="s">
        <v>264</v>
      </c>
      <c r="H37" s="162">
        <v>12400</v>
      </c>
      <c r="I37" s="162">
        <v>12400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customHeight="1" spans="1:25">
      <c r="A38" s="160" t="s">
        <v>72</v>
      </c>
      <c r="B38" s="161" t="s">
        <v>261</v>
      </c>
      <c r="C38" s="161" t="s">
        <v>262</v>
      </c>
      <c r="D38" s="161" t="s">
        <v>97</v>
      </c>
      <c r="E38" s="160" t="s">
        <v>216</v>
      </c>
      <c r="F38" s="161" t="s">
        <v>263</v>
      </c>
      <c r="G38" s="160" t="s">
        <v>264</v>
      </c>
      <c r="H38" s="162">
        <v>44400</v>
      </c>
      <c r="I38" s="162">
        <v>44400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customHeight="1" spans="1:25">
      <c r="A39" s="160" t="s">
        <v>72</v>
      </c>
      <c r="B39" s="161" t="s">
        <v>265</v>
      </c>
      <c r="C39" s="161" t="s">
        <v>266</v>
      </c>
      <c r="D39" s="161" t="s">
        <v>97</v>
      </c>
      <c r="E39" s="160" t="s">
        <v>216</v>
      </c>
      <c r="F39" s="161" t="s">
        <v>267</v>
      </c>
      <c r="G39" s="160" t="s">
        <v>266</v>
      </c>
      <c r="H39" s="162">
        <v>888</v>
      </c>
      <c r="I39" s="162">
        <v>888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customHeight="1" spans="1:25">
      <c r="A40" s="160" t="s">
        <v>72</v>
      </c>
      <c r="B40" s="161" t="s">
        <v>265</v>
      </c>
      <c r="C40" s="161" t="s">
        <v>266</v>
      </c>
      <c r="D40" s="161" t="s">
        <v>97</v>
      </c>
      <c r="E40" s="160" t="s">
        <v>216</v>
      </c>
      <c r="F40" s="161" t="s">
        <v>267</v>
      </c>
      <c r="G40" s="160" t="s">
        <v>266</v>
      </c>
      <c r="H40" s="162">
        <v>5962.8</v>
      </c>
      <c r="I40" s="162">
        <v>5962.8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customHeight="1" spans="1:25">
      <c r="A41" s="160" t="s">
        <v>72</v>
      </c>
      <c r="B41" s="161" t="s">
        <v>268</v>
      </c>
      <c r="C41" s="161" t="s">
        <v>269</v>
      </c>
      <c r="D41" s="161" t="s">
        <v>127</v>
      </c>
      <c r="E41" s="160" t="s">
        <v>269</v>
      </c>
      <c r="F41" s="161" t="s">
        <v>248</v>
      </c>
      <c r="G41" s="160" t="s">
        <v>249</v>
      </c>
      <c r="H41" s="162">
        <v>1680</v>
      </c>
      <c r="I41" s="162">
        <v>1680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customHeight="1" spans="1:25">
      <c r="A42" s="160" t="s">
        <v>72</v>
      </c>
      <c r="B42" s="161" t="s">
        <v>270</v>
      </c>
      <c r="C42" s="161" t="s">
        <v>271</v>
      </c>
      <c r="D42" s="161" t="s">
        <v>97</v>
      </c>
      <c r="E42" s="160" t="s">
        <v>216</v>
      </c>
      <c r="F42" s="161" t="s">
        <v>250</v>
      </c>
      <c r="G42" s="160" t="s">
        <v>251</v>
      </c>
      <c r="H42" s="162">
        <v>114000</v>
      </c>
      <c r="I42" s="162">
        <v>114000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customHeight="1" spans="1:25">
      <c r="A43" s="160" t="s">
        <v>72</v>
      </c>
      <c r="B43" s="161" t="s">
        <v>272</v>
      </c>
      <c r="C43" s="161" t="s">
        <v>273</v>
      </c>
      <c r="D43" s="161" t="s">
        <v>97</v>
      </c>
      <c r="E43" s="160" t="s">
        <v>216</v>
      </c>
      <c r="F43" s="161" t="s">
        <v>222</v>
      </c>
      <c r="G43" s="160" t="s">
        <v>223</v>
      </c>
      <c r="H43" s="162">
        <v>720</v>
      </c>
      <c r="I43" s="162">
        <v>720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customHeight="1" spans="1:25">
      <c r="A44" s="160" t="s">
        <v>72</v>
      </c>
      <c r="B44" s="161" t="s">
        <v>272</v>
      </c>
      <c r="C44" s="161" t="s">
        <v>273</v>
      </c>
      <c r="D44" s="161" t="s">
        <v>97</v>
      </c>
      <c r="E44" s="160" t="s">
        <v>216</v>
      </c>
      <c r="F44" s="161" t="s">
        <v>222</v>
      </c>
      <c r="G44" s="160" t="s">
        <v>223</v>
      </c>
      <c r="H44" s="162">
        <v>1000</v>
      </c>
      <c r="I44" s="162">
        <v>1000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customHeight="1" spans="1:25">
      <c r="A45" s="160" t="s">
        <v>72</v>
      </c>
      <c r="B45" s="161" t="s">
        <v>272</v>
      </c>
      <c r="C45" s="161" t="s">
        <v>273</v>
      </c>
      <c r="D45" s="161" t="s">
        <v>97</v>
      </c>
      <c r="E45" s="160" t="s">
        <v>216</v>
      </c>
      <c r="F45" s="161" t="s">
        <v>242</v>
      </c>
      <c r="G45" s="160" t="s">
        <v>243</v>
      </c>
      <c r="H45" s="162">
        <v>2400</v>
      </c>
      <c r="I45" s="162">
        <v>2400</v>
      </c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ht="17.25" customHeight="1" spans="1:25">
      <c r="A46" s="33" t="s">
        <v>129</v>
      </c>
      <c r="B46" s="167"/>
      <c r="C46" s="167"/>
      <c r="D46" s="167"/>
      <c r="E46" s="168"/>
      <c r="F46" s="167"/>
      <c r="G46" s="169"/>
      <c r="H46" s="162">
        <v>830600.8</v>
      </c>
      <c r="I46" s="162">
        <v>830600.8</v>
      </c>
      <c r="J46" s="176" t="s">
        <v>12</v>
      </c>
      <c r="K46" s="177" t="s">
        <v>12</v>
      </c>
      <c r="L46" s="177" t="s">
        <v>12</v>
      </c>
      <c r="M46" s="177" t="s">
        <v>12</v>
      </c>
      <c r="N46" s="177" t="s">
        <v>12</v>
      </c>
      <c r="O46" s="177">
        <v>0</v>
      </c>
      <c r="P46" s="177" t="s">
        <v>12</v>
      </c>
      <c r="Q46" s="177" t="s">
        <v>12</v>
      </c>
      <c r="R46" s="177" t="s">
        <v>12</v>
      </c>
      <c r="S46" s="177"/>
      <c r="T46" s="177" t="s">
        <v>12</v>
      </c>
      <c r="U46" s="177" t="s">
        <v>12</v>
      </c>
      <c r="V46" s="177" t="s">
        <v>12</v>
      </c>
      <c r="W46" s="177" t="s">
        <v>12</v>
      </c>
      <c r="X46" s="176" t="s">
        <v>12</v>
      </c>
      <c r="Y46" s="177" t="s">
        <v>12</v>
      </c>
    </row>
    <row r="48" s="143" customFormat="1" ht="32" customHeight="1" spans="1:6">
      <c r="A48" s="170"/>
      <c r="B48" s="171"/>
      <c r="C48" s="172"/>
      <c r="D48" s="172"/>
      <c r="E48" s="173"/>
      <c r="F48" s="17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FF0000"/>
    <outlinePr summaryBelow="0" summaryRight="0"/>
    <pageSetUpPr fitToPage="1"/>
  </sheetPr>
  <dimension ref="A1:X10"/>
  <sheetViews>
    <sheetView workbookViewId="0">
      <selection activeCell="A12" sqref="$A12:$XFD14"/>
    </sheetView>
  </sheetViews>
  <sheetFormatPr defaultColWidth="9.14814814814815" defaultRowHeight="14.25" customHeight="1"/>
  <cols>
    <col min="1" max="1" width="10.2777777777778" style="1" customWidth="1"/>
    <col min="2" max="2" width="13.4259259259259" style="1" customWidth="1"/>
    <col min="3" max="3" width="15.6666666666667" style="1" customWidth="1"/>
    <col min="4" max="4" width="14.6666666666667" style="1" customWidth="1"/>
    <col min="5" max="5" width="11.1481481481481" style="1" customWidth="1"/>
    <col min="6" max="6" width="17.7222222222222" style="1" customWidth="1"/>
    <col min="7" max="7" width="9.85185185185185" style="1" customWidth="1"/>
    <col min="8" max="8" width="17.7222222222222" style="1" customWidth="1"/>
    <col min="9" max="9" width="18.5740740740741" style="1" customWidth="1"/>
    <col min="10" max="10" width="10.7222222222222" style="1" customWidth="1"/>
    <col min="11" max="11" width="11" style="1" customWidth="1"/>
    <col min="12" max="14" width="12.2777777777778" style="1" customWidth="1"/>
    <col min="15" max="15" width="12.7222222222222" style="1" customWidth="1"/>
    <col min="16" max="17" width="11.1481481481481" style="1" customWidth="1"/>
    <col min="18" max="18" width="9.14814814814815" style="1" customWidth="1"/>
    <col min="19" max="19" width="10.2777777777778" style="1" customWidth="1"/>
    <col min="20" max="21" width="11.8518518518519" style="1" customWidth="1"/>
    <col min="22" max="22" width="11.7222222222222" style="1" customWidth="1"/>
    <col min="23" max="24" width="10.2777777777778" style="1" customWidth="1"/>
    <col min="25" max="25" width="9.14814814814815" style="1" customWidth="1"/>
    <col min="26" max="16384" width="9.14814814814815" style="1"/>
  </cols>
  <sheetData>
    <row r="1" ht="13.5" customHeight="1" spans="2:24">
      <c r="B1" s="135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5"/>
      <c r="W1" s="38"/>
      <c r="X1" s="38" t="s">
        <v>274</v>
      </c>
    </row>
    <row r="2" ht="27.75" customHeight="1" spans="1:24">
      <c r="A2" s="5" t="s">
        <v>275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5"/>
      <c r="W3" s="107"/>
      <c r="X3" s="107" t="s">
        <v>177</v>
      </c>
    </row>
    <row r="4" ht="21.75" customHeight="1" spans="1:24">
      <c r="A4" s="10" t="s">
        <v>276</v>
      </c>
      <c r="B4" s="11" t="s">
        <v>188</v>
      </c>
      <c r="C4" s="10" t="s">
        <v>189</v>
      </c>
      <c r="D4" s="10" t="s">
        <v>187</v>
      </c>
      <c r="E4" s="11" t="s">
        <v>190</v>
      </c>
      <c r="F4" s="11" t="s">
        <v>191</v>
      </c>
      <c r="G4" s="11" t="s">
        <v>277</v>
      </c>
      <c r="H4" s="11" t="s">
        <v>278</v>
      </c>
      <c r="I4" s="17" t="s">
        <v>57</v>
      </c>
      <c r="J4" s="12" t="s">
        <v>279</v>
      </c>
      <c r="K4" s="13"/>
      <c r="L4" s="13"/>
      <c r="M4" s="14"/>
      <c r="N4" s="12" t="s">
        <v>196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37" t="s">
        <v>60</v>
      </c>
      <c r="K5" s="138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202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39" t="s">
        <v>59</v>
      </c>
      <c r="K6" s="8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6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59</v>
      </c>
      <c r="K7" s="44" t="s">
        <v>280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36" t="s">
        <v>281</v>
      </c>
      <c r="B9" s="275" t="s">
        <v>282</v>
      </c>
      <c r="C9" s="23" t="s">
        <v>283</v>
      </c>
      <c r="D9" s="136" t="s">
        <v>72</v>
      </c>
      <c r="E9" s="136">
        <v>2060702</v>
      </c>
      <c r="F9" s="136" t="s">
        <v>284</v>
      </c>
      <c r="G9" s="136">
        <v>30227</v>
      </c>
      <c r="H9" s="136" t="s">
        <v>241</v>
      </c>
      <c r="I9" s="140">
        <v>20000</v>
      </c>
      <c r="J9" s="140">
        <v>20000</v>
      </c>
      <c r="K9" s="140">
        <v>20000</v>
      </c>
      <c r="L9" s="25" t="s">
        <v>12</v>
      </c>
      <c r="M9" s="25" t="s">
        <v>12</v>
      </c>
      <c r="N9" s="51" t="s">
        <v>12</v>
      </c>
      <c r="O9" s="51" t="s">
        <v>12</v>
      </c>
      <c r="P9" s="25"/>
      <c r="Q9" s="25" t="s">
        <v>12</v>
      </c>
      <c r="R9" s="25" t="s">
        <v>12</v>
      </c>
      <c r="S9" s="25" t="s">
        <v>12</v>
      </c>
      <c r="T9" s="25" t="s">
        <v>12</v>
      </c>
      <c r="U9" s="51" t="s">
        <v>12</v>
      </c>
      <c r="V9" s="25" t="s">
        <v>12</v>
      </c>
      <c r="W9" s="47" t="s">
        <v>12</v>
      </c>
      <c r="X9" s="25" t="s">
        <v>12</v>
      </c>
    </row>
    <row r="10" ht="18.75" customHeight="1" spans="1:24">
      <c r="A10" s="33" t="s">
        <v>129</v>
      </c>
      <c r="B10" s="34"/>
      <c r="C10" s="34"/>
      <c r="D10" s="34"/>
      <c r="E10" s="34"/>
      <c r="F10" s="34"/>
      <c r="G10" s="34"/>
      <c r="H10" s="35"/>
      <c r="I10" s="140">
        <v>20000</v>
      </c>
      <c r="J10" s="140">
        <v>20000</v>
      </c>
      <c r="K10" s="141">
        <v>20000</v>
      </c>
      <c r="L10" s="142">
        <v>0</v>
      </c>
      <c r="M10" s="142" t="s">
        <v>12</v>
      </c>
      <c r="N10" s="142">
        <v>0</v>
      </c>
      <c r="O10" s="142">
        <v>0</v>
      </c>
      <c r="P10" s="142"/>
      <c r="Q10" s="142" t="s">
        <v>12</v>
      </c>
      <c r="R10" s="142" t="s">
        <v>12</v>
      </c>
      <c r="S10" s="142" t="s">
        <v>12</v>
      </c>
      <c r="T10" s="25" t="s">
        <v>12</v>
      </c>
      <c r="U10" s="47" t="s">
        <v>12</v>
      </c>
      <c r="V10" s="25" t="s">
        <v>12</v>
      </c>
      <c r="W10" s="47" t="s">
        <v>12</v>
      </c>
      <c r="X10" s="25" t="s">
        <v>12</v>
      </c>
    </row>
  </sheetData>
  <mergeCells count="29">
    <mergeCell ref="A2:X2"/>
    <mergeCell ref="A3:H3"/>
    <mergeCell ref="J4:M4"/>
    <mergeCell ref="N4:P4"/>
    <mergeCell ref="R4:X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17"/>
  <sheetViews>
    <sheetView workbookViewId="0">
      <selection activeCell="C12" sqref="C12:C17"/>
    </sheetView>
  </sheetViews>
  <sheetFormatPr defaultColWidth="9.14814814814815" defaultRowHeight="12" customHeight="1"/>
  <cols>
    <col min="1" max="1" width="30.2777777777778" style="36" customWidth="1"/>
    <col min="2" max="2" width="30.2777777777778" style="37" customWidth="1"/>
    <col min="3" max="6" width="30.2777777777778" style="36" customWidth="1"/>
    <col min="7" max="7" width="11.2777777777778" style="37" customWidth="1"/>
    <col min="8" max="8" width="13.1481481481481" style="36" customWidth="1"/>
    <col min="9" max="10" width="12.4259259259259" style="37" customWidth="1"/>
    <col min="11" max="11" width="17.8518518518519" style="36" customWidth="1"/>
    <col min="12" max="12" width="9.14814814814815" style="37" customWidth="1"/>
    <col min="13" max="16384" width="9.14814814814815" style="37"/>
  </cols>
  <sheetData>
    <row r="1" ht="15" customHeight="1" spans="11:11">
      <c r="K1" s="95" t="s">
        <v>285</v>
      </c>
    </row>
    <row r="2" ht="28.5" customHeight="1" spans="1:11">
      <c r="A2" s="52" t="s">
        <v>286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3</v>
      </c>
      <c r="B3" s="55"/>
    </row>
    <row r="4" ht="44.25" customHeight="1" spans="1:11">
      <c r="A4" s="44" t="s">
        <v>287</v>
      </c>
      <c r="B4" s="56" t="s">
        <v>188</v>
      </c>
      <c r="C4" s="44" t="s">
        <v>288</v>
      </c>
      <c r="D4" s="44" t="s">
        <v>289</v>
      </c>
      <c r="E4" s="44" t="s">
        <v>290</v>
      </c>
      <c r="F4" s="44" t="s">
        <v>291</v>
      </c>
      <c r="G4" s="56" t="s">
        <v>292</v>
      </c>
      <c r="H4" s="44" t="s">
        <v>293</v>
      </c>
      <c r="I4" s="56" t="s">
        <v>294</v>
      </c>
      <c r="J4" s="56" t="s">
        <v>295</v>
      </c>
      <c r="K4" s="44" t="s">
        <v>296</v>
      </c>
    </row>
    <row r="5" ht="14.25" customHeight="1" spans="1:11">
      <c r="A5" s="11">
        <v>1</v>
      </c>
      <c r="B5" s="115">
        <v>2</v>
      </c>
      <c r="C5" s="11">
        <v>3</v>
      </c>
      <c r="D5" s="11">
        <v>4</v>
      </c>
      <c r="E5" s="11">
        <v>5</v>
      </c>
      <c r="F5" s="11">
        <v>6</v>
      </c>
      <c r="G5" s="115">
        <v>7</v>
      </c>
      <c r="H5" s="11">
        <v>8</v>
      </c>
      <c r="I5" s="115">
        <v>9</v>
      </c>
      <c r="J5" s="115">
        <v>10</v>
      </c>
      <c r="K5" s="11">
        <v>11</v>
      </c>
    </row>
    <row r="6" ht="43.2" spans="1:11">
      <c r="A6" s="126" t="s">
        <v>297</v>
      </c>
      <c r="B6" s="276" t="s">
        <v>282</v>
      </c>
      <c r="C6" s="128" t="s">
        <v>298</v>
      </c>
      <c r="D6" s="129" t="s">
        <v>299</v>
      </c>
      <c r="E6" s="129" t="s">
        <v>300</v>
      </c>
      <c r="F6" s="130" t="s">
        <v>301</v>
      </c>
      <c r="G6" s="129" t="s">
        <v>302</v>
      </c>
      <c r="H6" s="130" t="s">
        <v>303</v>
      </c>
      <c r="I6" s="129" t="s">
        <v>304</v>
      </c>
      <c r="J6" s="129" t="s">
        <v>305</v>
      </c>
      <c r="K6" s="130" t="s">
        <v>306</v>
      </c>
    </row>
    <row r="7" ht="34" customHeight="1" spans="1:11">
      <c r="A7" s="126"/>
      <c r="B7" s="127"/>
      <c r="C7" s="128"/>
      <c r="D7" s="129" t="s">
        <v>299</v>
      </c>
      <c r="E7" s="129" t="s">
        <v>307</v>
      </c>
      <c r="F7" s="130" t="s">
        <v>308</v>
      </c>
      <c r="G7" s="129" t="s">
        <v>302</v>
      </c>
      <c r="H7" s="130" t="s">
        <v>309</v>
      </c>
      <c r="I7" s="129" t="s">
        <v>310</v>
      </c>
      <c r="J7" s="129" t="s">
        <v>305</v>
      </c>
      <c r="K7" s="130" t="s">
        <v>308</v>
      </c>
    </row>
    <row r="8" ht="33" customHeight="1" spans="1:11">
      <c r="A8" s="126"/>
      <c r="B8" s="127"/>
      <c r="C8" s="128"/>
      <c r="D8" s="129" t="s">
        <v>299</v>
      </c>
      <c r="E8" s="129" t="s">
        <v>311</v>
      </c>
      <c r="F8" s="130" t="s">
        <v>312</v>
      </c>
      <c r="G8" s="129" t="s">
        <v>302</v>
      </c>
      <c r="H8" s="130" t="s">
        <v>313</v>
      </c>
      <c r="I8" s="129" t="s">
        <v>310</v>
      </c>
      <c r="J8" s="129" t="s">
        <v>305</v>
      </c>
      <c r="K8" s="130" t="s">
        <v>314</v>
      </c>
    </row>
    <row r="9" ht="32.4" spans="1:11">
      <c r="A9" s="126"/>
      <c r="B9" s="127"/>
      <c r="C9" s="128"/>
      <c r="D9" s="129" t="s">
        <v>299</v>
      </c>
      <c r="E9" s="129" t="s">
        <v>315</v>
      </c>
      <c r="F9" s="130" t="s">
        <v>316</v>
      </c>
      <c r="G9" s="129" t="s">
        <v>302</v>
      </c>
      <c r="H9" s="130" t="s">
        <v>170</v>
      </c>
      <c r="I9" s="129" t="s">
        <v>317</v>
      </c>
      <c r="J9" s="129" t="s">
        <v>318</v>
      </c>
      <c r="K9" s="130" t="s">
        <v>319</v>
      </c>
    </row>
    <row r="10" ht="32" customHeight="1" spans="1:11">
      <c r="A10" s="126"/>
      <c r="B10" s="127"/>
      <c r="C10" s="128"/>
      <c r="D10" s="129" t="s">
        <v>320</v>
      </c>
      <c r="E10" s="129" t="s">
        <v>321</v>
      </c>
      <c r="F10" s="130" t="s">
        <v>322</v>
      </c>
      <c r="G10" s="129" t="s">
        <v>302</v>
      </c>
      <c r="H10" s="130" t="s">
        <v>323</v>
      </c>
      <c r="I10" s="129" t="s">
        <v>310</v>
      </c>
      <c r="J10" s="129" t="s">
        <v>305</v>
      </c>
      <c r="K10" s="130" t="s">
        <v>324</v>
      </c>
    </row>
    <row r="11" ht="42" customHeight="1" spans="1:11">
      <c r="A11" s="130"/>
      <c r="B11" s="127"/>
      <c r="C11" s="128"/>
      <c r="D11" s="129" t="s">
        <v>325</v>
      </c>
      <c r="E11" s="129" t="s">
        <v>326</v>
      </c>
      <c r="F11" s="130" t="s">
        <v>327</v>
      </c>
      <c r="G11" s="129" t="s">
        <v>302</v>
      </c>
      <c r="H11" s="130" t="s">
        <v>323</v>
      </c>
      <c r="I11" s="129" t="s">
        <v>310</v>
      </c>
      <c r="J11" s="129" t="s">
        <v>305</v>
      </c>
      <c r="K11" s="130" t="s">
        <v>328</v>
      </c>
    </row>
    <row r="12" ht="42" customHeight="1" spans="1:11">
      <c r="A12" s="131" t="s">
        <v>329</v>
      </c>
      <c r="B12" s="277" t="s">
        <v>261</v>
      </c>
      <c r="C12" s="131" t="s">
        <v>330</v>
      </c>
      <c r="D12" s="129" t="s">
        <v>299</v>
      </c>
      <c r="E12" s="129" t="s">
        <v>300</v>
      </c>
      <c r="F12" s="130" t="s">
        <v>331</v>
      </c>
      <c r="G12" s="129" t="s">
        <v>302</v>
      </c>
      <c r="H12" s="130" t="s">
        <v>332</v>
      </c>
      <c r="I12" s="129" t="s">
        <v>310</v>
      </c>
      <c r="J12" s="129" t="s">
        <v>318</v>
      </c>
      <c r="K12" s="130" t="s">
        <v>333</v>
      </c>
    </row>
    <row r="13" ht="42" customHeight="1" spans="1:11">
      <c r="A13" s="131"/>
      <c r="B13" s="132"/>
      <c r="C13" s="131"/>
      <c r="D13" s="129" t="s">
        <v>299</v>
      </c>
      <c r="E13" s="129" t="s">
        <v>307</v>
      </c>
      <c r="F13" s="130" t="s">
        <v>334</v>
      </c>
      <c r="G13" s="129" t="s">
        <v>302</v>
      </c>
      <c r="H13" s="130" t="s">
        <v>335</v>
      </c>
      <c r="I13" s="129" t="s">
        <v>310</v>
      </c>
      <c r="J13" s="129" t="s">
        <v>318</v>
      </c>
      <c r="K13" s="130" t="s">
        <v>333</v>
      </c>
    </row>
    <row r="14" ht="42" customHeight="1" spans="1:11">
      <c r="A14" s="131"/>
      <c r="B14" s="132"/>
      <c r="C14" s="131"/>
      <c r="D14" s="129" t="s">
        <v>299</v>
      </c>
      <c r="E14" s="129" t="s">
        <v>311</v>
      </c>
      <c r="F14" s="130" t="s">
        <v>336</v>
      </c>
      <c r="G14" s="129" t="s">
        <v>302</v>
      </c>
      <c r="H14" s="130" t="s">
        <v>337</v>
      </c>
      <c r="I14" s="129" t="s">
        <v>310</v>
      </c>
      <c r="J14" s="129" t="s">
        <v>318</v>
      </c>
      <c r="K14" s="130" t="s">
        <v>333</v>
      </c>
    </row>
    <row r="15" ht="42" customHeight="1" spans="1:11">
      <c r="A15" s="131"/>
      <c r="B15" s="132"/>
      <c r="C15" s="131"/>
      <c r="D15" s="129" t="s">
        <v>299</v>
      </c>
      <c r="E15" s="129" t="s">
        <v>315</v>
      </c>
      <c r="F15" s="130" t="s">
        <v>338</v>
      </c>
      <c r="G15" s="129" t="s">
        <v>302</v>
      </c>
      <c r="H15" s="130" t="s">
        <v>339</v>
      </c>
      <c r="I15" s="129" t="s">
        <v>340</v>
      </c>
      <c r="J15" s="129" t="s">
        <v>318</v>
      </c>
      <c r="K15" s="130" t="s">
        <v>333</v>
      </c>
    </row>
    <row r="16" ht="42" customHeight="1" spans="1:11">
      <c r="A16" s="131"/>
      <c r="B16" s="132"/>
      <c r="C16" s="131"/>
      <c r="D16" s="129" t="s">
        <v>320</v>
      </c>
      <c r="E16" s="129" t="s">
        <v>321</v>
      </c>
      <c r="F16" s="130" t="s">
        <v>341</v>
      </c>
      <c r="G16" s="129" t="s">
        <v>302</v>
      </c>
      <c r="H16" s="130" t="s">
        <v>342</v>
      </c>
      <c r="I16" s="129" t="s">
        <v>310</v>
      </c>
      <c r="J16" s="129" t="s">
        <v>318</v>
      </c>
      <c r="K16" s="130" t="s">
        <v>333</v>
      </c>
    </row>
    <row r="17" ht="54.75" customHeight="1" spans="1:11">
      <c r="A17" s="133"/>
      <c r="B17" s="134"/>
      <c r="C17" s="133"/>
      <c r="D17" s="129" t="s">
        <v>325</v>
      </c>
      <c r="E17" s="129" t="s">
        <v>326</v>
      </c>
      <c r="F17" s="130" t="s">
        <v>343</v>
      </c>
      <c r="G17" s="129" t="s">
        <v>344</v>
      </c>
      <c r="H17" s="130" t="s">
        <v>345</v>
      </c>
      <c r="I17" s="129" t="s">
        <v>310</v>
      </c>
      <c r="J17" s="129" t="s">
        <v>318</v>
      </c>
      <c r="K17" s="130" t="s">
        <v>333</v>
      </c>
    </row>
  </sheetData>
  <mergeCells count="8">
    <mergeCell ref="A2:K2"/>
    <mergeCell ref="A3:I3"/>
    <mergeCell ref="A6:A11"/>
    <mergeCell ref="A12:A17"/>
    <mergeCell ref="B6:B11"/>
    <mergeCell ref="B12:B17"/>
    <mergeCell ref="C6:C11"/>
    <mergeCell ref="C12:C1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2023-10-19T07:59:28Z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7084A39457B54DA286A8F686F4AD546F_13</vt:lpwstr>
  </property>
</Properties>
</file>