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85" tabRatio="901" firstSheet="4" activeTab="4"/>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<sst xmlns="http://schemas.openxmlformats.org/spreadsheetml/2006/main" count="1153" uniqueCount="424">
  <si>
    <t>附件2-3</t>
  </si>
  <si>
    <t>预算01-1表</t>
  </si>
  <si>
    <t>财务收支预算总表</t>
  </si>
  <si>
    <t>单位名称：昆明市呈贡区第一小学</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</si>
  <si>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</si>
  <si>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</si>
  <si>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</si>
  <si>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</si>
  <si>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</si>
  <si>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</si>
  <si>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</si>
  <si>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</si>
  <si>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</si>
  <si>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</si>
  <si>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</si>
  <si>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</si>
  <si>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</si>
  <si>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</si>
  <si>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</si>
  <si>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</si>
  <si>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</si>
  <si>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</si>
  <si>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</si>
  <si>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</si>
  <si>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</si>
  <si>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</si>
  <si>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</si>
  <si>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</si>
  <si>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</si>
  <si>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</si>
  <si>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</si>
  <si>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</si>
  <si>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</si>
  <si>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</si>
  <si>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</si>
  <si>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</si>
  <si>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</si>
  <si>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</si>
  <si>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</si>
  <si>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</si>
  <si>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</si>
  <si>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</si>
  <si>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</si>
  <si>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</si>
  <si>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</si>
  <si>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</si>
  <si>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</si>
  <si>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</si>
  <si>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</si>
  <si>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</si>
  <si>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</si>
  <si>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</si>
  <si>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</si>
  <si>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</si>
  <si>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</si>
  <si>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</si>
  <si>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</si>
  <si>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</si>
  <si>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</si>
  <si>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</si>
  <si>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</si>
  <si>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</si>
  <si>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</si>
  <si>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</si>
  <si>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</si>
  <si>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</si>
  <si>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</si>
  <si>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</si>
  <si>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</si>
  <si>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</si>
  <si>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昆明市呈贡区第一小学</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</si>
  <si>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</si>
  <si>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</si>
  <si>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</si>
  <si>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</si>
  <si>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</si>
  <si>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</si>
  <si>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</si>
  <si>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</si>
  <si>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</si>
  <si>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</si>
  <si>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</si>
  <si>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</si>
  <si>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</si>
  <si>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205</t>
  </si>
  <si>
    <t>教育支出</t>
  </si>
  <si>
    <t>20502</t>
  </si>
  <si>
    <t xml:space="preserve">  普通教育</t>
  </si>
  <si>
    <t>2050202</t>
  </si>
  <si>
    <t xml:space="preserve">    小学教育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</si>
  <si>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</si>
  <si>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</si>
  <si>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</si>
  <si>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</si>
  <si>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</si>
  <si>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</si>
  <si>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</si>
  <si>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</si>
  <si>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</si>
  <si>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</si>
  <si>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</si>
  <si>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</si>
  <si>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</si>
  <si>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</si>
  <si>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</si>
  <si>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</si>
  <si>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</si>
  <si>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</si>
  <si>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</si>
  <si>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</si>
  <si>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</si>
  <si>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</si>
  <si>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</si>
  <si>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</si>
  <si>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</si>
  <si>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</si>
  <si>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</si>
  <si>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</si>
  <si>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</si>
  <si>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</si>
  <si>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2210203</t>
  </si>
  <si>
    <t xml:space="preserve">    购房补贴</t>
  </si>
  <si>
    <t>合  计</t>
  </si>
  <si>
    <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</si>
  <si>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</si>
  <si>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</si>
  <si>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</si>
  <si>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</si>
  <si>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</si>
  <si>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</si>
  <si>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</si>
  <si>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</si>
  <si>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</si>
  <si>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</si>
  <si>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</si>
  <si>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</si>
  <si>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</si>
  <si>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</si>
  <si>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</si>
  <si>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</si>
  <si>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</si>
  <si>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</si>
  <si>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</si>
  <si>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</si>
  <si>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</si>
  <si>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</si>
  <si>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</si>
  <si>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</si>
  <si>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</si>
  <si>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</si>
  <si>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</si>
  <si>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</si>
  <si>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</si>
  <si>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</si>
  <si>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</si>
  <si>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</si>
  <si>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</si>
  <si>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</si>
  <si>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</si>
  <si>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</si>
  <si>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</si>
  <si>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</si>
  <si>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</si>
  <si>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</si>
  <si>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</si>
  <si>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</si>
  <si>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</si>
  <si>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</si>
  <si>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</si>
  <si>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7</t>
  </si>
  <si>
    <t>预算03表</t>
  </si>
  <si>
    <t>一般公共预算“三公”经费支出预算表</t>
  </si>
  <si>
    <t>单位：元</t>
  </si>
  <si>
    <t>“三公”经费合计</t>
  </si>
  <si>
    <t>因公出国（境）费</t>
  </si>
  <si>
    <t>公务用车购置及运行费</t>
  </si>
  <si>
    <t>公务接待费</t>
  </si>
  <si>
    <t>公务用车购置费</t>
  </si>
  <si>
    <t>公务用车运行费</t>
  </si>
  <si>
    <t>说明：本单位本年度无一般公共预算“三公”经费支出预算，此表为空。</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</si>
  <si>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</si>
  <si>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</si>
  <si>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</si>
  <si>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</si>
  <si>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</si>
  <si>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</si>
  <si>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</si>
  <si>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</si>
  <si>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</si>
  <si>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</si>
  <si>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</si>
  <si>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</si>
  <si>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</si>
  <si>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</si>
  <si>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</si>
  <si>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</si>
  <si>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</si>
  <si>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</si>
  <si>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</si>
  <si>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</si>
  <si>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530121231100001405269</t>
  </si>
  <si>
    <t>事业政府综合目标奖</t>
  </si>
  <si>
    <t>小学教育</t>
  </si>
  <si>
    <t>30103</t>
  </si>
  <si>
    <t>奖金</t>
  </si>
  <si>
    <t>530121221100000478482</t>
  </si>
  <si>
    <t>事业购房补贴</t>
  </si>
  <si>
    <t>购房补贴</t>
  </si>
  <si>
    <t>30102</t>
  </si>
  <si>
    <t>津贴补贴</t>
  </si>
  <si>
    <t>530121210000000002410</t>
  </si>
  <si>
    <t>义务教育中小学生均公用经费</t>
  </si>
  <si>
    <t>30201</t>
  </si>
  <si>
    <t>办公费</t>
  </si>
  <si>
    <t>退休人员公用经费</t>
  </si>
  <si>
    <t>事业单位离退休</t>
  </si>
  <si>
    <t>教育部门福利费</t>
  </si>
  <si>
    <t>30229</t>
  </si>
  <si>
    <t>福利费</t>
  </si>
  <si>
    <t>530121231100001176149</t>
  </si>
  <si>
    <t>事业退休人员生活补助</t>
  </si>
  <si>
    <t>30305</t>
  </si>
  <si>
    <t>生活补助</t>
  </si>
  <si>
    <t>530121210000000002403</t>
  </si>
  <si>
    <t>事业养老保险</t>
  </si>
  <si>
    <t>机关事业单位基本养老保险缴费支出</t>
  </si>
  <si>
    <t>30108</t>
  </si>
  <si>
    <t>机关事业单位基本养老保险缴费</t>
  </si>
  <si>
    <t>职业年金</t>
  </si>
  <si>
    <t>机关事业单位职业年金缴费支出</t>
  </si>
  <si>
    <t>30109</t>
  </si>
  <si>
    <t>职业年金缴费</t>
  </si>
  <si>
    <t>事业基本医疗保险</t>
  </si>
  <si>
    <t>事业单位医疗</t>
  </si>
  <si>
    <t>30110</t>
  </si>
  <si>
    <t>职工基本医疗保险缴费</t>
  </si>
  <si>
    <t>事业公务员医疗统筹</t>
  </si>
  <si>
    <t>公务员医疗补助</t>
  </si>
  <si>
    <t>30111</t>
  </si>
  <si>
    <t>公务员医疗补助缴费</t>
  </si>
  <si>
    <t>事业失业保险</t>
  </si>
  <si>
    <t>30112</t>
  </si>
  <si>
    <t>其他社会保障缴费</t>
  </si>
  <si>
    <t>事业重特病医疗统筹</t>
  </si>
  <si>
    <t>其他行政事业单位医疗支出</t>
  </si>
  <si>
    <t>事业工伤保险</t>
  </si>
  <si>
    <t>530121210000000002402</t>
  </si>
  <si>
    <t>事业基本工资</t>
  </si>
  <si>
    <t>30101</t>
  </si>
  <si>
    <t>基本工资</t>
  </si>
  <si>
    <t>事业津贴补贴</t>
  </si>
  <si>
    <t>事业年终一次性奖金</t>
  </si>
  <si>
    <t>奖励性绩效工资</t>
  </si>
  <si>
    <t>30107</t>
  </si>
  <si>
    <t>绩效工资</t>
  </si>
  <si>
    <t>基础性绩效工资</t>
  </si>
  <si>
    <t>530121231100001144081</t>
  </si>
  <si>
    <t>社会化聘用教师工资</t>
  </si>
  <si>
    <t>30199</t>
  </si>
  <si>
    <t>其他工资福利支出</t>
  </si>
  <si>
    <t>530121231100001149754</t>
  </si>
  <si>
    <t>遗属补助及抚恤金</t>
  </si>
  <si>
    <t>死亡抚恤</t>
  </si>
  <si>
    <t>530121210000000002404</t>
  </si>
  <si>
    <t>事业住房公积金</t>
  </si>
  <si>
    <t>住房公积金</t>
  </si>
  <si>
    <t>30113</t>
  </si>
  <si>
    <t>530121210000000002409</t>
  </si>
  <si>
    <t>事业工会经费</t>
  </si>
  <si>
    <t>30228</t>
  </si>
  <si>
    <t>工会经费</t>
  </si>
  <si>
    <t>预算05-1表</t>
  </si>
  <si>
    <t>项目支出预算表（其他运转类、特定目标类项目）</t>
  </si>
  <si>
    <t>项目分类</t>
  </si>
  <si>
    <t>经济科目编码</t>
  </si>
  <si>
    <t>经济科目名称</t>
  </si>
  <si>
    <t>本年拨款</t>
  </si>
  <si>
    <t>其中：本次下达</t>
  </si>
  <si>
    <t>特定目标类</t>
  </si>
  <si>
    <t>530121231100001615721</t>
  </si>
  <si>
    <t>结转城乡义务教育补助经费中央直达补助资金</t>
  </si>
  <si>
    <t>530121231100001628349</t>
  </si>
  <si>
    <t>结转2022年第二批城乡义务教育家庭经济困难学生生活补助中央专项资金</t>
  </si>
  <si>
    <t>助学金</t>
  </si>
  <si>
    <t>530121231100001628361</t>
  </si>
  <si>
    <t>结转2022年第二批义务教育阶段8个人口较少民族补助资金</t>
  </si>
  <si>
    <t>预算05-2表</t>
  </si>
  <si>
    <t>项目支出绩效目标表</t>
  </si>
  <si>
    <t>单位名称、项目名称</t>
  </si>
  <si>
    <t>项目年度绩效目标</t>
  </si>
  <si>
    <t>一级指标</t>
  </si>
  <si>
    <t>二级指标</t>
  </si>
  <si>
    <t>三级指标</t>
  </si>
  <si>
    <t>指标性质</t>
  </si>
  <si>
    <t>指标值</t>
  </si>
  <si>
    <t>度量单位</t>
  </si>
  <si>
    <t>指标属性</t>
  </si>
  <si>
    <t>指标内容</t>
  </si>
  <si>
    <t>昆明市呈贡区第一小学结转城乡义务教育补助经费中央直达补助资金</t>
  </si>
  <si>
    <t>保障正常教育教学活动年开展，提高教育教学质量，创造和谐美好的校园环境和育人氛围</t>
  </si>
  <si>
    <t>产出指标</t>
  </si>
  <si>
    <t>数量指标</t>
  </si>
  <si>
    <t>公用经费开支范围内（教师培训费、水电费、办公费、文体活动等方面）的支出数量</t>
  </si>
  <si>
    <t>=</t>
  </si>
  <si>
    <t>教学业务与管理、水电费、教师培训等方面的支出数量</t>
  </si>
  <si>
    <t>个</t>
  </si>
  <si>
    <t>定量指标</t>
  </si>
  <si>
    <t>公用经费开支范围内（培训费、水电费、办公费等方面）支出情况</t>
  </si>
  <si>
    <t>质量指标</t>
  </si>
  <si>
    <t>公用经费开支范围内（教师培训费、水电费、办公费、文体活动等方面）的使用效益和支出质量</t>
  </si>
  <si>
    <t>确保</t>
  </si>
  <si>
    <t>达标</t>
  </si>
  <si>
    <t>定性指标</t>
  </si>
  <si>
    <t>公用经费的使用效益和支出质量情况</t>
  </si>
  <si>
    <t>时效指标</t>
  </si>
  <si>
    <t>完成时间</t>
  </si>
  <si>
    <t>年</t>
  </si>
  <si>
    <t>公用经费结转资金的支出完成时间情况</t>
  </si>
  <si>
    <t>成本指标</t>
  </si>
  <si>
    <t>应支出数</t>
  </si>
  <si>
    <t>元</t>
  </si>
  <si>
    <t>公用经费结转资金支出数情况</t>
  </si>
  <si>
    <t>效益指标</t>
  </si>
  <si>
    <t>社会效益指标</t>
  </si>
  <si>
    <t>保障学校正常的教育教学活动</t>
  </si>
  <si>
    <t>保障</t>
  </si>
  <si>
    <t>公用经费支出保障学校正常的教育教学活动情况</t>
  </si>
  <si>
    <t>生态效益指标</t>
  </si>
  <si>
    <t>美化校园环境，提升校园文化品质，满足正常的教育教学需要，创造一个和谐美好的育人环境</t>
  </si>
  <si>
    <t>有效</t>
  </si>
  <si>
    <t>公用经费支出美化校园环境，提升校园文化品质，满足正常的教育教学需要情况</t>
  </si>
  <si>
    <t>可持续影响指标</t>
  </si>
  <si>
    <t>提升教育教学质量，办好人民满意的教育</t>
  </si>
  <si>
    <t>公用经费支出提升教育教学质量，办好人民满意的教育</t>
  </si>
  <si>
    <t>满意度指标</t>
  </si>
  <si>
    <t>服务对象满意度指标</t>
  </si>
  <si>
    <t>全校学生、教职工及家长满意度</t>
  </si>
  <si>
    <t>%</t>
  </si>
  <si>
    <t>师生及家长对校园环境及教育教学质量等的满意度</t>
  </si>
  <si>
    <t>昆明市呈贡区第一小学结转2022年第二批城乡义务教育家庭经济困难学生生活补助中央专项资金</t>
  </si>
  <si>
    <t>保障家庭经济困难学生享受良好的教育教学，创造和谐美好的校园环境</t>
  </si>
  <si>
    <t>享受2022年城乡义务教育家庭经济困难学生生活补助中央专项资金的学生数</t>
  </si>
  <si>
    <t>人</t>
  </si>
  <si>
    <t>保障家庭经济困难学生教育教学质量</t>
  </si>
  <si>
    <t>补助资金发放保障家庭经济困难学生教育教学质量情况评定</t>
  </si>
  <si>
    <t>补助资金发放完成时间</t>
  </si>
  <si>
    <t>补助资金发放的完成时间</t>
  </si>
  <si>
    <t>结转2022年城乡义务教育家庭经济困难学生生活补助中央专项资金发放数</t>
  </si>
  <si>
    <t>补助资金实际发放金额情况评定</t>
  </si>
  <si>
    <t>为学校教育教学提供保障</t>
  </si>
  <si>
    <t>补助资金发放为学校教育教学提供保障情况</t>
  </si>
  <si>
    <t>建设学生、家长满意的育人环境</t>
  </si>
  <si>
    <t>补助资金发放建设学生、家长满意的育人环境情况</t>
  </si>
  <si>
    <t>创造和谐美好的育人环境</t>
  </si>
  <si>
    <t>补助资金发放创造和谐美好的育人环境情况</t>
  </si>
  <si>
    <t>学生、家长和教职工满意度</t>
  </si>
  <si>
    <t>&gt;=</t>
  </si>
  <si>
    <t>学生、家长和教职工满意度对补助资金发放的满意度情况</t>
  </si>
  <si>
    <t>昆明市呈贡区第一小学结转2022年第二批义务教育阶段8个人口较少民族补助资金</t>
  </si>
  <si>
    <t>保障8个人口较少民族学生享受良好的教育教学，创造和谐美好的育人环境</t>
  </si>
  <si>
    <t>享受2022年第二批义务教育阶段8个人口较少民族补助资金的学生数</t>
  </si>
  <si>
    <t>实际享受2022年第二批义务教育阶段8个人口较少民族补助资金情况</t>
  </si>
  <si>
    <t>保障8个人口较少民族学生的教育教学质量</t>
  </si>
  <si>
    <t>补助资金发放保障8个人口较少民族学生的教育教学质量情况</t>
  </si>
  <si>
    <t>8个人口较少民族补助资金发放完成时间</t>
  </si>
  <si>
    <t>结转2022年第二批义务教育阶段8个人口较少民族补助资金数</t>
  </si>
  <si>
    <t>结转2022年第二批义务教育阶段8个人口较少民族补助资金发放数</t>
  </si>
  <si>
    <t>结转资金发放建设学生、家长满意的育人环境情况</t>
  </si>
  <si>
    <t>预算06表</t>
  </si>
  <si>
    <t>政府性基金预算支出预算表</t>
  </si>
  <si>
    <t>单位名称：国库处</t>
  </si>
  <si>
    <t>单位名称</t>
  </si>
  <si>
    <t>本年政府性基金预算支出</t>
  </si>
  <si>
    <t>说明：本单位本年度无政府性基金预算支出预算，此表为空。</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</si>
  <si>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</si>
  <si>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</si>
  <si>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</si>
  <si>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</si>
  <si>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</si>
  <si>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</si>
  <si>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</si>
  <si>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</si>
  <si>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</si>
  <si>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</si>
  <si>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</si>
  <si>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说明：本单位本年度无政府采购预算，此表为空。</t>
  </si>
  <si>
    <t>预算08表</t>
  </si>
  <si>
    <t>政府购买服务预算表</t>
  </si>
  <si>
    <t>政府购买服务项目</t>
  </si>
  <si>
    <t>政府购买服务指导性目录代码</t>
  </si>
  <si>
    <t>所属服务类别</t>
  </si>
  <si>
    <t>所属服务领域</t>
  </si>
  <si>
    <t>购买内容简述</t>
  </si>
  <si>
    <t>单位自筹</t>
  </si>
  <si>
    <t>说明：本单位本年度无政府购买服务预算，此表为空。</t>
  </si>
  <si>
    <t>预算09-1表</t>
  </si>
  <si>
    <t>对下转移支付预算表</t>
  </si>
  <si>
    <t>单位名称（项目）</t>
  </si>
  <si>
    <t>地区</t>
  </si>
  <si>
    <t>政府性基金</t>
  </si>
  <si>
    <t>说明：本单位本年度无对下转移支付预算，此表为空。</t>
  </si>
  <si>
    <t>预算09-2表</t>
  </si>
  <si>
    <t>对下转移支付绩效目标表</t>
  </si>
  <si>
    <t>预算10表</t>
  </si>
  <si>
    <t>新增资产配置表</t>
  </si>
  <si>
    <t>资产类别</t>
  </si>
  <si>
    <t>资产分类代码.名称</t>
  </si>
  <si>
    <t>资产名称</t>
  </si>
  <si>
    <t>计量单位</t>
  </si>
  <si>
    <t>财政部门批复数（元）</t>
  </si>
  <si>
    <t>单价</t>
  </si>
  <si>
    <t>金额</t>
  </si>
  <si>
    <t>说明：本单位本年度无新增资产配置，此表为空。</t>
  </si>
  <si>
    <t>预算11表</t>
  </si>
  <si>
    <t>上级补助项目支出预算表</t>
  </si>
  <si>
    <t>上级补助</t>
  </si>
  <si>
    <t>说明：本单位本年度无上级补助项目支出预算，此表为空。</t>
  </si>
  <si>
    <t>预算12表</t>
  </si>
  <si>
    <t>部门项目中期规划预算表</t>
  </si>
  <si>
    <t>项目级次</t>
  </si>
  <si>
    <t>2023年</t>
  </si>
  <si>
    <t>2024年</t>
  </si>
  <si>
    <t>2025年</t>
  </si>
  <si>
    <t>说明：本单位本年度无项目中期规划预算，此表为空。</t>
  </si>
</sst>
</file>

<file path=xl/styles.xml><?xml version="1.0" encoding="utf-8"?>
<styleSheet xmlns="http://schemas.openxmlformats.org/spreadsheetml/2006/main">
  <numFmts count="8">
    <numFmt numFmtId="41" formatCode="_ * #,##0_ ;_ * \-#,##0_ ;_ * &quot;-&quot;_ ;_ @_ "/>
    <numFmt numFmtId="43" formatCode="_ * #,##0.00_ ;_ * \-#,##0.00_ ;_ * &quot;-&quot;??_ ;_ @_ "/>
    <numFmt numFmtId="176" formatCode="0.00_);[Red]\-0.00\ "/>
    <numFmt numFmtId="177" formatCode="#,##0.00_ "/>
    <numFmt numFmtId="44" formatCode="_ &quot;￥&quot;* #,##0.00_ ;_ &quot;￥&quot;* \-#,##0.00_ ;_ &quot;￥&quot;* &quot;-&quot;??_ ;_ @_ "/>
    <numFmt numFmtId="42" formatCode="_ &quot;￥&quot;* #,##0_ ;_ &quot;￥&quot;* \-#,##0_ ;_ &quot;￥&quot;* &quot;-&quot;_ ;_ @_ "/>
    <numFmt numFmtId="178" formatCode="0.00_ "/>
    <numFmt numFmtId="179" formatCode="0_ "/>
  </numFmts>
  <fonts count="40">
    <font>
      <sz val="9"/>
      <name val="Microsoft YaHei UI"/>
      <charset val="1"/>
    </font>
    <font>
      <sz val="10"/>
      <name val="宋体"/>
      <charset val="134"/>
    </font>
    <font>
      <sz val="10"/>
      <color rgb="FF000000"/>
      <name val="宋体"/>
      <charset val="134"/>
    </font>
    <font>
      <b/>
      <sz val="23"/>
      <color rgb="FF000000"/>
      <name val="宋体"/>
      <charset val="134"/>
    </font>
    <font>
      <sz val="10"/>
      <color theme="1"/>
      <name val="宋体"/>
      <charset val="134"/>
    </font>
    <font>
      <sz val="9"/>
      <name val="宋体"/>
      <charset val="134"/>
    </font>
    <font>
      <sz val="9"/>
      <color rgb="FF000000"/>
      <name val="宋体"/>
      <charset val="134"/>
    </font>
    <font>
      <b/>
      <sz val="22"/>
      <color rgb="FF000000"/>
      <name val="宋体"/>
      <charset val="134"/>
    </font>
    <font>
      <sz val="10"/>
      <color rgb="FFFFFFFF"/>
      <name val="宋体"/>
      <charset val="134"/>
    </font>
    <font>
      <b/>
      <sz val="21"/>
      <color rgb="FF000000"/>
      <name val="宋体"/>
      <charset val="134"/>
    </font>
    <font>
      <sz val="12"/>
      <name val="宋体"/>
      <charset val="134"/>
    </font>
    <font>
      <sz val="18"/>
      <name val="华文中宋"/>
      <charset val="134"/>
    </font>
    <font>
      <b/>
      <sz val="20"/>
      <color rgb="FF000000"/>
      <name val="宋体"/>
      <charset val="134"/>
    </font>
    <font>
      <b/>
      <sz val="10"/>
      <color rgb="FF000000"/>
      <name val="宋体"/>
      <charset val="134"/>
    </font>
    <font>
      <b/>
      <sz val="10"/>
      <color theme="1"/>
      <name val="宋体"/>
      <charset val="134"/>
    </font>
    <font>
      <sz val="14"/>
      <color rgb="FFFF0000"/>
      <name val="宋体"/>
      <charset val="134"/>
    </font>
    <font>
      <sz val="14"/>
      <name val="宋体"/>
      <charset val="134"/>
    </font>
    <font>
      <sz val="10"/>
      <color rgb="FF000000"/>
      <name val="黑体"/>
      <charset val="134"/>
    </font>
    <font>
      <sz val="10"/>
      <color rgb="FFFF0000"/>
      <name val="宋体"/>
      <charset val="134"/>
    </font>
    <font>
      <sz val="11"/>
      <color theme="0"/>
      <name val="等线"/>
      <charset val="0"/>
      <scheme val="minor"/>
    </font>
    <font>
      <sz val="11"/>
      <color theme="1"/>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theme="1"/>
      <name val="等线"/>
      <charset val="134"/>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9"/>
      <name val="Microsoft YaHei UI"/>
      <charset val="134"/>
    </font>
  </fonts>
  <fills count="3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top"/>
      <protection locked="0"/>
    </xf>
    <xf numFmtId="0" fontId="10" fillId="0" borderId="0">
      <alignment vertical="center"/>
    </xf>
    <xf numFmtId="42" fontId="24" fillId="0" borderId="0" applyFont="0" applyFill="0" applyBorder="0" applyAlignment="0" applyProtection="0">
      <alignment vertical="center"/>
    </xf>
    <xf numFmtId="0" fontId="20" fillId="25" borderId="0" applyNumberFormat="0" applyBorder="0" applyAlignment="0" applyProtection="0">
      <alignment vertical="center"/>
    </xf>
    <xf numFmtId="0" fontId="35" fillId="22" borderId="30"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0" fillId="11" borderId="0" applyNumberFormat="0" applyBorder="0" applyAlignment="0" applyProtection="0">
      <alignment vertical="center"/>
    </xf>
    <xf numFmtId="0" fontId="25" fillId="7" borderId="0" applyNumberFormat="0" applyBorder="0" applyAlignment="0" applyProtection="0">
      <alignment vertical="center"/>
    </xf>
    <xf numFmtId="43" fontId="24" fillId="0" borderId="0" applyFont="0" applyFill="0" applyBorder="0" applyAlignment="0" applyProtection="0">
      <alignment vertical="center"/>
    </xf>
    <xf numFmtId="0" fontId="19" fillId="28" borderId="0" applyNumberFormat="0" applyBorder="0" applyAlignment="0" applyProtection="0">
      <alignment vertical="center"/>
    </xf>
    <xf numFmtId="0" fontId="33" fillId="0" borderId="0" applyNumberFormat="0" applyFill="0" applyBorder="0" applyAlignment="0" applyProtection="0">
      <alignment vertical="center"/>
    </xf>
    <xf numFmtId="9" fontId="24"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16" borderId="27" applyNumberFormat="0" applyFont="0" applyAlignment="0" applyProtection="0">
      <alignment vertical="center"/>
    </xf>
    <xf numFmtId="0" fontId="19" fillId="21"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25" applyNumberFormat="0" applyFill="0" applyAlignment="0" applyProtection="0">
      <alignment vertical="center"/>
    </xf>
    <xf numFmtId="0" fontId="27" fillId="0" borderId="25" applyNumberFormat="0" applyFill="0" applyAlignment="0" applyProtection="0">
      <alignment vertical="center"/>
    </xf>
    <xf numFmtId="0" fontId="19" fillId="27" borderId="0" applyNumberFormat="0" applyBorder="0" applyAlignment="0" applyProtection="0">
      <alignment vertical="center"/>
    </xf>
    <xf numFmtId="0" fontId="22" fillId="0" borderId="29" applyNumberFormat="0" applyFill="0" applyAlignment="0" applyProtection="0">
      <alignment vertical="center"/>
    </xf>
    <xf numFmtId="0" fontId="19" fillId="20" borderId="0" applyNumberFormat="0" applyBorder="0" applyAlignment="0" applyProtection="0">
      <alignment vertical="center"/>
    </xf>
    <xf numFmtId="0" fontId="29" fillId="15" borderId="26" applyNumberFormat="0" applyAlignment="0" applyProtection="0">
      <alignment vertical="center"/>
    </xf>
    <xf numFmtId="0" fontId="36" fillId="15" borderId="30" applyNumberFormat="0" applyAlignment="0" applyProtection="0">
      <alignment vertical="center"/>
    </xf>
    <xf numFmtId="0" fontId="26" fillId="10" borderId="24" applyNumberFormat="0" applyAlignment="0" applyProtection="0">
      <alignment vertical="center"/>
    </xf>
    <xf numFmtId="0" fontId="20" fillId="29" borderId="0" applyNumberFormat="0" applyBorder="0" applyAlignment="0" applyProtection="0">
      <alignment vertical="center"/>
    </xf>
    <xf numFmtId="0" fontId="19" fillId="18" borderId="0" applyNumberFormat="0" applyBorder="0" applyAlignment="0" applyProtection="0">
      <alignment vertical="center"/>
    </xf>
    <xf numFmtId="0" fontId="37" fillId="0" borderId="31" applyNumberFormat="0" applyFill="0" applyAlignment="0" applyProtection="0">
      <alignment vertical="center"/>
    </xf>
    <xf numFmtId="0" fontId="31" fillId="0" borderId="28" applyNumberFormat="0" applyFill="0" applyAlignment="0" applyProtection="0">
      <alignment vertical="center"/>
    </xf>
    <xf numFmtId="0" fontId="38" fillId="32" borderId="0" applyNumberFormat="0" applyBorder="0" applyAlignment="0" applyProtection="0">
      <alignment vertical="center"/>
    </xf>
    <xf numFmtId="0" fontId="34" fillId="19" borderId="0" applyNumberFormat="0" applyBorder="0" applyAlignment="0" applyProtection="0">
      <alignment vertical="center"/>
    </xf>
    <xf numFmtId="0" fontId="20" fillId="24" borderId="0" applyNumberFormat="0" applyBorder="0" applyAlignment="0" applyProtection="0">
      <alignment vertical="center"/>
    </xf>
    <xf numFmtId="0" fontId="19" fillId="14" borderId="0" applyNumberFormat="0" applyBorder="0" applyAlignment="0" applyProtection="0">
      <alignment vertical="center"/>
    </xf>
    <xf numFmtId="0" fontId="20" fillId="23" borderId="0" applyNumberFormat="0" applyBorder="0" applyAlignment="0" applyProtection="0">
      <alignment vertical="center"/>
    </xf>
    <xf numFmtId="0" fontId="20" fillId="9" borderId="0" applyNumberFormat="0" applyBorder="0" applyAlignment="0" applyProtection="0">
      <alignment vertical="center"/>
    </xf>
    <xf numFmtId="0" fontId="20" fillId="31" borderId="0" applyNumberFormat="0" applyBorder="0" applyAlignment="0" applyProtection="0">
      <alignment vertical="center"/>
    </xf>
    <xf numFmtId="0" fontId="20" fillId="6" borderId="0" applyNumberFormat="0" applyBorder="0" applyAlignment="0" applyProtection="0">
      <alignment vertical="center"/>
    </xf>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0" fontId="20" fillId="30" borderId="0" applyNumberFormat="0" applyBorder="0" applyAlignment="0" applyProtection="0">
      <alignment vertical="center"/>
    </xf>
    <xf numFmtId="0" fontId="20" fillId="5" borderId="0" applyNumberFormat="0" applyBorder="0" applyAlignment="0" applyProtection="0">
      <alignment vertical="center"/>
    </xf>
    <xf numFmtId="0" fontId="19" fillId="12" borderId="0" applyNumberFormat="0" applyBorder="0" applyAlignment="0" applyProtection="0">
      <alignment vertical="center"/>
    </xf>
    <xf numFmtId="0" fontId="20" fillId="8" borderId="0" applyNumberFormat="0" applyBorder="0" applyAlignment="0" applyProtection="0">
      <alignment vertical="center"/>
    </xf>
    <xf numFmtId="0" fontId="19" fillId="26" borderId="0" applyNumberFormat="0" applyBorder="0" applyAlignment="0" applyProtection="0">
      <alignment vertical="center"/>
    </xf>
    <xf numFmtId="0" fontId="19" fillId="4" borderId="0" applyNumberFormat="0" applyBorder="0" applyAlignment="0" applyProtection="0">
      <alignment vertical="center"/>
    </xf>
    <xf numFmtId="0" fontId="20" fillId="33" borderId="0" applyNumberFormat="0" applyBorder="0" applyAlignment="0" applyProtection="0">
      <alignment vertical="center"/>
    </xf>
    <xf numFmtId="0" fontId="19" fillId="34" borderId="0" applyNumberFormat="0" applyBorder="0" applyAlignment="0" applyProtection="0">
      <alignment vertical="center"/>
    </xf>
    <xf numFmtId="0" fontId="39" fillId="0" borderId="0">
      <alignment vertical="top"/>
      <protection locked="0"/>
    </xf>
    <xf numFmtId="0" fontId="10" fillId="0" borderId="0"/>
    <xf numFmtId="0" fontId="1" fillId="0" borderId="0"/>
    <xf numFmtId="0" fontId="1" fillId="0" borderId="0"/>
  </cellStyleXfs>
  <cellXfs count="325">
    <xf numFmtId="0" fontId="0" fillId="0" borderId="0" xfId="0" applyFont="1" applyFill="1" applyBorder="1" applyAlignment="1" applyProtection="1">
      <alignment vertical="top"/>
      <protection locked="0"/>
    </xf>
    <xf numFmtId="0" fontId="1" fillId="0" borderId="0" xfId="50" applyFont="1" applyFill="1" applyBorder="1" applyAlignment="1" applyProtection="1"/>
    <xf numFmtId="49" fontId="2" fillId="0" borderId="0" xfId="50" applyNumberFormat="1" applyFont="1" applyFill="1" applyBorder="1" applyAlignment="1" applyProtection="1"/>
    <xf numFmtId="0" fontId="2" fillId="0" borderId="0" xfId="50" applyFont="1" applyFill="1" applyBorder="1" applyAlignment="1" applyProtection="1"/>
    <xf numFmtId="0" fontId="2" fillId="0" borderId="0" xfId="50" applyFont="1" applyFill="1" applyBorder="1" applyAlignment="1" applyProtection="1">
      <alignment horizontal="right" vertical="center"/>
      <protection locked="0"/>
    </xf>
    <xf numFmtId="0" fontId="3" fillId="0" borderId="0" xfId="50" applyFont="1" applyFill="1" applyBorder="1" applyAlignment="1" applyProtection="1">
      <alignment horizontal="center" vertical="center"/>
    </xf>
    <xf numFmtId="0" fontId="2" fillId="0" borderId="0" xfId="50" applyFont="1" applyFill="1" applyBorder="1" applyAlignment="1" applyProtection="1">
      <alignment horizontal="left" vertical="center"/>
      <protection locked="0"/>
    </xf>
    <xf numFmtId="0" fontId="2" fillId="0" borderId="0" xfId="50" applyFont="1" applyFill="1" applyBorder="1" applyAlignment="1" applyProtection="1">
      <alignment horizontal="left" vertical="center"/>
    </xf>
    <xf numFmtId="0" fontId="2" fillId="0" borderId="0" xfId="50" applyFont="1" applyFill="1" applyBorder="1" applyAlignment="1" applyProtection="1">
      <alignment horizontal="right"/>
      <protection locked="0"/>
    </xf>
    <xf numFmtId="0" fontId="2" fillId="0" borderId="1" xfId="50" applyFont="1" applyFill="1" applyBorder="1" applyAlignment="1" applyProtection="1">
      <alignment horizontal="center" vertical="center" wrapText="1"/>
      <protection locked="0"/>
    </xf>
    <xf numFmtId="0" fontId="2" fillId="0" borderId="1" xfId="50" applyFont="1" applyFill="1" applyBorder="1" applyAlignment="1" applyProtection="1">
      <alignment horizontal="center" vertical="center" wrapText="1"/>
    </xf>
    <xf numFmtId="0" fontId="2" fillId="0" borderId="2" xfId="50" applyFont="1" applyFill="1" applyBorder="1" applyAlignment="1" applyProtection="1">
      <alignment horizontal="center" vertical="center"/>
    </xf>
    <xf numFmtId="0" fontId="2" fillId="0" borderId="3" xfId="50" applyFont="1" applyFill="1" applyBorder="1" applyAlignment="1" applyProtection="1">
      <alignment horizontal="center" vertical="center"/>
    </xf>
    <xf numFmtId="0" fontId="2" fillId="0" borderId="4" xfId="50" applyFont="1" applyFill="1" applyBorder="1" applyAlignment="1" applyProtection="1">
      <alignment horizontal="center" vertical="center"/>
    </xf>
    <xf numFmtId="0" fontId="2" fillId="0" borderId="5" xfId="50" applyFont="1" applyFill="1" applyBorder="1" applyAlignment="1" applyProtection="1">
      <alignment horizontal="center" vertical="center" wrapText="1"/>
      <protection locked="0"/>
    </xf>
    <xf numFmtId="0" fontId="2" fillId="0" borderId="5" xfId="50" applyFont="1" applyFill="1" applyBorder="1" applyAlignment="1" applyProtection="1">
      <alignment horizontal="center" vertical="center" wrapText="1"/>
    </xf>
    <xf numFmtId="0" fontId="2" fillId="0" borderId="1" xfId="50" applyFont="1" applyFill="1" applyBorder="1" applyAlignment="1" applyProtection="1">
      <alignment horizontal="center" vertical="center"/>
    </xf>
    <xf numFmtId="0" fontId="2" fillId="0" borderId="6" xfId="50" applyFont="1" applyFill="1" applyBorder="1" applyAlignment="1" applyProtection="1">
      <alignment horizontal="center" vertical="center" wrapText="1"/>
      <protection locked="0"/>
    </xf>
    <xf numFmtId="0" fontId="2" fillId="0" borderId="6" xfId="50" applyFont="1" applyFill="1" applyBorder="1" applyAlignment="1" applyProtection="1">
      <alignment horizontal="center" vertical="center" wrapText="1"/>
    </xf>
    <xf numFmtId="0" fontId="2" fillId="0" borderId="6" xfId="50" applyFont="1" applyFill="1" applyBorder="1" applyAlignment="1" applyProtection="1">
      <alignment horizontal="center" vertical="center"/>
    </xf>
    <xf numFmtId="0" fontId="2" fillId="0" borderId="7" xfId="50" applyFont="1" applyFill="1" applyBorder="1" applyAlignment="1" applyProtection="1">
      <alignment horizontal="center" vertical="center"/>
    </xf>
    <xf numFmtId="0" fontId="2" fillId="0" borderId="7" xfId="50" applyFont="1" applyFill="1" applyBorder="1" applyAlignment="1" applyProtection="1">
      <alignment horizontal="center" vertical="center"/>
      <protection locked="0"/>
    </xf>
    <xf numFmtId="0" fontId="1" fillId="0" borderId="7" xfId="50" applyFont="1" applyFill="1" applyBorder="1" applyAlignment="1" applyProtection="1">
      <alignment horizontal="left" vertical="center" wrapText="1"/>
      <protection locked="0"/>
    </xf>
    <xf numFmtId="0" fontId="2" fillId="0" borderId="7" xfId="50" applyFont="1" applyFill="1" applyBorder="1" applyAlignment="1" applyProtection="1">
      <alignment horizontal="left" vertical="center"/>
      <protection locked="0"/>
    </xf>
    <xf numFmtId="0" fontId="1" fillId="0" borderId="7" xfId="50" applyFont="1" applyFill="1" applyBorder="1" applyAlignment="1" applyProtection="1">
      <alignment horizontal="right" vertical="center" wrapText="1"/>
      <protection locked="0"/>
    </xf>
    <xf numFmtId="0" fontId="1" fillId="0" borderId="2"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left" vertical="center" wrapText="1"/>
      <protection locked="0"/>
    </xf>
    <xf numFmtId="0" fontId="1" fillId="0" borderId="4" xfId="5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xf>
    <xf numFmtId="0" fontId="2" fillId="0" borderId="5" xfId="50" applyFont="1" applyFill="1" applyBorder="1" applyAlignment="1" applyProtection="1">
      <alignment horizontal="center" vertical="center"/>
    </xf>
    <xf numFmtId="0" fontId="2" fillId="0" borderId="7" xfId="50" applyFont="1" applyFill="1" applyBorder="1" applyAlignment="1" applyProtection="1">
      <alignment horizontal="left" vertical="center" wrapText="1"/>
    </xf>
    <xf numFmtId="0" fontId="1" fillId="0" borderId="7" xfId="50" applyFont="1" applyFill="1" applyBorder="1" applyAlignment="1" applyProtection="1">
      <alignment horizontal="right" vertical="center" wrapText="1"/>
    </xf>
    <xf numFmtId="0" fontId="1" fillId="0" borderId="3" xfId="50" applyFont="1" applyFill="1" applyBorder="1" applyAlignment="1" applyProtection="1">
      <alignment horizontal="left" vertical="center"/>
    </xf>
    <xf numFmtId="0" fontId="1" fillId="0" borderId="4" xfId="50" applyFont="1" applyFill="1" applyBorder="1" applyAlignment="1" applyProtection="1">
      <alignment horizontal="left" vertical="center"/>
    </xf>
    <xf numFmtId="0" fontId="1" fillId="0" borderId="0" xfId="50" applyFont="1" applyFill="1" applyBorder="1" applyAlignment="1" applyProtection="1">
      <alignment vertical="top"/>
      <protection locked="0"/>
    </xf>
    <xf numFmtId="0" fontId="1" fillId="0" borderId="0" xfId="50" applyFont="1" applyFill="1" applyBorder="1" applyAlignment="1" applyProtection="1">
      <alignment vertical="center"/>
    </xf>
    <xf numFmtId="0" fontId="5" fillId="0" borderId="0" xfId="50" applyFont="1" applyFill="1" applyBorder="1" applyAlignment="1" applyProtection="1">
      <alignment vertical="top"/>
      <protection locked="0"/>
    </xf>
    <xf numFmtId="0" fontId="6" fillId="0" borderId="0" xfId="50" applyFont="1" applyFill="1" applyBorder="1" applyAlignment="1" applyProtection="1">
      <alignment horizontal="right" vertical="center"/>
    </xf>
    <xf numFmtId="0" fontId="7" fillId="0" borderId="0" xfId="50" applyFont="1" applyFill="1" applyBorder="1" applyAlignment="1" applyProtection="1">
      <alignment horizontal="center" vertical="center" wrapText="1"/>
    </xf>
    <xf numFmtId="0" fontId="2" fillId="0" borderId="2" xfId="50" applyFont="1" applyFill="1" applyBorder="1" applyAlignment="1" applyProtection="1">
      <alignment horizontal="center" vertical="center" wrapText="1"/>
    </xf>
    <xf numFmtId="0" fontId="2" fillId="0" borderId="3" xfId="50" applyFont="1" applyFill="1" applyBorder="1" applyAlignment="1" applyProtection="1">
      <alignment horizontal="center" vertical="center" wrapText="1"/>
    </xf>
    <xf numFmtId="0" fontId="2" fillId="0" borderId="4" xfId="50" applyFont="1" applyFill="1" applyBorder="1" applyAlignment="1" applyProtection="1">
      <alignment horizontal="center" vertical="center" wrapText="1"/>
    </xf>
    <xf numFmtId="0" fontId="2" fillId="0" borderId="7" xfId="50" applyFont="1" applyFill="1" applyBorder="1" applyAlignment="1" applyProtection="1">
      <alignment horizontal="center" vertical="center" wrapText="1"/>
    </xf>
    <xf numFmtId="0" fontId="2" fillId="0" borderId="7" xfId="50" applyFont="1" applyFill="1" applyBorder="1" applyAlignment="1" applyProtection="1">
      <alignment vertical="center" wrapText="1"/>
    </xf>
    <xf numFmtId="0" fontId="2" fillId="0" borderId="7" xfId="50" applyFont="1" applyFill="1" applyBorder="1" applyAlignment="1" applyProtection="1">
      <alignment horizontal="right" vertical="center" wrapText="1"/>
    </xf>
    <xf numFmtId="0" fontId="2" fillId="0" borderId="7" xfId="50" applyFont="1" applyFill="1" applyBorder="1" applyAlignment="1" applyProtection="1">
      <alignment horizontal="right" vertical="center"/>
    </xf>
    <xf numFmtId="0" fontId="2" fillId="0" borderId="7" xfId="50" applyFont="1" applyFill="1" applyBorder="1" applyAlignment="1" applyProtection="1">
      <alignment horizontal="center" vertical="center" wrapText="1"/>
      <protection locked="0"/>
    </xf>
    <xf numFmtId="0" fontId="2" fillId="0" borderId="4" xfId="50" applyFont="1" applyFill="1" applyBorder="1" applyAlignment="1" applyProtection="1">
      <alignment vertical="center" wrapText="1"/>
      <protection locked="0"/>
    </xf>
    <xf numFmtId="0" fontId="2" fillId="0" borderId="7" xfId="50" applyFont="1" applyFill="1" applyBorder="1" applyAlignment="1" applyProtection="1">
      <alignment horizontal="right" vertical="center" wrapText="1"/>
      <protection locked="0"/>
    </xf>
    <xf numFmtId="0" fontId="2" fillId="0" borderId="7" xfId="50" applyFont="1" applyFill="1" applyBorder="1" applyAlignment="1" applyProtection="1">
      <alignment horizontal="right" vertical="center"/>
      <protection locked="0"/>
    </xf>
    <xf numFmtId="0" fontId="4" fillId="0" borderId="0" xfId="53" applyFont="1" applyFill="1" applyAlignment="1">
      <alignment horizontal="left" vertical="center"/>
    </xf>
    <xf numFmtId="0" fontId="7" fillId="0" borderId="0" xfId="50" applyFont="1" applyFill="1" applyBorder="1" applyAlignment="1" applyProtection="1">
      <alignment horizontal="center" vertical="center"/>
    </xf>
    <xf numFmtId="0" fontId="3" fillId="0" borderId="0" xfId="50" applyFont="1" applyFill="1" applyBorder="1" applyAlignment="1" applyProtection="1">
      <alignment horizontal="center" vertical="center"/>
      <protection locked="0"/>
    </xf>
    <xf numFmtId="0" fontId="1" fillId="0" borderId="0" xfId="50" applyFont="1" applyFill="1" applyBorder="1" applyAlignment="1" applyProtection="1">
      <alignment horizontal="left" vertical="center"/>
      <protection locked="0"/>
    </xf>
    <xf numFmtId="0" fontId="1" fillId="0" borderId="0" xfId="50" applyFont="1" applyFill="1" applyBorder="1" applyAlignment="1" applyProtection="1">
      <alignment vertical="center"/>
      <protection locked="0"/>
    </xf>
    <xf numFmtId="0" fontId="2" fillId="0" borderId="7" xfId="50" applyFont="1" applyFill="1" applyBorder="1" applyAlignment="1" applyProtection="1">
      <alignment vertical="center"/>
      <protection locked="0"/>
    </xf>
    <xf numFmtId="0" fontId="6" fillId="0" borderId="0" xfId="50" applyFont="1" applyFill="1" applyBorder="1" applyAlignment="1" applyProtection="1">
      <alignment horizontal="right" vertical="center"/>
      <protection locked="0"/>
    </xf>
    <xf numFmtId="0" fontId="2" fillId="0" borderId="0" xfId="50" applyFont="1" applyFill="1" applyBorder="1" applyAlignment="1" applyProtection="1">
      <alignment horizontal="right" vertical="center"/>
    </xf>
    <xf numFmtId="0" fontId="2" fillId="0" borderId="0" xfId="50" applyFont="1" applyFill="1" applyBorder="1" applyAlignment="1" applyProtection="1">
      <alignment horizontal="left" vertical="center" wrapText="1"/>
    </xf>
    <xf numFmtId="0" fontId="2" fillId="0" borderId="0" xfId="50" applyFont="1" applyFill="1" applyBorder="1" applyAlignment="1" applyProtection="1">
      <alignment wrapText="1"/>
    </xf>
    <xf numFmtId="0" fontId="2" fillId="0" borderId="0" xfId="50" applyFont="1" applyFill="1" applyBorder="1" applyAlignment="1" applyProtection="1">
      <alignment horizontal="right" wrapText="1"/>
    </xf>
    <xf numFmtId="0" fontId="1" fillId="0" borderId="0" xfId="50" applyFont="1" applyFill="1" applyBorder="1" applyAlignment="1" applyProtection="1">
      <alignment wrapText="1"/>
    </xf>
    <xf numFmtId="0" fontId="2" fillId="0" borderId="8" xfId="50" applyFont="1" applyFill="1" applyBorder="1" applyAlignment="1" applyProtection="1">
      <alignment horizontal="center" vertical="center" wrapText="1"/>
    </xf>
    <xf numFmtId="0" fontId="1" fillId="0" borderId="6" xfId="50" applyFont="1" applyFill="1" applyBorder="1" applyAlignment="1" applyProtection="1">
      <alignment horizontal="center" vertical="center"/>
    </xf>
    <xf numFmtId="0" fontId="1" fillId="0" borderId="9" xfId="50" applyFont="1" applyFill="1" applyBorder="1" applyAlignment="1" applyProtection="1">
      <alignment horizontal="center" vertical="center"/>
    </xf>
    <xf numFmtId="0" fontId="1" fillId="0" borderId="2" xfId="50" applyFont="1" applyFill="1" applyBorder="1" applyAlignment="1" applyProtection="1">
      <alignment horizontal="center" vertical="center"/>
    </xf>
    <xf numFmtId="0" fontId="1" fillId="0" borderId="2" xfId="50" applyFont="1" applyFill="1" applyBorder="1" applyAlignment="1" applyProtection="1">
      <alignment horizontal="right" vertical="center"/>
      <protection locked="0"/>
    </xf>
    <xf numFmtId="0" fontId="1" fillId="0" borderId="7" xfId="50" applyFont="1" applyFill="1" applyBorder="1" applyAlignment="1" applyProtection="1">
      <alignment horizontal="center" vertical="center" wrapText="1"/>
      <protection locked="0"/>
    </xf>
    <xf numFmtId="0" fontId="1" fillId="0" borderId="7" xfId="50" applyFont="1" applyFill="1" applyBorder="1" applyAlignment="1" applyProtection="1">
      <alignment horizontal="center" vertical="center"/>
    </xf>
    <xf numFmtId="0" fontId="2" fillId="0" borderId="0" xfId="50" applyFont="1" applyFill="1" applyBorder="1" applyAlignment="1" applyProtection="1">
      <protection locked="0"/>
    </xf>
    <xf numFmtId="0" fontId="3" fillId="0" borderId="0" xfId="50" applyFont="1" applyFill="1" applyBorder="1" applyAlignment="1" applyProtection="1">
      <alignment horizontal="center" vertical="center" wrapText="1"/>
    </xf>
    <xf numFmtId="0" fontId="2" fillId="0" borderId="10" xfId="50" applyFont="1" applyFill="1" applyBorder="1" applyAlignment="1" applyProtection="1">
      <alignment horizontal="center" vertical="center" wrapText="1"/>
    </xf>
    <xf numFmtId="0" fontId="2" fillId="0" borderId="10" xfId="50" applyFont="1" applyFill="1" applyBorder="1" applyAlignment="1" applyProtection="1">
      <alignment horizontal="center" vertical="center" wrapText="1"/>
      <protection locked="0"/>
    </xf>
    <xf numFmtId="0" fontId="2" fillId="0" borderId="11" xfId="50" applyFont="1" applyFill="1" applyBorder="1" applyAlignment="1" applyProtection="1">
      <alignment horizontal="center" vertical="center" wrapText="1"/>
    </xf>
    <xf numFmtId="0" fontId="1" fillId="0" borderId="11" xfId="50" applyFont="1" applyFill="1" applyBorder="1" applyAlignment="1" applyProtection="1">
      <alignment horizontal="center" vertical="center" wrapText="1"/>
      <protection locked="0"/>
    </xf>
    <xf numFmtId="0" fontId="2" fillId="0" borderId="9" xfId="50" applyFont="1" applyFill="1" applyBorder="1" applyAlignment="1" applyProtection="1">
      <alignment horizontal="center" vertical="center" wrapText="1"/>
    </xf>
    <xf numFmtId="0" fontId="2" fillId="0" borderId="9" xfId="50" applyFont="1" applyFill="1" applyBorder="1" applyAlignment="1" applyProtection="1">
      <alignment horizontal="center" vertical="center" wrapText="1"/>
      <protection locked="0"/>
    </xf>
    <xf numFmtId="0" fontId="2" fillId="0" borderId="9" xfId="50" applyFont="1" applyFill="1" applyBorder="1" applyAlignment="1" applyProtection="1">
      <alignment horizontal="center" vertical="center"/>
    </xf>
    <xf numFmtId="0" fontId="2" fillId="0" borderId="6" xfId="50" applyFont="1" applyFill="1" applyBorder="1" applyAlignment="1" applyProtection="1">
      <alignment horizontal="left" vertical="center" wrapText="1"/>
    </xf>
    <xf numFmtId="0" fontId="2" fillId="0" borderId="9" xfId="50" applyFont="1" applyFill="1" applyBorder="1" applyAlignment="1" applyProtection="1">
      <alignment horizontal="left" vertical="center" wrapText="1"/>
    </xf>
    <xf numFmtId="0" fontId="2" fillId="0" borderId="9" xfId="50" applyFont="1" applyFill="1" applyBorder="1" applyAlignment="1" applyProtection="1">
      <alignment horizontal="right" vertical="center"/>
      <protection locked="0"/>
    </xf>
    <xf numFmtId="0" fontId="2" fillId="0" borderId="9" xfId="50" applyFont="1" applyFill="1" applyBorder="1" applyAlignment="1" applyProtection="1">
      <alignment horizontal="left" vertical="center" wrapText="1"/>
      <protection locked="0"/>
    </xf>
    <xf numFmtId="0" fontId="2" fillId="0" borderId="9" xfId="50" applyFont="1" applyFill="1" applyBorder="1" applyAlignment="1" applyProtection="1">
      <alignment horizontal="right" vertical="center"/>
    </xf>
    <xf numFmtId="0" fontId="2" fillId="0" borderId="12" xfId="50" applyFont="1" applyFill="1" applyBorder="1" applyAlignment="1" applyProtection="1">
      <alignment horizontal="center" vertical="center"/>
    </xf>
    <xf numFmtId="0" fontId="2" fillId="0" borderId="13" xfId="50" applyFont="1" applyFill="1" applyBorder="1" applyAlignment="1" applyProtection="1">
      <alignment horizontal="left" vertical="center"/>
    </xf>
    <xf numFmtId="0" fontId="2" fillId="0" borderId="9" xfId="50" applyFont="1" applyFill="1" applyBorder="1" applyAlignment="1" applyProtection="1">
      <alignment horizontal="left" vertical="center"/>
    </xf>
    <xf numFmtId="0" fontId="5" fillId="0" borderId="0" xfId="50" applyFont="1" applyFill="1" applyBorder="1" applyAlignment="1" applyProtection="1">
      <alignment vertical="top" wrapText="1"/>
      <protection locked="0"/>
    </xf>
    <xf numFmtId="0" fontId="6" fillId="0" borderId="0" xfId="50" applyFont="1" applyFill="1" applyBorder="1" applyAlignment="1" applyProtection="1">
      <alignment horizontal="right" vertical="center" wrapText="1"/>
      <protection locked="0"/>
    </xf>
    <xf numFmtId="0" fontId="3" fillId="0" borderId="0" xfId="50" applyFont="1" applyFill="1" applyBorder="1" applyAlignment="1" applyProtection="1">
      <alignment horizontal="center" vertical="center" wrapText="1"/>
      <protection locked="0"/>
    </xf>
    <xf numFmtId="0" fontId="1" fillId="0" borderId="0" xfId="50" applyFont="1" applyFill="1" applyBorder="1" applyAlignment="1" applyProtection="1">
      <alignment vertical="top" wrapText="1"/>
      <protection locked="0"/>
    </xf>
    <xf numFmtId="0" fontId="2" fillId="0" borderId="0" xfId="50" applyFont="1" applyFill="1" applyBorder="1" applyAlignment="1" applyProtection="1">
      <alignment horizontal="right" wrapText="1"/>
      <protection locked="0"/>
    </xf>
    <xf numFmtId="0" fontId="2" fillId="0" borderId="3" xfId="50" applyFont="1" applyFill="1" applyBorder="1" applyAlignment="1" applyProtection="1">
      <alignment horizontal="center" vertical="center" wrapText="1"/>
      <protection locked="0"/>
    </xf>
    <xf numFmtId="0" fontId="2" fillId="0" borderId="3" xfId="50" applyFont="1" applyFill="1" applyBorder="1" applyAlignment="1" applyProtection="1">
      <alignment horizontal="center" vertical="center"/>
      <protection locked="0"/>
    </xf>
    <xf numFmtId="0" fontId="2" fillId="0" borderId="13" xfId="50" applyFont="1" applyFill="1" applyBorder="1" applyAlignment="1" applyProtection="1">
      <alignment horizontal="center" vertical="center" wrapText="1"/>
    </xf>
    <xf numFmtId="0" fontId="1" fillId="0" borderId="13" xfId="50" applyFont="1" applyFill="1" applyBorder="1" applyAlignment="1" applyProtection="1">
      <alignment horizontal="center" vertical="center"/>
      <protection locked="0"/>
    </xf>
    <xf numFmtId="0" fontId="1" fillId="0" borderId="13" xfId="50" applyFont="1" applyFill="1" applyBorder="1" applyAlignment="1" applyProtection="1">
      <alignment horizontal="center" vertical="center" wrapText="1"/>
      <protection locked="0"/>
    </xf>
    <xf numFmtId="0" fontId="6" fillId="0" borderId="0" xfId="50" applyFont="1" applyFill="1" applyBorder="1" applyAlignment="1" applyProtection="1">
      <alignment horizontal="right" vertical="center" wrapText="1"/>
    </xf>
    <xf numFmtId="0" fontId="2" fillId="0" borderId="9" xfId="50" applyFont="1" applyFill="1" applyBorder="1" applyAlignment="1" applyProtection="1">
      <alignment horizontal="center" vertical="center"/>
      <protection locked="0"/>
    </xf>
    <xf numFmtId="0" fontId="2" fillId="0" borderId="0" xfId="50" applyFont="1" applyFill="1" applyBorder="1" applyAlignment="1" applyProtection="1">
      <alignment horizontal="right"/>
    </xf>
    <xf numFmtId="49" fontId="1" fillId="0" borderId="0" xfId="50" applyNumberFormat="1" applyFont="1" applyFill="1" applyBorder="1" applyAlignment="1" applyProtection="1"/>
    <xf numFmtId="0" fontId="8" fillId="0" borderId="0" xfId="50" applyFont="1" applyFill="1" applyBorder="1" applyAlignment="1" applyProtection="1">
      <alignment horizontal="right"/>
      <protection locked="0"/>
    </xf>
    <xf numFmtId="49" fontId="8" fillId="0" borderId="0" xfId="50" applyNumberFormat="1" applyFont="1" applyFill="1" applyBorder="1" applyAlignment="1" applyProtection="1">
      <protection locked="0"/>
    </xf>
    <xf numFmtId="0" fontId="6" fillId="0" borderId="0" xfId="50" applyFont="1" applyFill="1" applyBorder="1" applyAlignment="1" applyProtection="1">
      <alignment horizontal="right"/>
    </xf>
    <xf numFmtId="0" fontId="9" fillId="0" borderId="0" xfId="50" applyFont="1" applyFill="1" applyBorder="1" applyAlignment="1" applyProtection="1">
      <alignment horizontal="center" vertical="center" wrapText="1"/>
      <protection locked="0"/>
    </xf>
    <xf numFmtId="0" fontId="9" fillId="0" borderId="0" xfId="50" applyFont="1" applyFill="1" applyBorder="1" applyAlignment="1" applyProtection="1">
      <alignment horizontal="center" vertical="center"/>
      <protection locked="0"/>
    </xf>
    <xf numFmtId="0" fontId="9" fillId="0" borderId="0" xfId="50" applyFont="1" applyFill="1" applyBorder="1" applyAlignment="1" applyProtection="1">
      <alignment horizontal="center" vertical="center"/>
    </xf>
    <xf numFmtId="0" fontId="2" fillId="0" borderId="1" xfId="50" applyFont="1" applyFill="1" applyBorder="1" applyAlignment="1" applyProtection="1">
      <alignment horizontal="center" vertical="center"/>
      <protection locked="0"/>
    </xf>
    <xf numFmtId="49" fontId="2" fillId="0" borderId="1" xfId="50" applyNumberFormat="1" applyFont="1" applyFill="1" applyBorder="1" applyAlignment="1" applyProtection="1">
      <alignment horizontal="center" vertical="center" wrapText="1"/>
      <protection locked="0"/>
    </xf>
    <xf numFmtId="0" fontId="2" fillId="0" borderId="5" xfId="50" applyFont="1" applyFill="1" applyBorder="1" applyAlignment="1" applyProtection="1">
      <alignment horizontal="center" vertical="center"/>
      <protection locked="0"/>
    </xf>
    <xf numFmtId="49" fontId="2" fillId="0" borderId="5" xfId="50" applyNumberFormat="1" applyFont="1" applyFill="1" applyBorder="1" applyAlignment="1" applyProtection="1">
      <alignment horizontal="center" vertical="center" wrapText="1"/>
      <protection locked="0"/>
    </xf>
    <xf numFmtId="49" fontId="2" fillId="0" borderId="7" xfId="50" applyNumberFormat="1" applyFont="1" applyFill="1" applyBorder="1" applyAlignment="1" applyProtection="1">
      <alignment horizontal="center" vertical="center"/>
      <protection locked="0"/>
    </xf>
    <xf numFmtId="176" fontId="2" fillId="0" borderId="7" xfId="50" applyNumberFormat="1" applyFont="1" applyFill="1" applyBorder="1" applyAlignment="1" applyProtection="1">
      <alignment horizontal="right" vertical="center"/>
      <protection locked="0"/>
    </xf>
    <xf numFmtId="176" fontId="2" fillId="0" borderId="7" xfId="50" applyNumberFormat="1" applyFont="1" applyFill="1" applyBorder="1" applyAlignment="1" applyProtection="1">
      <alignment horizontal="right" vertical="center" wrapText="1"/>
      <protection locked="0"/>
    </xf>
    <xf numFmtId="176" fontId="2" fillId="0" borderId="7" xfId="50" applyNumberFormat="1" applyFont="1" applyFill="1" applyBorder="1" applyAlignment="1" applyProtection="1">
      <alignment horizontal="right" vertical="center"/>
    </xf>
    <xf numFmtId="176" fontId="2" fillId="0" borderId="7" xfId="50" applyNumberFormat="1" applyFont="1" applyFill="1" applyBorder="1" applyAlignment="1" applyProtection="1">
      <alignment horizontal="right" vertical="center" wrapText="1"/>
    </xf>
    <xf numFmtId="0" fontId="1" fillId="0" borderId="3" xfId="50" applyFont="1" applyFill="1" applyBorder="1" applyAlignment="1" applyProtection="1">
      <alignment horizontal="center" vertical="center"/>
      <protection locked="0"/>
    </xf>
    <xf numFmtId="0" fontId="1" fillId="0" borderId="4" xfId="50"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left" vertical="center"/>
    </xf>
    <xf numFmtId="0" fontId="4" fillId="0" borderId="14" xfId="0" applyFont="1" applyFill="1" applyBorder="1" applyAlignment="1" applyProtection="1">
      <alignment horizontal="center" vertical="center" wrapText="1"/>
    </xf>
    <xf numFmtId="0" fontId="1" fillId="0" borderId="15" xfId="5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xf>
    <xf numFmtId="0" fontId="4" fillId="0" borderId="14" xfId="0" applyFont="1" applyFill="1" applyBorder="1" applyAlignment="1" applyProtection="1">
      <alignment horizontal="left" vertical="center" wrapText="1"/>
    </xf>
    <xf numFmtId="0" fontId="4" fillId="2" borderId="14" xfId="50" applyFont="1" applyFill="1" applyBorder="1" applyAlignment="1" applyProtection="1">
      <alignment horizontal="center" vertical="center" wrapText="1"/>
      <protection locked="0"/>
    </xf>
    <xf numFmtId="0" fontId="1" fillId="0" borderId="16" xfId="50" applyFont="1" applyFill="1" applyBorder="1" applyAlignment="1" applyProtection="1">
      <alignment horizontal="center" vertical="center"/>
      <protection locked="0"/>
    </xf>
    <xf numFmtId="4" fontId="4" fillId="0" borderId="14" xfId="0" applyNumberFormat="1" applyFont="1" applyFill="1" applyBorder="1" applyAlignment="1" applyProtection="1">
      <alignment horizontal="center" vertical="center" wrapText="1"/>
    </xf>
    <xf numFmtId="0" fontId="1" fillId="0" borderId="17" xfId="5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xf>
    <xf numFmtId="0" fontId="4" fillId="0" borderId="16"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pplyProtection="1">
      <alignment horizontal="left" vertical="center" wrapText="1"/>
    </xf>
    <xf numFmtId="0" fontId="4" fillId="0" borderId="17" xfId="0" applyFont="1" applyFill="1" applyBorder="1" applyAlignment="1" applyProtection="1">
      <alignment horizontal="center" vertical="center" wrapText="1"/>
    </xf>
    <xf numFmtId="49" fontId="4" fillId="0" borderId="14" xfId="52" applyNumberFormat="1" applyFont="1" applyFill="1" applyBorder="1" applyAlignment="1">
      <alignment horizontal="left" vertical="center" wrapText="1"/>
    </xf>
    <xf numFmtId="0" fontId="4" fillId="0" borderId="14" xfId="0" applyFont="1" applyFill="1" applyBorder="1" applyAlignment="1" applyProtection="1">
      <alignment horizontal="center" vertical="center"/>
      <protection locked="0"/>
    </xf>
    <xf numFmtId="0" fontId="1" fillId="0" borderId="0" xfId="50" applyFont="1" applyFill="1" applyBorder="1" applyAlignment="1" applyProtection="1">
      <alignment vertical="top"/>
    </xf>
    <xf numFmtId="0" fontId="4" fillId="0" borderId="18" xfId="0" applyFont="1" applyFill="1" applyBorder="1" applyAlignment="1" applyProtection="1">
      <alignment horizontal="center" vertical="center"/>
    </xf>
    <xf numFmtId="0" fontId="4" fillId="0" borderId="18" xfId="0" applyFont="1" applyFill="1" applyBorder="1" applyAlignment="1" applyProtection="1">
      <alignment horizontal="center" vertical="center" wrapText="1"/>
    </xf>
    <xf numFmtId="0" fontId="4" fillId="0" borderId="18" xfId="0" applyFont="1" applyFill="1" applyBorder="1" applyAlignment="1" applyProtection="1">
      <alignment horizontal="left" vertical="center" wrapText="1"/>
    </xf>
    <xf numFmtId="0" fontId="4" fillId="0" borderId="1" xfId="50" applyFont="1" applyFill="1" applyBorder="1" applyAlignment="1" applyProtection="1">
      <alignment horizontal="center" vertical="center" wrapText="1"/>
      <protection locked="0"/>
    </xf>
    <xf numFmtId="0" fontId="4" fillId="0" borderId="15" xfId="5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xf>
    <xf numFmtId="0" fontId="4" fillId="0" borderId="19" xfId="0" applyFont="1" applyFill="1" applyBorder="1" applyAlignment="1" applyProtection="1">
      <alignment horizontal="left" vertical="center" wrapText="1"/>
    </xf>
    <xf numFmtId="0" fontId="4" fillId="0" borderId="14" xfId="50" applyFont="1" applyFill="1" applyBorder="1" applyAlignment="1" applyProtection="1">
      <alignment horizontal="center" vertical="center" wrapText="1"/>
      <protection locked="0"/>
    </xf>
    <xf numFmtId="0" fontId="2" fillId="0" borderId="8" xfId="50" applyFont="1" applyFill="1" applyBorder="1" applyAlignment="1" applyProtection="1">
      <alignment horizontal="center" vertical="center"/>
    </xf>
    <xf numFmtId="0" fontId="2" fillId="0" borderId="10" xfId="50" applyFont="1" applyFill="1" applyBorder="1" applyAlignment="1" applyProtection="1">
      <alignment horizontal="center" vertical="center"/>
    </xf>
    <xf numFmtId="0" fontId="2" fillId="0" borderId="12" xfId="50" applyFont="1" applyFill="1" applyBorder="1" applyAlignment="1" applyProtection="1">
      <alignment horizontal="center" vertical="center" wrapText="1"/>
      <protection locked="0"/>
    </xf>
    <xf numFmtId="4" fontId="4" fillId="0" borderId="1" xfId="50" applyNumberFormat="1" applyFont="1" applyFill="1" applyBorder="1" applyAlignment="1" applyProtection="1">
      <alignment horizontal="center" vertical="center"/>
      <protection locked="0"/>
    </xf>
    <xf numFmtId="4" fontId="4" fillId="0" borderId="18" xfId="0" applyNumberFormat="1" applyFont="1" applyFill="1" applyBorder="1" applyAlignment="1" applyProtection="1">
      <alignment horizontal="center" vertical="center"/>
    </xf>
    <xf numFmtId="4" fontId="4" fillId="0" borderId="7" xfId="50" applyNumberFormat="1" applyFont="1" applyFill="1" applyBorder="1" applyAlignment="1" applyProtection="1">
      <alignment horizontal="center" vertical="center"/>
      <protection locked="0"/>
    </xf>
    <xf numFmtId="4" fontId="4" fillId="0" borderId="15" xfId="50" applyNumberFormat="1" applyFont="1" applyFill="1" applyBorder="1" applyAlignment="1" applyProtection="1">
      <alignment horizontal="center" vertical="center"/>
      <protection locked="0"/>
    </xf>
    <xf numFmtId="4" fontId="4" fillId="0" borderId="14" xfId="50" applyNumberFormat="1" applyFont="1" applyFill="1" applyBorder="1" applyAlignment="1" applyProtection="1">
      <alignment horizontal="center" vertical="center"/>
      <protection locked="0"/>
    </xf>
    <xf numFmtId="4" fontId="4" fillId="0" borderId="19" xfId="0" applyNumberFormat="1" applyFont="1" applyFill="1" applyBorder="1" applyAlignment="1" applyProtection="1">
      <alignment horizontal="center" vertical="center" wrapText="1"/>
    </xf>
    <xf numFmtId="4" fontId="4" fillId="0" borderId="6" xfId="50" applyNumberFormat="1" applyFont="1" applyFill="1" applyBorder="1" applyAlignment="1" applyProtection="1">
      <alignment horizontal="center" vertical="center"/>
      <protection locked="0"/>
    </xf>
    <xf numFmtId="4" fontId="4" fillId="0" borderId="20" xfId="0" applyNumberFormat="1" applyFont="1" applyFill="1" applyBorder="1" applyAlignment="1" applyProtection="1">
      <alignment horizontal="center" vertical="center" wrapText="1"/>
      <protection locked="0"/>
    </xf>
    <xf numFmtId="177" fontId="1" fillId="0" borderId="7" xfId="50" applyNumberFormat="1" applyFont="1" applyFill="1" applyBorder="1" applyAlignment="1" applyProtection="1">
      <alignment horizontal="right" vertical="center" wrapText="1"/>
      <protection locked="0"/>
    </xf>
    <xf numFmtId="0" fontId="1" fillId="3" borderId="0" xfId="50" applyFont="1" applyFill="1" applyBorder="1" applyAlignment="1" applyProtection="1"/>
    <xf numFmtId="0" fontId="1" fillId="3" borderId="0" xfId="50" applyFont="1" applyFill="1" applyBorder="1" applyAlignment="1" applyProtection="1">
      <alignment vertical="top"/>
      <protection locked="0"/>
    </xf>
    <xf numFmtId="49" fontId="2" fillId="3" borderId="0" xfId="50" applyNumberFormat="1" applyFont="1" applyFill="1" applyBorder="1" applyAlignment="1" applyProtection="1">
      <protection locked="0"/>
    </xf>
    <xf numFmtId="0" fontId="2" fillId="3" borderId="0" xfId="50" applyFont="1" applyFill="1" applyBorder="1" applyAlignment="1" applyProtection="1">
      <protection locked="0"/>
    </xf>
    <xf numFmtId="0" fontId="3" fillId="3" borderId="0" xfId="50" applyFont="1" applyFill="1" applyBorder="1" applyAlignment="1" applyProtection="1">
      <alignment horizontal="center" vertical="center"/>
      <protection locked="0"/>
    </xf>
    <xf numFmtId="0" fontId="2" fillId="3" borderId="0" xfId="50" applyFont="1" applyFill="1" applyBorder="1" applyAlignment="1" applyProtection="1">
      <alignment horizontal="left" vertical="center"/>
      <protection locked="0"/>
    </xf>
    <xf numFmtId="0" fontId="2" fillId="3" borderId="1" xfId="50" applyFont="1" applyFill="1" applyBorder="1" applyAlignment="1" applyProtection="1">
      <alignment horizontal="center" vertical="center" wrapText="1"/>
      <protection locked="0"/>
    </xf>
    <xf numFmtId="0" fontId="2" fillId="3" borderId="2" xfId="50" applyFont="1" applyFill="1" applyBorder="1" applyAlignment="1" applyProtection="1">
      <alignment horizontal="center" vertical="center"/>
      <protection locked="0"/>
    </xf>
    <xf numFmtId="0" fontId="2" fillId="3" borderId="5" xfId="50" applyFont="1" applyFill="1" applyBorder="1" applyAlignment="1" applyProtection="1">
      <alignment horizontal="center" vertical="center" wrapText="1"/>
      <protection locked="0"/>
    </xf>
    <xf numFmtId="0" fontId="2" fillId="3" borderId="5" xfId="50" applyFont="1" applyFill="1" applyBorder="1" applyAlignment="1" applyProtection="1">
      <alignment horizontal="center" vertical="center"/>
      <protection locked="0"/>
    </xf>
    <xf numFmtId="0" fontId="2" fillId="3" borderId="1" xfId="50" applyFont="1" applyFill="1" applyBorder="1" applyAlignment="1" applyProtection="1">
      <alignment horizontal="center" vertical="center"/>
      <protection locked="0"/>
    </xf>
    <xf numFmtId="0" fontId="2" fillId="3" borderId="5" xfId="50" applyFont="1" applyFill="1" applyBorder="1" applyAlignment="1" applyProtection="1">
      <alignment horizontal="center" vertical="center"/>
    </xf>
    <xf numFmtId="0" fontId="2" fillId="3" borderId="6" xfId="50" applyFont="1" applyFill="1" applyBorder="1" applyAlignment="1" applyProtection="1">
      <alignment horizontal="center" vertical="center"/>
      <protection locked="0"/>
    </xf>
    <xf numFmtId="0" fontId="2" fillId="3" borderId="7" xfId="50" applyFont="1" applyFill="1" applyBorder="1" applyAlignment="1" applyProtection="1">
      <alignment horizontal="center" vertical="center"/>
      <protection locked="0"/>
    </xf>
    <xf numFmtId="49" fontId="4" fillId="3" borderId="14" xfId="0" applyNumberFormat="1" applyFont="1" applyFill="1" applyBorder="1" applyAlignment="1" applyProtection="1">
      <alignment horizontal="left" vertical="center" wrapText="1"/>
    </xf>
    <xf numFmtId="0" fontId="4" fillId="3" borderId="7" xfId="50" applyFont="1" applyFill="1" applyBorder="1" applyAlignment="1" applyProtection="1">
      <alignment horizontal="left" vertical="center" wrapText="1"/>
      <protection locked="0"/>
    </xf>
    <xf numFmtId="0" fontId="4" fillId="3" borderId="7" xfId="50" applyFont="1" applyFill="1" applyBorder="1" applyAlignment="1" applyProtection="1">
      <alignment horizontal="center" vertical="center" wrapText="1"/>
      <protection locked="0"/>
    </xf>
    <xf numFmtId="177" fontId="4" fillId="3" borderId="7" xfId="50" applyNumberFormat="1" applyFont="1" applyFill="1" applyBorder="1" applyAlignment="1" applyProtection="1">
      <alignment horizontal="right" vertical="center" wrapText="1"/>
      <protection locked="0"/>
    </xf>
    <xf numFmtId="49" fontId="4" fillId="3" borderId="15" xfId="0" applyNumberFormat="1" applyFont="1" applyFill="1" applyBorder="1" applyAlignment="1" applyProtection="1">
      <alignment horizontal="left" vertical="center" wrapText="1"/>
    </xf>
    <xf numFmtId="0" fontId="4" fillId="3" borderId="1" xfId="50" applyFont="1" applyFill="1" applyBorder="1" applyAlignment="1" applyProtection="1">
      <alignment horizontal="left" vertical="center" wrapText="1"/>
      <protection locked="0"/>
    </xf>
    <xf numFmtId="0" fontId="4" fillId="3" borderId="1" xfId="50" applyFont="1" applyFill="1" applyBorder="1" applyAlignment="1" applyProtection="1">
      <alignment horizontal="center" vertical="center" wrapText="1"/>
      <protection locked="0"/>
    </xf>
    <xf numFmtId="177" fontId="4" fillId="3" borderId="1" xfId="50" applyNumberFormat="1" applyFont="1" applyFill="1" applyBorder="1" applyAlignment="1" applyProtection="1">
      <alignment horizontal="right" vertical="center" wrapText="1"/>
      <protection locked="0"/>
    </xf>
    <xf numFmtId="0" fontId="4" fillId="3" borderId="14" xfId="0" applyFont="1" applyFill="1" applyBorder="1" applyAlignment="1" applyProtection="1">
      <alignment horizontal="left" vertical="center" wrapText="1"/>
    </xf>
    <xf numFmtId="0" fontId="4" fillId="3" borderId="14" xfId="50" applyFont="1" applyFill="1" applyBorder="1" applyAlignment="1" applyProtection="1">
      <alignment horizontal="left" vertical="center" wrapText="1"/>
      <protection locked="0"/>
    </xf>
    <xf numFmtId="0" fontId="4" fillId="3" borderId="14" xfId="50" applyFont="1" applyFill="1" applyBorder="1" applyAlignment="1" applyProtection="1">
      <alignment horizontal="center" vertical="center" wrapText="1"/>
      <protection locked="0"/>
    </xf>
    <xf numFmtId="177" fontId="4" fillId="3" borderId="14" xfId="50" applyNumberFormat="1" applyFont="1" applyFill="1" applyBorder="1" applyAlignment="1" applyProtection="1">
      <alignment horizontal="right" vertical="center" wrapText="1"/>
      <protection locked="0"/>
    </xf>
    <xf numFmtId="0" fontId="1" fillId="3" borderId="14" xfId="50" applyFont="1" applyFill="1" applyBorder="1" applyAlignment="1" applyProtection="1">
      <alignment horizontal="center" vertical="center" wrapText="1"/>
      <protection locked="0"/>
    </xf>
    <xf numFmtId="0" fontId="1" fillId="3" borderId="14" xfId="50" applyFont="1" applyFill="1" applyBorder="1" applyAlignment="1" applyProtection="1">
      <alignment horizontal="center" vertical="center"/>
      <protection locked="0"/>
    </xf>
    <xf numFmtId="177" fontId="4" fillId="3" borderId="14" xfId="0" applyNumberFormat="1" applyFont="1" applyFill="1" applyBorder="1" applyAlignment="1" applyProtection="1">
      <alignment horizontal="right" vertical="center" wrapText="1"/>
    </xf>
    <xf numFmtId="0" fontId="2" fillId="3" borderId="0" xfId="50" applyFont="1" applyFill="1" applyBorder="1" applyAlignment="1" applyProtection="1"/>
    <xf numFmtId="0" fontId="3" fillId="3" borderId="0" xfId="50" applyFont="1" applyFill="1" applyBorder="1" applyAlignment="1" applyProtection="1">
      <alignment horizontal="center" vertical="center"/>
    </xf>
    <xf numFmtId="0" fontId="2" fillId="3" borderId="3" xfId="50" applyFont="1" applyFill="1" applyBorder="1" applyAlignment="1" applyProtection="1">
      <alignment horizontal="center" vertical="center"/>
      <protection locked="0"/>
    </xf>
    <xf numFmtId="0" fontId="2" fillId="3" borderId="3" xfId="50" applyFont="1" applyFill="1" applyBorder="1" applyAlignment="1" applyProtection="1">
      <alignment horizontal="center" vertical="center"/>
    </xf>
    <xf numFmtId="0" fontId="2" fillId="3" borderId="4" xfId="50" applyFont="1" applyFill="1" applyBorder="1" applyAlignment="1" applyProtection="1">
      <alignment horizontal="center" vertical="center"/>
      <protection locked="0"/>
    </xf>
    <xf numFmtId="0" fontId="2" fillId="3" borderId="2" xfId="50" applyFont="1" applyFill="1" applyBorder="1" applyAlignment="1" applyProtection="1">
      <alignment horizontal="center" vertical="center"/>
    </xf>
    <xf numFmtId="0" fontId="2" fillId="3" borderId="2" xfId="50" applyFont="1" applyFill="1" applyBorder="1" applyAlignment="1" applyProtection="1">
      <alignment horizontal="center" vertical="center" wrapText="1"/>
      <protection locked="0"/>
    </xf>
    <xf numFmtId="0" fontId="2" fillId="3" borderId="4" xfId="50" applyFont="1" applyFill="1" applyBorder="1" applyAlignment="1" applyProtection="1">
      <alignment horizontal="center" vertical="center"/>
    </xf>
    <xf numFmtId="0" fontId="2" fillId="3" borderId="6" xfId="50" applyFont="1" applyFill="1" applyBorder="1" applyAlignment="1" applyProtection="1">
      <alignment horizontal="center" vertical="center" wrapText="1"/>
      <protection locked="0"/>
    </xf>
    <xf numFmtId="0" fontId="2" fillId="3" borderId="6" xfId="50" applyFont="1" applyFill="1" applyBorder="1" applyAlignment="1" applyProtection="1">
      <alignment horizontal="center" vertical="center" wrapText="1"/>
    </xf>
    <xf numFmtId="177" fontId="2" fillId="3" borderId="7" xfId="50" applyNumberFormat="1" applyFont="1" applyFill="1" applyBorder="1" applyAlignment="1" applyProtection="1">
      <alignment horizontal="right" vertical="center"/>
      <protection locked="0"/>
    </xf>
    <xf numFmtId="0" fontId="2" fillId="3" borderId="7" xfId="50" applyFont="1" applyFill="1" applyBorder="1" applyAlignment="1" applyProtection="1">
      <alignment horizontal="right" vertical="center"/>
      <protection locked="0"/>
    </xf>
    <xf numFmtId="177" fontId="4" fillId="3" borderId="15" xfId="0" applyNumberFormat="1" applyFont="1" applyFill="1" applyBorder="1" applyAlignment="1" applyProtection="1">
      <alignment horizontal="right" vertical="center" wrapText="1"/>
    </xf>
    <xf numFmtId="177" fontId="2" fillId="3" borderId="1" xfId="50" applyNumberFormat="1" applyFont="1" applyFill="1" applyBorder="1" applyAlignment="1" applyProtection="1">
      <alignment horizontal="right" vertical="center"/>
      <protection locked="0"/>
    </xf>
    <xf numFmtId="177" fontId="2" fillId="3" borderId="14" xfId="50" applyNumberFormat="1" applyFont="1" applyFill="1" applyBorder="1" applyAlignment="1" applyProtection="1">
      <alignment horizontal="right" vertical="center"/>
      <protection locked="0"/>
    </xf>
    <xf numFmtId="0" fontId="2" fillId="3" borderId="4" xfId="50" applyFont="1" applyFill="1" applyBorder="1" applyAlignment="1" applyProtection="1">
      <alignment horizontal="right" vertical="center"/>
      <protection locked="0"/>
    </xf>
    <xf numFmtId="177" fontId="4" fillId="3" borderId="14" xfId="0" applyNumberFormat="1" applyFont="1" applyFill="1" applyBorder="1" applyAlignment="1" applyProtection="1">
      <alignment horizontal="right" vertical="center" wrapText="1"/>
      <protection locked="0"/>
    </xf>
    <xf numFmtId="178" fontId="2" fillId="3" borderId="4" xfId="50" applyNumberFormat="1" applyFont="1" applyFill="1" applyBorder="1" applyAlignment="1" applyProtection="1">
      <alignment horizontal="right" vertical="center"/>
      <protection locked="0"/>
    </xf>
    <xf numFmtId="0" fontId="6" fillId="3" borderId="0" xfId="50" applyFont="1" applyFill="1" applyBorder="1" applyAlignment="1" applyProtection="1">
      <alignment horizontal="right" vertical="center"/>
    </xf>
    <xf numFmtId="0" fontId="2" fillId="3" borderId="0" xfId="50" applyFont="1" applyFill="1" applyBorder="1" applyAlignment="1" applyProtection="1">
      <alignment horizontal="right"/>
    </xf>
    <xf numFmtId="0" fontId="2" fillId="3" borderId="3" xfId="50" applyFont="1" applyFill="1" applyBorder="1" applyAlignment="1" applyProtection="1">
      <alignment horizontal="center" vertical="center" wrapText="1"/>
      <protection locked="0"/>
    </xf>
    <xf numFmtId="0" fontId="2" fillId="3" borderId="1" xfId="50" applyFont="1" applyFill="1" applyBorder="1" applyAlignment="1" applyProtection="1">
      <alignment horizontal="center" vertical="center" wrapText="1"/>
    </xf>
    <xf numFmtId="0" fontId="2" fillId="3" borderId="7" xfId="50" applyFont="1" applyFill="1" applyBorder="1" applyAlignment="1" applyProtection="1">
      <alignment horizontal="right" vertical="center"/>
    </xf>
    <xf numFmtId="178" fontId="2" fillId="3" borderId="7" xfId="50" applyNumberFormat="1" applyFont="1" applyFill="1" applyBorder="1" applyAlignment="1" applyProtection="1">
      <alignment horizontal="right" vertical="center"/>
      <protection locked="0"/>
    </xf>
    <xf numFmtId="178" fontId="2" fillId="3" borderId="7" xfId="50" applyNumberFormat="1" applyFont="1" applyFill="1" applyBorder="1" applyAlignment="1" applyProtection="1">
      <alignment horizontal="right" vertical="center"/>
    </xf>
    <xf numFmtId="0" fontId="6" fillId="3" borderId="0" xfId="50" applyFont="1" applyFill="1" applyBorder="1" applyAlignment="1" applyProtection="1">
      <alignment horizontal="right" vertical="center"/>
      <protection locked="0"/>
    </xf>
    <xf numFmtId="0" fontId="2" fillId="3" borderId="0" xfId="50" applyFont="1" applyFill="1" applyBorder="1" applyAlignment="1" applyProtection="1">
      <alignment horizontal="right"/>
      <protection locked="0"/>
    </xf>
    <xf numFmtId="0" fontId="2" fillId="3" borderId="4" xfId="50" applyFont="1" applyFill="1" applyBorder="1" applyAlignment="1" applyProtection="1">
      <alignment horizontal="center" vertical="center" wrapText="1"/>
      <protection locked="0"/>
    </xf>
    <xf numFmtId="0" fontId="1" fillId="0" borderId="0" xfId="50" applyFont="1" applyFill="1" applyBorder="1" applyAlignment="1" applyProtection="1">
      <alignment horizontal="center"/>
    </xf>
    <xf numFmtId="0" fontId="10" fillId="0" borderId="0" xfId="50" applyFont="1" applyFill="1" applyBorder="1" applyAlignment="1" applyProtection="1">
      <alignment horizontal="center" wrapText="1"/>
    </xf>
    <xf numFmtId="0" fontId="10" fillId="0" borderId="0" xfId="50" applyFont="1" applyFill="1" applyBorder="1" applyAlignment="1" applyProtection="1">
      <alignment wrapText="1"/>
    </xf>
    <xf numFmtId="0" fontId="10" fillId="0" borderId="0" xfId="50" applyFont="1" applyFill="1" applyBorder="1" applyAlignment="1" applyProtection="1"/>
    <xf numFmtId="0" fontId="1" fillId="0" borderId="0" xfId="50" applyFont="1" applyFill="1" applyBorder="1" applyAlignment="1" applyProtection="1">
      <alignment horizontal="center" wrapText="1"/>
    </xf>
    <xf numFmtId="0" fontId="5" fillId="0" borderId="0" xfId="50" applyFont="1" applyFill="1" applyBorder="1" applyAlignment="1" applyProtection="1">
      <alignment horizontal="right" wrapText="1"/>
    </xf>
    <xf numFmtId="0" fontId="11" fillId="0" borderId="0" xfId="50" applyFont="1" applyFill="1" applyBorder="1" applyAlignment="1" applyProtection="1">
      <alignment horizontal="center" vertical="center" wrapText="1"/>
    </xf>
    <xf numFmtId="0" fontId="1" fillId="0" borderId="0" xfId="50" applyFont="1" applyFill="1" applyBorder="1" applyAlignment="1" applyProtection="1">
      <alignment horizontal="right" wrapText="1"/>
    </xf>
    <xf numFmtId="0" fontId="1" fillId="0" borderId="7" xfId="50" applyFont="1" applyFill="1" applyBorder="1" applyAlignment="1" applyProtection="1">
      <alignment horizontal="center" vertical="center" wrapText="1"/>
    </xf>
    <xf numFmtId="0" fontId="1" fillId="0" borderId="2" xfId="50" applyFont="1" applyFill="1" applyBorder="1" applyAlignment="1" applyProtection="1">
      <alignment horizontal="center" vertical="center" wrapText="1"/>
    </xf>
    <xf numFmtId="4" fontId="2" fillId="0" borderId="7" xfId="50" applyNumberFormat="1" applyFont="1" applyFill="1" applyBorder="1" applyAlignment="1" applyProtection="1">
      <alignment horizontal="right" vertical="center"/>
    </xf>
    <xf numFmtId="4" fontId="1" fillId="0" borderId="2" xfId="50" applyNumberFormat="1" applyFont="1" applyFill="1" applyBorder="1" applyAlignment="1" applyProtection="1">
      <alignment horizontal="right" vertical="center"/>
    </xf>
    <xf numFmtId="0" fontId="4" fillId="0" borderId="0" xfId="0" applyFont="1" applyFill="1" applyBorder="1" applyAlignment="1" applyProtection="1">
      <alignment horizontal="left" vertical="top" wrapText="1"/>
    </xf>
    <xf numFmtId="49" fontId="2" fillId="0" borderId="2" xfId="50" applyNumberFormat="1" applyFont="1" applyFill="1" applyBorder="1" applyAlignment="1" applyProtection="1">
      <alignment horizontal="center" vertical="center" wrapText="1"/>
    </xf>
    <xf numFmtId="49" fontId="2" fillId="0" borderId="4" xfId="50" applyNumberFormat="1" applyFont="1" applyFill="1" applyBorder="1" applyAlignment="1" applyProtection="1">
      <alignment horizontal="center" vertical="center" wrapText="1"/>
    </xf>
    <xf numFmtId="0" fontId="2" fillId="0" borderId="2" xfId="50" applyFont="1" applyFill="1" applyBorder="1" applyAlignment="1" applyProtection="1">
      <alignment horizontal="center" vertical="center"/>
      <protection locked="0"/>
    </xf>
    <xf numFmtId="49" fontId="2" fillId="0" borderId="7" xfId="50" applyNumberFormat="1" applyFont="1" applyFill="1" applyBorder="1" applyAlignment="1" applyProtection="1">
      <alignment horizontal="center" vertical="center"/>
    </xf>
    <xf numFmtId="49" fontId="4" fillId="3" borderId="14" xfId="0" applyNumberFormat="1" applyFont="1" applyFill="1" applyBorder="1" applyAlignment="1" applyProtection="1"/>
    <xf numFmtId="4" fontId="4" fillId="3" borderId="7" xfId="50" applyNumberFormat="1" applyFont="1" applyFill="1" applyBorder="1" applyAlignment="1" applyProtection="1">
      <alignment horizontal="right" vertical="center"/>
    </xf>
    <xf numFmtId="4" fontId="4" fillId="3" borderId="14" xfId="0" applyNumberFormat="1" applyFont="1" applyFill="1" applyBorder="1" applyAlignment="1" applyProtection="1">
      <alignment horizontal="right" vertical="center"/>
    </xf>
    <xf numFmtId="4" fontId="4" fillId="3" borderId="20" xfId="0" applyNumberFormat="1" applyFont="1" applyFill="1" applyBorder="1" applyAlignment="1" applyProtection="1">
      <alignment horizontal="right" vertical="center"/>
    </xf>
    <xf numFmtId="4" fontId="4" fillId="3" borderId="21" xfId="0" applyNumberFormat="1" applyFont="1" applyFill="1" applyBorder="1" applyAlignment="1" applyProtection="1">
      <alignment horizontal="right" vertical="center"/>
    </xf>
    <xf numFmtId="4" fontId="4" fillId="3" borderId="1" xfId="50" applyNumberFormat="1" applyFont="1" applyFill="1" applyBorder="1" applyAlignment="1" applyProtection="1">
      <alignment horizontal="right" vertical="center"/>
    </xf>
    <xf numFmtId="0" fontId="1" fillId="0" borderId="4" xfId="50" applyFont="1" applyFill="1" applyBorder="1" applyAlignment="1" applyProtection="1">
      <alignment horizontal="center" vertical="center"/>
    </xf>
    <xf numFmtId="4" fontId="1" fillId="0" borderId="7" xfId="50" applyNumberFormat="1" applyFont="1" applyFill="1" applyBorder="1" applyAlignment="1" applyProtection="1">
      <alignment horizontal="right" vertical="center" wrapText="1"/>
      <protection locked="0"/>
    </xf>
    <xf numFmtId="0" fontId="2" fillId="0" borderId="0" xfId="50" applyFont="1" applyFill="1" applyBorder="1" applyAlignment="1" applyProtection="1">
      <alignment vertical="center"/>
    </xf>
    <xf numFmtId="0" fontId="12" fillId="0" borderId="0" xfId="50" applyFont="1" applyFill="1" applyBorder="1" applyAlignment="1" applyProtection="1">
      <alignment horizontal="center" vertical="center"/>
    </xf>
    <xf numFmtId="0" fontId="13" fillId="0" borderId="0" xfId="50" applyFont="1" applyFill="1" applyBorder="1" applyAlignment="1" applyProtection="1">
      <alignment horizontal="center" vertical="center"/>
    </xf>
    <xf numFmtId="0" fontId="2" fillId="0" borderId="7" xfId="50" applyFont="1" applyFill="1" applyBorder="1" applyAlignment="1" applyProtection="1">
      <alignment vertical="center"/>
    </xf>
    <xf numFmtId="4" fontId="4" fillId="3" borderId="20" xfId="0" applyNumberFormat="1" applyFont="1" applyFill="1" applyBorder="1" applyAlignment="1" applyProtection="1">
      <alignment horizontal="right" vertical="center"/>
      <protection locked="0"/>
    </xf>
    <xf numFmtId="0" fontId="2" fillId="0" borderId="7" xfId="50" applyFont="1" applyFill="1" applyBorder="1" applyAlignment="1" applyProtection="1">
      <alignment horizontal="left" vertical="center"/>
    </xf>
    <xf numFmtId="4" fontId="14" fillId="3" borderId="20" xfId="0" applyNumberFormat="1" applyFont="1" applyFill="1" applyBorder="1" applyAlignment="1" applyProtection="1">
      <alignment horizontal="right" vertical="center"/>
    </xf>
    <xf numFmtId="4" fontId="4" fillId="3" borderId="20" xfId="0" applyNumberFormat="1" applyFont="1" applyFill="1" applyBorder="1" applyAlignment="1" applyProtection="1">
      <alignment vertical="center"/>
    </xf>
    <xf numFmtId="0" fontId="13" fillId="0" borderId="7" xfId="50" applyFont="1" applyFill="1" applyBorder="1" applyAlignment="1" applyProtection="1">
      <alignment horizontal="center" vertical="center"/>
    </xf>
    <xf numFmtId="4" fontId="14" fillId="3" borderId="22" xfId="0" applyNumberFormat="1" applyFont="1" applyFill="1" applyBorder="1" applyAlignment="1" applyProtection="1">
      <alignment horizontal="right" vertical="center"/>
    </xf>
    <xf numFmtId="0" fontId="13" fillId="0" borderId="7" xfId="50" applyFont="1" applyFill="1" applyBorder="1" applyAlignment="1" applyProtection="1">
      <alignment horizontal="center" vertical="center"/>
      <protection locked="0"/>
    </xf>
    <xf numFmtId="4" fontId="14" fillId="3" borderId="14" xfId="0" applyNumberFormat="1" applyFont="1" applyFill="1" applyBorder="1" applyAlignment="1" applyProtection="1">
      <alignment vertical="center"/>
    </xf>
    <xf numFmtId="0" fontId="2" fillId="3" borderId="0" xfId="50" applyFont="1" applyFill="1" applyBorder="1" applyAlignment="1" applyProtection="1">
      <alignment horizontal="left" vertical="center" wrapText="1"/>
      <protection locked="0"/>
    </xf>
    <xf numFmtId="0" fontId="2" fillId="3" borderId="0" xfId="50" applyFont="1" applyFill="1" applyBorder="1" applyAlignment="1" applyProtection="1">
      <alignment horizontal="left" vertical="center" wrapText="1"/>
    </xf>
    <xf numFmtId="0" fontId="2" fillId="3" borderId="0" xfId="50" applyFont="1" applyFill="1" applyBorder="1" applyAlignment="1" applyProtection="1">
      <alignment wrapText="1"/>
    </xf>
    <xf numFmtId="0" fontId="2" fillId="3" borderId="1" xfId="50" applyFont="1" applyFill="1" applyBorder="1" applyAlignment="1" applyProtection="1">
      <alignment horizontal="center" vertical="center"/>
    </xf>
    <xf numFmtId="0" fontId="1" fillId="3" borderId="1" xfId="50" applyFont="1" applyFill="1" applyBorder="1" applyAlignment="1" applyProtection="1">
      <alignment horizontal="center" vertical="center" wrapText="1"/>
    </xf>
    <xf numFmtId="0" fontId="2" fillId="3" borderId="6" xfId="50" applyFont="1" applyFill="1" applyBorder="1" applyAlignment="1" applyProtection="1">
      <alignment horizontal="center" vertical="center"/>
    </xf>
    <xf numFmtId="0" fontId="2" fillId="3" borderId="7" xfId="50" applyFont="1" applyFill="1" applyBorder="1" applyAlignment="1" applyProtection="1">
      <alignment horizontal="center" vertical="center"/>
    </xf>
    <xf numFmtId="0" fontId="4" fillId="3" borderId="7" xfId="50" applyFont="1" applyFill="1" applyBorder="1" applyAlignment="1" applyProtection="1">
      <alignment horizontal="left" vertical="center" wrapText="1"/>
    </xf>
    <xf numFmtId="0" fontId="4" fillId="3" borderId="2" xfId="50" applyFont="1" applyFill="1" applyBorder="1" applyAlignment="1" applyProtection="1">
      <alignment horizontal="left" vertical="center" wrapText="1"/>
    </xf>
    <xf numFmtId="4" fontId="4" fillId="3" borderId="14" xfId="50" applyNumberFormat="1" applyFont="1" applyFill="1" applyBorder="1" applyAlignment="1" applyProtection="1">
      <alignment horizontal="right" vertical="center"/>
    </xf>
    <xf numFmtId="4" fontId="4" fillId="3" borderId="14" xfId="0" applyNumberFormat="1" applyFont="1" applyFill="1" applyBorder="1" applyAlignment="1" applyProtection="1">
      <alignment horizontal="center" vertical="center"/>
    </xf>
    <xf numFmtId="0" fontId="4" fillId="3" borderId="1" xfId="50" applyFont="1" applyFill="1" applyBorder="1" applyAlignment="1" applyProtection="1">
      <alignment horizontal="left" vertical="center" wrapText="1"/>
    </xf>
    <xf numFmtId="0" fontId="4" fillId="3" borderId="8" xfId="50" applyFont="1" applyFill="1" applyBorder="1" applyAlignment="1" applyProtection="1">
      <alignment horizontal="left" vertical="center" wrapText="1"/>
    </xf>
    <xf numFmtId="0" fontId="1" fillId="3" borderId="2" xfId="50" applyFont="1" applyFill="1" applyBorder="1" applyAlignment="1" applyProtection="1">
      <alignment horizontal="center" vertical="center" wrapText="1"/>
      <protection locked="0"/>
    </xf>
    <xf numFmtId="0" fontId="1" fillId="3" borderId="4" xfId="50" applyFont="1" applyFill="1" applyBorder="1" applyAlignment="1" applyProtection="1">
      <alignment horizontal="center" vertical="center" wrapText="1"/>
    </xf>
    <xf numFmtId="177" fontId="2" fillId="3" borderId="7" xfId="50" applyNumberFormat="1" applyFont="1" applyFill="1" applyBorder="1" applyAlignment="1" applyProtection="1">
      <alignment horizontal="right" vertical="center"/>
    </xf>
    <xf numFmtId="0" fontId="2" fillId="3" borderId="0" xfId="50" applyFont="1" applyFill="1" applyBorder="1" applyAlignment="1" applyProtection="1">
      <alignment horizontal="right" vertical="center"/>
    </xf>
    <xf numFmtId="0" fontId="2" fillId="3" borderId="3" xfId="50" applyFont="1" applyFill="1" applyBorder="1" applyAlignment="1" applyProtection="1">
      <alignment horizontal="center" vertical="center" wrapText="1"/>
    </xf>
    <xf numFmtId="0" fontId="2" fillId="3" borderId="4" xfId="50" applyFont="1" applyFill="1" applyBorder="1" applyAlignment="1" applyProtection="1">
      <alignment horizontal="center" vertical="center" wrapText="1"/>
    </xf>
    <xf numFmtId="0" fontId="2" fillId="3" borderId="7" xfId="50" applyFont="1" applyFill="1" applyBorder="1" applyAlignment="1" applyProtection="1">
      <alignment horizontal="center" vertical="center" wrapText="1"/>
      <protection locked="0"/>
    </xf>
    <xf numFmtId="0" fontId="2" fillId="3" borderId="7" xfId="50" applyFont="1" applyFill="1" applyBorder="1" applyAlignment="1" applyProtection="1">
      <alignment horizontal="center" vertical="center" wrapText="1"/>
    </xf>
    <xf numFmtId="0" fontId="4" fillId="3" borderId="0" xfId="50" applyFont="1" applyFill="1" applyBorder="1" applyAlignment="1" applyProtection="1">
      <alignment vertical="top"/>
      <protection locked="0"/>
    </xf>
    <xf numFmtId="0" fontId="15" fillId="3" borderId="0" xfId="50" applyFont="1" applyFill="1" applyBorder="1" applyAlignment="1" applyProtection="1">
      <alignment horizontal="center" vertical="top"/>
      <protection locked="0"/>
    </xf>
    <xf numFmtId="0" fontId="16" fillId="3" borderId="0" xfId="50" applyFont="1" applyFill="1" applyBorder="1" applyAlignment="1" applyProtection="1">
      <alignment vertical="top"/>
      <protection locked="0"/>
    </xf>
    <xf numFmtId="0" fontId="5" fillId="3" borderId="0" xfId="50" applyFont="1" applyFill="1" applyBorder="1" applyAlignment="1" applyProtection="1">
      <alignment vertical="top"/>
      <protection locked="0"/>
    </xf>
    <xf numFmtId="0" fontId="7" fillId="3" borderId="0" xfId="50" applyFont="1" applyFill="1" applyBorder="1" applyAlignment="1" applyProtection="1">
      <alignment horizontal="center" vertical="center"/>
      <protection locked="0"/>
    </xf>
    <xf numFmtId="0" fontId="2" fillId="3" borderId="0" xfId="50" applyFont="1" applyFill="1" applyBorder="1" applyAlignment="1" applyProtection="1">
      <alignment horizontal="left" vertical="center"/>
    </xf>
    <xf numFmtId="0" fontId="1" fillId="3" borderId="1" xfId="50" applyFont="1" applyFill="1" applyBorder="1" applyAlignment="1" applyProtection="1">
      <alignment horizontal="center" vertical="center" wrapText="1"/>
      <protection locked="0"/>
    </xf>
    <xf numFmtId="0" fontId="1" fillId="3" borderId="10" xfId="50" applyFont="1" applyFill="1" applyBorder="1" applyAlignment="1" applyProtection="1">
      <alignment horizontal="center" vertical="center" wrapText="1"/>
      <protection locked="0"/>
    </xf>
    <xf numFmtId="0" fontId="1" fillId="3" borderId="3" xfId="50" applyFont="1" applyFill="1" applyBorder="1" applyAlignment="1" applyProtection="1">
      <alignment horizontal="center" vertical="center" wrapText="1"/>
      <protection locked="0"/>
    </xf>
    <xf numFmtId="0" fontId="1" fillId="3" borderId="3" xfId="50" applyFont="1" applyFill="1" applyBorder="1" applyAlignment="1" applyProtection="1">
      <alignment horizontal="center" vertical="center" wrapText="1"/>
    </xf>
    <xf numFmtId="0" fontId="1" fillId="3" borderId="5" xfId="50" applyFont="1" applyFill="1" applyBorder="1" applyAlignment="1" applyProtection="1">
      <alignment horizontal="center" vertical="center" wrapText="1"/>
    </xf>
    <xf numFmtId="0" fontId="1" fillId="3" borderId="11" xfId="50" applyFont="1" applyFill="1" applyBorder="1" applyAlignment="1" applyProtection="1">
      <alignment horizontal="center" vertical="center" wrapText="1"/>
    </xf>
    <xf numFmtId="0" fontId="2" fillId="3" borderId="9" xfId="50" applyFont="1" applyFill="1" applyBorder="1" applyAlignment="1" applyProtection="1">
      <alignment horizontal="center" vertical="center"/>
    </xf>
    <xf numFmtId="3" fontId="2" fillId="3" borderId="2" xfId="50" applyNumberFormat="1" applyFont="1" applyFill="1" applyBorder="1" applyAlignment="1" applyProtection="1">
      <alignment horizontal="center" vertical="center"/>
    </xf>
    <xf numFmtId="3" fontId="2" fillId="3" borderId="7" xfId="50" applyNumberFormat="1" applyFont="1" applyFill="1" applyBorder="1" applyAlignment="1" applyProtection="1">
      <alignment horizontal="center" vertical="center"/>
    </xf>
    <xf numFmtId="0" fontId="4" fillId="3" borderId="20" xfId="0" applyFont="1" applyFill="1" applyBorder="1" applyAlignment="1" applyProtection="1">
      <alignment horizontal="center" vertical="center" wrapText="1"/>
    </xf>
    <xf numFmtId="0" fontId="15" fillId="3" borderId="0" xfId="50" applyFont="1" applyFill="1" applyBorder="1" applyAlignment="1" applyProtection="1">
      <alignment horizontal="center"/>
    </xf>
    <xf numFmtId="179" fontId="15" fillId="3" borderId="0" xfId="50" applyNumberFormat="1" applyFont="1" applyFill="1" applyBorder="1" applyAlignment="1" applyProtection="1">
      <alignment horizontal="center"/>
    </xf>
    <xf numFmtId="0" fontId="16" fillId="3" borderId="0" xfId="50" applyFont="1" applyFill="1" applyBorder="1" applyAlignment="1" applyProtection="1"/>
    <xf numFmtId="0" fontId="15" fillId="3" borderId="0" xfId="50" applyFont="1" applyFill="1" applyBorder="1" applyAlignment="1" applyProtection="1"/>
    <xf numFmtId="0" fontId="1" fillId="3" borderId="3" xfId="50" applyFont="1" applyFill="1" applyBorder="1" applyAlignment="1" applyProtection="1">
      <alignment horizontal="center" vertical="center"/>
      <protection locked="0"/>
    </xf>
    <xf numFmtId="0" fontId="1" fillId="3" borderId="13" xfId="50" applyFont="1" applyFill="1" applyBorder="1" applyAlignment="1" applyProtection="1">
      <alignment horizontal="center" vertical="center"/>
      <protection locked="0"/>
    </xf>
    <xf numFmtId="0" fontId="1" fillId="3" borderId="13" xfId="50" applyFont="1" applyFill="1" applyBorder="1" applyAlignment="1" applyProtection="1">
      <alignment horizontal="center" vertical="center" wrapText="1"/>
    </xf>
    <xf numFmtId="0" fontId="1" fillId="3" borderId="9" xfId="50" applyFont="1" applyFill="1" applyBorder="1" applyAlignment="1" applyProtection="1">
      <alignment horizontal="center" vertical="center" wrapText="1"/>
    </xf>
    <xf numFmtId="0" fontId="1" fillId="3" borderId="11" xfId="50" applyFont="1" applyFill="1" applyBorder="1" applyAlignment="1" applyProtection="1">
      <alignment horizontal="center" vertical="center" wrapText="1"/>
      <protection locked="0"/>
    </xf>
    <xf numFmtId="0" fontId="1" fillId="3" borderId="9" xfId="50" applyFont="1" applyFill="1" applyBorder="1" applyAlignment="1" applyProtection="1">
      <alignment horizontal="center" vertical="center" wrapText="1"/>
      <protection locked="0"/>
    </xf>
    <xf numFmtId="0" fontId="2" fillId="3" borderId="9" xfId="50" applyFont="1" applyFill="1" applyBorder="1" applyAlignment="1" applyProtection="1">
      <alignment horizontal="center" vertical="center"/>
      <protection locked="0"/>
    </xf>
    <xf numFmtId="3" fontId="2" fillId="3" borderId="2" xfId="50" applyNumberFormat="1" applyFont="1" applyFill="1" applyBorder="1" applyAlignment="1" applyProtection="1">
      <alignment horizontal="center" vertical="center"/>
      <protection locked="0"/>
    </xf>
    <xf numFmtId="0" fontId="6" fillId="3" borderId="0" xfId="50" applyFont="1" applyFill="1" applyBorder="1" applyAlignment="1" applyProtection="1">
      <alignment horizontal="right" wrapText="1"/>
      <protection locked="0"/>
    </xf>
    <xf numFmtId="0" fontId="2" fillId="3" borderId="0" xfId="50" applyFont="1" applyFill="1" applyBorder="1" applyAlignment="1" applyProtection="1">
      <alignment horizontal="right" vertical="center"/>
      <protection locked="0"/>
    </xf>
    <xf numFmtId="0" fontId="2" fillId="3" borderId="0" xfId="50" applyFont="1" applyFill="1" applyBorder="1" applyAlignment="1" applyProtection="1">
      <alignment horizontal="right" wrapText="1"/>
      <protection locked="0"/>
    </xf>
    <xf numFmtId="0" fontId="1" fillId="3" borderId="4" xfId="50" applyFont="1" applyFill="1" applyBorder="1" applyAlignment="1" applyProtection="1">
      <alignment horizontal="center" vertical="center" wrapText="1"/>
      <protection locked="0"/>
    </xf>
    <xf numFmtId="0" fontId="1" fillId="3" borderId="10" xfId="50" applyFont="1" applyFill="1" applyBorder="1" applyAlignment="1" applyProtection="1">
      <alignment horizontal="center" vertical="center" wrapText="1"/>
    </xf>
    <xf numFmtId="3" fontId="2" fillId="3" borderId="6" xfId="50" applyNumberFormat="1" applyFont="1" applyFill="1" applyBorder="1" applyAlignment="1" applyProtection="1">
      <alignment horizontal="center" vertical="center"/>
      <protection locked="0"/>
    </xf>
    <xf numFmtId="3" fontId="2" fillId="3" borderId="9" xfId="50" applyNumberFormat="1" applyFont="1" applyFill="1" applyBorder="1" applyAlignment="1" applyProtection="1">
      <alignment horizontal="center" vertical="center"/>
      <protection locked="0"/>
    </xf>
    <xf numFmtId="3" fontId="2" fillId="3" borderId="9" xfId="50" applyNumberFormat="1" applyFont="1" applyFill="1" applyBorder="1" applyAlignment="1" applyProtection="1">
      <alignment horizontal="center" vertical="center"/>
    </xf>
    <xf numFmtId="0" fontId="4" fillId="3" borderId="6" xfId="50" applyFont="1" applyFill="1" applyBorder="1" applyAlignment="1" applyProtection="1">
      <alignment horizontal="right" vertical="center"/>
      <protection locked="0"/>
    </xf>
    <xf numFmtId="0" fontId="4" fillId="3" borderId="9" xfId="50" applyFont="1" applyFill="1" applyBorder="1" applyAlignment="1" applyProtection="1">
      <alignment horizontal="right" vertical="center"/>
      <protection locked="0"/>
    </xf>
    <xf numFmtId="0" fontId="4" fillId="3" borderId="9" xfId="50" applyFont="1" applyFill="1" applyBorder="1" applyAlignment="1" applyProtection="1">
      <alignment horizontal="right" vertical="center"/>
    </xf>
    <xf numFmtId="0" fontId="2" fillId="3" borderId="6" xfId="50" applyFont="1" applyFill="1" applyBorder="1" applyAlignment="1" applyProtection="1">
      <alignment horizontal="right" vertical="center"/>
      <protection locked="0"/>
    </xf>
    <xf numFmtId="0" fontId="2" fillId="3" borderId="9" xfId="50" applyFont="1" applyFill="1" applyBorder="1" applyAlignment="1" applyProtection="1">
      <alignment horizontal="right" vertical="center"/>
      <protection locked="0"/>
    </xf>
    <xf numFmtId="0" fontId="17" fillId="0" borderId="0" xfId="50" applyFont="1" applyFill="1" applyBorder="1" applyAlignment="1" applyProtection="1"/>
    <xf numFmtId="0" fontId="3" fillId="0" borderId="0" xfId="50" applyFont="1" applyFill="1" applyBorder="1" applyAlignment="1" applyProtection="1">
      <alignment horizontal="center" vertical="top"/>
    </xf>
    <xf numFmtId="4" fontId="18" fillId="3" borderId="20" xfId="0" applyNumberFormat="1" applyFont="1" applyFill="1" applyBorder="1" applyAlignment="1" applyProtection="1">
      <alignment horizontal="right" vertical="center"/>
    </xf>
    <xf numFmtId="0" fontId="2" fillId="0" borderId="6" xfId="50" applyFont="1" applyFill="1" applyBorder="1" applyAlignment="1" applyProtection="1">
      <alignment horizontal="left" vertical="center"/>
      <protection locked="0"/>
    </xf>
    <xf numFmtId="4" fontId="4" fillId="3" borderId="23" xfId="0" applyNumberFormat="1" applyFont="1" applyFill="1" applyBorder="1" applyAlignment="1" applyProtection="1">
      <alignment horizontal="right" vertical="center"/>
      <protection locked="0"/>
    </xf>
    <xf numFmtId="4" fontId="4" fillId="3" borderId="20" xfId="0" applyNumberFormat="1" applyFont="1" applyFill="1" applyBorder="1" applyAlignment="1" applyProtection="1"/>
    <xf numFmtId="0" fontId="13" fillId="0" borderId="6" xfId="50" applyFont="1" applyFill="1" applyBorder="1" applyAlignment="1" applyProtection="1">
      <alignment horizontal="center" vertical="center"/>
    </xf>
    <xf numFmtId="4" fontId="14" fillId="3" borderId="23" xfId="0" applyNumberFormat="1" applyFont="1" applyFill="1" applyBorder="1" applyAlignment="1" applyProtection="1">
      <alignment horizontal="right" vertical="center"/>
    </xf>
    <xf numFmtId="0" fontId="2" fillId="0" borderId="6" xfId="50" applyFont="1" applyFill="1" applyBorder="1" applyAlignment="1" applyProtection="1">
      <alignment horizontal="left" vertical="center"/>
    </xf>
    <xf numFmtId="4" fontId="4" fillId="3" borderId="23" xfId="0" applyNumberFormat="1" applyFont="1" applyFill="1" applyBorder="1" applyAlignment="1" applyProtection="1">
      <alignment horizontal="right" vertical="center"/>
    </xf>
    <xf numFmtId="0" fontId="13" fillId="0" borderId="6" xfId="50" applyFont="1" applyFill="1" applyBorder="1" applyAlignment="1" applyProtection="1">
      <alignment horizontal="center" vertical="center"/>
      <protection locked="0"/>
    </xf>
    <xf numFmtId="4" fontId="14" fillId="3" borderId="20" xfId="0" applyNumberFormat="1" applyFont="1" applyFill="1" applyBorder="1" applyAlignment="1" applyProtection="1">
      <alignment horizontal="right" vertical="center"/>
      <protection locked="0"/>
    </xf>
    <xf numFmtId="0" fontId="4" fillId="3" borderId="14" xfId="0" applyFont="1" applyFill="1" applyBorder="1" applyAlignment="1" applyProtection="1" quotePrefix="1">
      <alignment horizontal="left" vertical="center" wrapText="1"/>
    </xf>
    <xf numFmtId="0" fontId="4" fillId="0" borderId="18" xfId="0" applyFont="1" applyFill="1" applyBorder="1" applyAlignment="1" applyProtection="1" quotePrefix="1">
      <alignment horizontal="center" vertical="center" wrapText="1"/>
    </xf>
    <xf numFmtId="0" fontId="4" fillId="0" borderId="19" xfId="0" applyFont="1" applyFill="1" applyBorder="1" applyAlignment="1" applyProtection="1" quotePrefix="1">
      <alignment horizontal="center" vertical="center" wrapText="1"/>
    </xf>
    <xf numFmtId="0" fontId="1" fillId="0" borderId="15" xfId="50" applyFont="1" applyFill="1" applyBorder="1" applyAlignment="1" applyProtection="1" quotePrefix="1">
      <alignment horizontal="center" vertical="center"/>
      <protection locked="0"/>
    </xf>
  </cellXfs>
  <cellStyles count="54">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_04-分类改革-预算表" xfId="51"/>
    <cellStyle name="常规 3" xfId="52"/>
    <cellStyle name="常规 5"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C11" sqref="C11"/>
    </sheetView>
  </sheetViews>
  <sheetFormatPr defaultColWidth="8" defaultRowHeight="14.25" customHeight="1" outlineLevelCol="3"/>
  <cols>
    <col min="1" max="1" width="32.4" style="1" customWidth="1"/>
    <col min="2" max="4" width="34.2190476190476" style="1" customWidth="1"/>
    <col min="5" max="5" width="8" style="36" customWidth="1"/>
    <col min="6" max="16384" width="8" style="36"/>
  </cols>
  <sheetData>
    <row r="1" ht="13.5" customHeight="1" spans="1:4">
      <c r="A1" s="313" t="s">
        <v>0</v>
      </c>
      <c r="B1" s="3"/>
      <c r="C1" s="3"/>
      <c r="D1" s="102" t="s">
        <v>1</v>
      </c>
    </row>
    <row r="2" ht="36" customHeight="1" spans="1:4">
      <c r="A2" s="51" t="s">
        <v>2</v>
      </c>
      <c r="B2" s="314"/>
      <c r="C2" s="314"/>
      <c r="D2" s="314"/>
    </row>
    <row r="3" s="34" customFormat="1" ht="21" customHeight="1" spans="1:4">
      <c r="A3" s="7" t="s">
        <v>3</v>
      </c>
      <c r="B3" s="241"/>
      <c r="C3" s="241"/>
      <c r="D3" s="98" t="s">
        <v>4</v>
      </c>
    </row>
    <row r="4" s="34" customFormat="1" ht="17.25" customHeight="1" spans="1:4">
      <c r="A4" s="11" t="s">
        <v>5</v>
      </c>
      <c r="B4" s="13"/>
      <c r="C4" s="11" t="s">
        <v>6</v>
      </c>
      <c r="D4" s="13"/>
    </row>
    <row r="5" s="34" customFormat="1" ht="19.5" customHeight="1" spans="1:4">
      <c r="A5" s="16" t="s">
        <v>7</v>
      </c>
      <c r="B5" s="16" t="s">
        <v>8</v>
      </c>
      <c r="C5" s="16" t="s">
        <v>9</v>
      </c>
      <c r="D5" s="16" t="s">
        <v>8</v>
      </c>
    </row>
    <row r="6" s="34" customFormat="1" ht="19.5" customHeight="1" spans="1:4">
      <c r="A6" s="19"/>
      <c r="B6" s="19"/>
      <c r="C6" s="19"/>
      <c r="D6" s="19"/>
    </row>
    <row r="7" s="34" customFormat="1" ht="17.25" customHeight="1" spans="1:4">
      <c r="A7" s="244" t="s">
        <v>10</v>
      </c>
      <c r="B7" s="234">
        <v>29354364.48</v>
      </c>
      <c r="C7" s="244" t="s">
        <v>11</v>
      </c>
      <c r="D7" s="315"/>
    </row>
    <row r="8" s="34" customFormat="1" ht="17.25" customHeight="1" spans="1:4">
      <c r="A8" s="244" t="s">
        <v>12</v>
      </c>
      <c r="B8" s="234"/>
      <c r="C8" s="244" t="s">
        <v>13</v>
      </c>
      <c r="D8" s="315"/>
    </row>
    <row r="9" s="34" customFormat="1" ht="17.25" customHeight="1" spans="1:4">
      <c r="A9" s="244" t="s">
        <v>14</v>
      </c>
      <c r="B9" s="234"/>
      <c r="C9" s="244" t="s">
        <v>15</v>
      </c>
      <c r="D9" s="315"/>
    </row>
    <row r="10" s="34" customFormat="1" ht="17.25" customHeight="1" spans="1:4">
      <c r="A10" s="244" t="s">
        <v>16</v>
      </c>
      <c r="B10" s="243"/>
      <c r="C10" s="244" t="s">
        <v>17</v>
      </c>
      <c r="D10" s="234"/>
    </row>
    <row r="11" s="34" customFormat="1" ht="17.25" customHeight="1" spans="1:4">
      <c r="A11" s="23" t="s">
        <v>18</v>
      </c>
      <c r="B11" s="243"/>
      <c r="C11" s="244" t="s">
        <v>19</v>
      </c>
      <c r="D11" s="234">
        <v>20992425.48</v>
      </c>
    </row>
    <row r="12" s="34" customFormat="1" ht="17.25" customHeight="1" spans="1:4">
      <c r="A12" s="23" t="s">
        <v>20</v>
      </c>
      <c r="B12" s="243"/>
      <c r="C12" s="244" t="s">
        <v>21</v>
      </c>
      <c r="D12" s="234"/>
    </row>
    <row r="13" s="34" customFormat="1" ht="17.25" customHeight="1" spans="1:4">
      <c r="A13" s="23" t="s">
        <v>22</v>
      </c>
      <c r="B13" s="243"/>
      <c r="C13" s="244" t="s">
        <v>23</v>
      </c>
      <c r="D13" s="234"/>
    </row>
    <row r="14" s="34" customFormat="1" ht="17.25" customHeight="1" spans="1:4">
      <c r="A14" s="23" t="s">
        <v>24</v>
      </c>
      <c r="B14" s="243"/>
      <c r="C14" s="244" t="s">
        <v>25</v>
      </c>
      <c r="D14" s="234">
        <v>3618052</v>
      </c>
    </row>
    <row r="15" s="34" customFormat="1" ht="17.25" customHeight="1" spans="1:4">
      <c r="A15" s="316" t="s">
        <v>26</v>
      </c>
      <c r="B15" s="317"/>
      <c r="C15" s="244" t="s">
        <v>27</v>
      </c>
      <c r="D15" s="234">
        <v>2721043</v>
      </c>
    </row>
    <row r="16" s="34" customFormat="1" ht="17.25" customHeight="1" spans="1:4">
      <c r="A16" s="316" t="s">
        <v>28</v>
      </c>
      <c r="B16" s="318"/>
      <c r="C16" s="244" t="s">
        <v>29</v>
      </c>
      <c r="D16" s="234"/>
    </row>
    <row r="17" s="34" customFormat="1" ht="17.25" customHeight="1" spans="1:4">
      <c r="A17" s="316" t="s">
        <v>30</v>
      </c>
      <c r="B17" s="318"/>
      <c r="C17" s="244" t="s">
        <v>31</v>
      </c>
      <c r="D17" s="234"/>
    </row>
    <row r="18" s="34" customFormat="1" ht="17.25" customHeight="1" spans="1:4">
      <c r="A18" s="316"/>
      <c r="B18" s="318"/>
      <c r="C18" s="244" t="s">
        <v>32</v>
      </c>
      <c r="D18" s="234"/>
    </row>
    <row r="19" s="34" customFormat="1" ht="17.25" customHeight="1" spans="1:4">
      <c r="A19" s="316"/>
      <c r="B19" s="318"/>
      <c r="C19" s="244" t="s">
        <v>33</v>
      </c>
      <c r="D19" s="234"/>
    </row>
    <row r="20" s="34" customFormat="1" ht="17.25" customHeight="1" spans="1:4">
      <c r="A20" s="316"/>
      <c r="B20" s="318"/>
      <c r="C20" s="244" t="s">
        <v>34</v>
      </c>
      <c r="D20" s="234"/>
    </row>
    <row r="21" s="34" customFormat="1" ht="17.25" customHeight="1" spans="1:4">
      <c r="A21" s="316"/>
      <c r="B21" s="318"/>
      <c r="C21" s="244" t="s">
        <v>35</v>
      </c>
      <c r="D21" s="234"/>
    </row>
    <row r="22" s="34" customFormat="1" ht="17.25" customHeight="1" spans="1:4">
      <c r="A22" s="316"/>
      <c r="B22" s="318"/>
      <c r="C22" s="244" t="s">
        <v>36</v>
      </c>
      <c r="D22" s="234"/>
    </row>
    <row r="23" s="34" customFormat="1" ht="17.25" customHeight="1" spans="1:4">
      <c r="A23" s="316"/>
      <c r="B23" s="318"/>
      <c r="C23" s="244" t="s">
        <v>37</v>
      </c>
      <c r="D23" s="234"/>
    </row>
    <row r="24" s="34" customFormat="1" ht="17.25" customHeight="1" spans="1:4">
      <c r="A24" s="316"/>
      <c r="B24" s="318"/>
      <c r="C24" s="244" t="s">
        <v>38</v>
      </c>
      <c r="D24" s="234"/>
    </row>
    <row r="25" s="34" customFormat="1" ht="17.25" customHeight="1" spans="1:4">
      <c r="A25" s="316"/>
      <c r="B25" s="318"/>
      <c r="C25" s="244" t="s">
        <v>39</v>
      </c>
      <c r="D25" s="234">
        <v>2099444</v>
      </c>
    </row>
    <row r="26" s="34" customFormat="1" ht="17.25" customHeight="1" spans="1:4">
      <c r="A26" s="316"/>
      <c r="B26" s="318"/>
      <c r="C26" s="244" t="s">
        <v>40</v>
      </c>
      <c r="D26" s="234"/>
    </row>
    <row r="27" s="34" customFormat="1" ht="17.25" customHeight="1" spans="1:4">
      <c r="A27" s="316"/>
      <c r="B27" s="318"/>
      <c r="C27" s="244" t="s">
        <v>41</v>
      </c>
      <c r="D27" s="234"/>
    </row>
    <row r="28" s="34" customFormat="1" ht="17.25" customHeight="1" spans="1:4">
      <c r="A28" s="316"/>
      <c r="B28" s="318"/>
      <c r="C28" s="244" t="s">
        <v>42</v>
      </c>
      <c r="D28" s="234"/>
    </row>
    <row r="29" s="34" customFormat="1" ht="17.25" customHeight="1" spans="1:4">
      <c r="A29" s="316"/>
      <c r="B29" s="318"/>
      <c r="C29" s="244" t="s">
        <v>43</v>
      </c>
      <c r="D29" s="234"/>
    </row>
    <row r="30" s="34" customFormat="1" ht="17.25" customHeight="1" spans="1:4">
      <c r="A30" s="319" t="s">
        <v>44</v>
      </c>
      <c r="B30" s="320">
        <v>29354364.48</v>
      </c>
      <c r="C30" s="247" t="s">
        <v>45</v>
      </c>
      <c r="D30" s="245">
        <f>SUM(D11:D29)</f>
        <v>29430964.48</v>
      </c>
    </row>
    <row r="31" s="34" customFormat="1" ht="17.25" customHeight="1" spans="1:4">
      <c r="A31" s="321" t="s">
        <v>46</v>
      </c>
      <c r="B31" s="322">
        <v>76600</v>
      </c>
      <c r="C31" s="244" t="s">
        <v>47</v>
      </c>
      <c r="D31" s="234" t="s">
        <v>48</v>
      </c>
    </row>
    <row r="32" s="34" customFormat="1" ht="17.25" customHeight="1" spans="1:4">
      <c r="A32" s="323" t="s">
        <v>49</v>
      </c>
      <c r="B32" s="320">
        <f>SUM(B30:B31)</f>
        <v>29430964.48</v>
      </c>
      <c r="C32" s="247" t="s">
        <v>50</v>
      </c>
      <c r="D32" s="324">
        <v>29430964.48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3"/>
  <sheetViews>
    <sheetView topLeftCell="C1" workbookViewId="0">
      <selection activeCell="K18" sqref="K18"/>
    </sheetView>
  </sheetViews>
  <sheetFormatPr defaultColWidth="8" defaultRowHeight="14.25" customHeight="1"/>
  <cols>
    <col min="1" max="1" width="21.152380952381" style="157" customWidth="1"/>
    <col min="2" max="2" width="33.5714285714286" style="157" customWidth="1"/>
    <col min="3" max="3" width="15.1428571428571" style="157" customWidth="1"/>
    <col min="4" max="4" width="14.1428571428571" style="157" customWidth="1"/>
    <col min="5" max="5" width="15" style="157" customWidth="1"/>
    <col min="6" max="8" width="12.5714285714286" style="157" customWidth="1"/>
    <col min="9" max="9" width="11.7238095238095" style="275" customWidth="1"/>
    <col min="10" max="13" width="12.5714285714286" style="157" customWidth="1"/>
    <col min="14" max="14" width="12.152380952381" style="275" customWidth="1"/>
    <col min="15" max="15" width="12.5714285714286" style="157" customWidth="1"/>
    <col min="16" max="16" width="10.2857142857143" style="275" customWidth="1"/>
    <col min="17" max="17" width="9.57142857142857" style="275" customWidth="1"/>
    <col min="18" max="18" width="9.72380952380952" style="275" customWidth="1"/>
    <col min="19" max="19" width="10.5714285714286" style="275" customWidth="1"/>
    <col min="20" max="21" width="10.152380952381" style="157" customWidth="1"/>
    <col min="22" max="22" width="8" style="275" customWidth="1"/>
    <col min="23" max="16384" width="8" style="275"/>
  </cols>
  <sheetData>
    <row r="1" customHeight="1" spans="1:21">
      <c r="A1" s="186"/>
      <c r="B1" s="186"/>
      <c r="C1" s="186"/>
      <c r="D1" s="186"/>
      <c r="E1" s="186"/>
      <c r="F1" s="186"/>
      <c r="G1" s="186"/>
      <c r="H1" s="186"/>
      <c r="I1" s="160"/>
      <c r="J1" s="186"/>
      <c r="K1" s="186"/>
      <c r="L1" s="186"/>
      <c r="M1" s="186"/>
      <c r="N1" s="160"/>
      <c r="O1" s="186"/>
      <c r="P1" s="160"/>
      <c r="Q1" s="160"/>
      <c r="R1" s="160"/>
      <c r="S1" s="160"/>
      <c r="T1" s="300" t="s">
        <v>51</v>
      </c>
      <c r="U1" s="301" t="s">
        <v>51</v>
      </c>
    </row>
    <row r="2" ht="36" customHeight="1" spans="1:21">
      <c r="A2" s="276" t="s">
        <v>52</v>
      </c>
      <c r="B2" s="187"/>
      <c r="C2" s="187"/>
      <c r="D2" s="187"/>
      <c r="E2" s="187"/>
      <c r="F2" s="187"/>
      <c r="G2" s="187"/>
      <c r="H2" s="187"/>
      <c r="I2" s="161"/>
      <c r="J2" s="187"/>
      <c r="K2" s="187"/>
      <c r="L2" s="187"/>
      <c r="M2" s="187"/>
      <c r="N2" s="161"/>
      <c r="O2" s="187"/>
      <c r="P2" s="161"/>
      <c r="Q2" s="161"/>
      <c r="R2" s="161"/>
      <c r="S2" s="161"/>
      <c r="T2" s="187"/>
      <c r="U2" s="161"/>
    </row>
    <row r="3" s="158" customFormat="1" ht="20.25" customHeight="1" spans="1:21">
      <c r="A3" s="277" t="s">
        <v>3</v>
      </c>
      <c r="B3" s="186"/>
      <c r="C3" s="186"/>
      <c r="D3" s="186"/>
      <c r="E3" s="186"/>
      <c r="F3" s="186"/>
      <c r="G3" s="186"/>
      <c r="H3" s="186"/>
      <c r="I3" s="160"/>
      <c r="J3" s="186"/>
      <c r="K3" s="186"/>
      <c r="L3" s="186"/>
      <c r="M3" s="186"/>
      <c r="N3" s="160"/>
      <c r="O3" s="186"/>
      <c r="P3" s="160"/>
      <c r="Q3" s="160"/>
      <c r="R3" s="160"/>
      <c r="S3" s="160"/>
      <c r="T3" s="302" t="s">
        <v>4</v>
      </c>
      <c r="U3" s="212" t="s">
        <v>53</v>
      </c>
    </row>
    <row r="4" s="158" customFormat="1" ht="17.25" customHeight="1" spans="1:21">
      <c r="A4" s="278" t="s">
        <v>54</v>
      </c>
      <c r="B4" s="279" t="s">
        <v>55</v>
      </c>
      <c r="C4" s="279" t="s">
        <v>56</v>
      </c>
      <c r="D4" s="280" t="s">
        <v>57</v>
      </c>
      <c r="E4" s="281"/>
      <c r="F4" s="281"/>
      <c r="G4" s="281"/>
      <c r="H4" s="281"/>
      <c r="I4" s="292"/>
      <c r="J4" s="281"/>
      <c r="K4" s="281"/>
      <c r="L4" s="281"/>
      <c r="M4" s="281"/>
      <c r="N4" s="292"/>
      <c r="O4" s="265"/>
      <c r="P4" s="280" t="s">
        <v>46</v>
      </c>
      <c r="Q4" s="280"/>
      <c r="R4" s="280"/>
      <c r="S4" s="280"/>
      <c r="T4" s="281"/>
      <c r="U4" s="303"/>
    </row>
    <row r="5" s="158" customFormat="1" ht="17.25" customHeight="1" spans="1:21">
      <c r="A5" s="282"/>
      <c r="B5" s="283"/>
      <c r="C5" s="283"/>
      <c r="D5" s="283" t="s">
        <v>58</v>
      </c>
      <c r="E5" s="283" t="s">
        <v>59</v>
      </c>
      <c r="F5" s="283" t="s">
        <v>60</v>
      </c>
      <c r="G5" s="283" t="s">
        <v>61</v>
      </c>
      <c r="H5" s="283" t="s">
        <v>62</v>
      </c>
      <c r="I5" s="293" t="s">
        <v>63</v>
      </c>
      <c r="J5" s="294"/>
      <c r="K5" s="294"/>
      <c r="L5" s="294"/>
      <c r="M5" s="294"/>
      <c r="N5" s="293"/>
      <c r="O5" s="295"/>
      <c r="P5" s="296" t="s">
        <v>58</v>
      </c>
      <c r="Q5" s="296" t="s">
        <v>59</v>
      </c>
      <c r="R5" s="278" t="s">
        <v>60</v>
      </c>
      <c r="S5" s="279" t="s">
        <v>61</v>
      </c>
      <c r="T5" s="304" t="s">
        <v>62</v>
      </c>
      <c r="U5" s="279" t="s">
        <v>63</v>
      </c>
    </row>
    <row r="6" s="158" customFormat="1" ht="24" spans="1:21">
      <c r="A6" s="256"/>
      <c r="B6" s="284"/>
      <c r="C6" s="284"/>
      <c r="D6" s="284"/>
      <c r="E6" s="284"/>
      <c r="F6" s="284"/>
      <c r="G6" s="284"/>
      <c r="H6" s="284"/>
      <c r="I6" s="170" t="s">
        <v>58</v>
      </c>
      <c r="J6" s="297" t="s">
        <v>64</v>
      </c>
      <c r="K6" s="297" t="s">
        <v>65</v>
      </c>
      <c r="L6" s="297" t="s">
        <v>66</v>
      </c>
      <c r="M6" s="297" t="s">
        <v>67</v>
      </c>
      <c r="N6" s="297" t="s">
        <v>68</v>
      </c>
      <c r="O6" s="297" t="s">
        <v>69</v>
      </c>
      <c r="P6" s="298"/>
      <c r="Q6" s="298"/>
      <c r="R6" s="169"/>
      <c r="S6" s="298"/>
      <c r="T6" s="284"/>
      <c r="U6" s="284"/>
    </row>
    <row r="7" s="158" customFormat="1" ht="17.25" customHeight="1" spans="1:21">
      <c r="A7" s="191">
        <v>1</v>
      </c>
      <c r="B7" s="257">
        <v>2</v>
      </c>
      <c r="C7" s="257">
        <v>3</v>
      </c>
      <c r="D7" s="257">
        <v>4</v>
      </c>
      <c r="E7" s="285">
        <v>5</v>
      </c>
      <c r="F7" s="286">
        <v>6</v>
      </c>
      <c r="G7" s="286">
        <v>7</v>
      </c>
      <c r="H7" s="285">
        <v>8</v>
      </c>
      <c r="I7" s="285">
        <v>9</v>
      </c>
      <c r="J7" s="286">
        <v>10</v>
      </c>
      <c r="K7" s="286">
        <v>11</v>
      </c>
      <c r="L7" s="285">
        <v>12</v>
      </c>
      <c r="M7" s="285">
        <v>13</v>
      </c>
      <c r="N7" s="170">
        <v>14</v>
      </c>
      <c r="O7" s="257">
        <v>15</v>
      </c>
      <c r="P7" s="299">
        <v>16</v>
      </c>
      <c r="Q7" s="305">
        <v>17</v>
      </c>
      <c r="R7" s="306">
        <v>18</v>
      </c>
      <c r="S7" s="306">
        <v>19</v>
      </c>
      <c r="T7" s="306">
        <v>20</v>
      </c>
      <c r="U7" s="307">
        <v>21</v>
      </c>
    </row>
    <row r="8" s="272" customFormat="1" ht="17.25" customHeight="1" spans="1:21">
      <c r="A8" s="287">
        <v>105007</v>
      </c>
      <c r="B8" s="287" t="s">
        <v>70</v>
      </c>
      <c r="C8" s="234">
        <f>D8+P8</f>
        <v>29430964.48</v>
      </c>
      <c r="D8" s="234">
        <v>29354364.48</v>
      </c>
      <c r="E8" s="243">
        <v>29354364.48</v>
      </c>
      <c r="F8" s="243"/>
      <c r="G8" s="243"/>
      <c r="H8" s="243"/>
      <c r="I8" s="243"/>
      <c r="J8" s="243"/>
      <c r="K8" s="243"/>
      <c r="L8" s="243"/>
      <c r="M8" s="243"/>
      <c r="N8" s="243"/>
      <c r="O8" s="243"/>
      <c r="P8" s="243">
        <v>76600</v>
      </c>
      <c r="Q8" s="243">
        <v>76600</v>
      </c>
      <c r="R8" s="308"/>
      <c r="S8" s="309"/>
      <c r="T8" s="310"/>
      <c r="U8" s="309"/>
    </row>
    <row r="9" s="158" customFormat="1" ht="17.25" customHeight="1" spans="1:21">
      <c r="A9" s="164" t="s">
        <v>56</v>
      </c>
      <c r="B9" s="201"/>
      <c r="C9" s="234">
        <f>D9+P9</f>
        <v>29430964.48</v>
      </c>
      <c r="D9" s="234">
        <v>29354364.48</v>
      </c>
      <c r="E9" s="243">
        <v>29354364.48</v>
      </c>
      <c r="F9" s="243"/>
      <c r="G9" s="243"/>
      <c r="H9" s="243"/>
      <c r="I9" s="243"/>
      <c r="J9" s="243"/>
      <c r="K9" s="243"/>
      <c r="L9" s="243"/>
      <c r="M9" s="243"/>
      <c r="N9" s="243"/>
      <c r="O9" s="243"/>
      <c r="P9" s="243">
        <v>76600</v>
      </c>
      <c r="Q9" s="243">
        <v>76600</v>
      </c>
      <c r="R9" s="311"/>
      <c r="S9" s="312"/>
      <c r="T9" s="312"/>
      <c r="U9" s="312"/>
    </row>
    <row r="11" s="273" customFormat="1" ht="21" customHeight="1" spans="1:21">
      <c r="A11" s="288"/>
      <c r="B11" s="288"/>
      <c r="C11" s="289"/>
      <c r="D11" s="288"/>
      <c r="E11" s="288"/>
      <c r="F11" s="288"/>
      <c r="G11" s="288"/>
      <c r="H11" s="288"/>
      <c r="I11" s="288"/>
      <c r="J11" s="288"/>
      <c r="K11" s="288"/>
      <c r="L11" s="288"/>
      <c r="M11" s="288"/>
      <c r="N11" s="288"/>
      <c r="O11" s="288"/>
      <c r="P11" s="288"/>
      <c r="T11" s="288"/>
      <c r="U11" s="288"/>
    </row>
    <row r="12" s="274" customFormat="1" customHeight="1" spans="1:21">
      <c r="A12" s="290"/>
      <c r="B12" s="290"/>
      <c r="C12" s="290"/>
      <c r="D12" s="290"/>
      <c r="E12" s="290"/>
      <c r="F12" s="290"/>
      <c r="G12" s="290"/>
      <c r="H12" s="290"/>
      <c r="J12" s="290"/>
      <c r="K12" s="290"/>
      <c r="L12" s="290"/>
      <c r="M12" s="290"/>
      <c r="O12" s="290"/>
      <c r="T12" s="290"/>
      <c r="U12" s="290"/>
    </row>
    <row r="13" s="274" customFormat="1" ht="21" customHeight="1" spans="1:21">
      <c r="A13" s="290"/>
      <c r="B13" s="291"/>
      <c r="C13" s="290"/>
      <c r="D13" s="290"/>
      <c r="E13" s="290"/>
      <c r="F13" s="290"/>
      <c r="G13" s="290"/>
      <c r="H13" s="290"/>
      <c r="J13" s="290"/>
      <c r="K13" s="290"/>
      <c r="L13" s="290"/>
      <c r="M13" s="290"/>
      <c r="O13" s="290"/>
      <c r="T13" s="290"/>
      <c r="U13" s="290"/>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6"/>
  <sheetViews>
    <sheetView workbookViewId="0">
      <selection activeCell="C31" sqref="C31"/>
    </sheetView>
  </sheetViews>
  <sheetFormatPr defaultColWidth="9.15238095238095" defaultRowHeight="14.25" customHeight="1"/>
  <cols>
    <col min="1" max="1" width="14.2761904761905" style="1" customWidth="1"/>
    <col min="2" max="2" width="18.7333333333333" style="1" customWidth="1"/>
    <col min="3" max="3" width="18.847619047619" style="1" customWidth="1"/>
    <col min="4" max="4" width="16.847619047619" style="1" customWidth="1"/>
    <col min="5" max="6" width="18.847619047619" style="1" customWidth="1"/>
    <col min="7" max="7" width="21.2761904761905" style="1" customWidth="1"/>
    <col min="8" max="8" width="19.2761904761905" style="1" customWidth="1"/>
    <col min="9" max="9" width="16.4285714285714" style="1" customWidth="1"/>
    <col min="10" max="10" width="13.5714285714286" style="1" customWidth="1"/>
    <col min="11" max="14" width="18.847619047619" style="1" customWidth="1"/>
    <col min="15" max="15" width="17" style="1" customWidth="1"/>
    <col min="16" max="16" width="18.847619047619" style="1" customWidth="1"/>
    <col min="17" max="17" width="9.15238095238095" style="1" customWidth="1"/>
    <col min="18" max="16384" width="9.15238095238095" style="1"/>
  </cols>
  <sheetData>
    <row r="1" ht="15.75" customHeight="1" spans="1:16">
      <c r="A1" s="3"/>
      <c r="B1" s="3"/>
      <c r="C1" s="3"/>
      <c r="D1" s="3"/>
      <c r="E1" s="3"/>
      <c r="F1" s="3"/>
      <c r="G1" s="3"/>
      <c r="H1" s="3"/>
      <c r="I1" s="3"/>
      <c r="J1" s="3"/>
      <c r="K1" s="3"/>
      <c r="L1" s="3"/>
      <c r="M1" s="3"/>
      <c r="N1" s="3"/>
      <c r="O1" s="37"/>
      <c r="P1" s="37" t="s">
        <v>71</v>
      </c>
    </row>
    <row r="2" ht="28.5" customHeight="1" spans="1:16">
      <c r="A2" s="5" t="s">
        <v>72</v>
      </c>
      <c r="B2" s="5"/>
      <c r="C2" s="5"/>
      <c r="D2" s="5"/>
      <c r="E2" s="5"/>
      <c r="F2" s="5"/>
      <c r="G2" s="5"/>
      <c r="H2" s="5"/>
      <c r="I2" s="5"/>
      <c r="J2" s="5"/>
      <c r="K2" s="5"/>
      <c r="L2" s="5"/>
      <c r="M2" s="5"/>
      <c r="N2" s="5"/>
      <c r="O2" s="5"/>
      <c r="P2" s="5"/>
    </row>
    <row r="3" s="157" customFormat="1" ht="15" customHeight="1" spans="1:16">
      <c r="A3" s="251" t="s">
        <v>3</v>
      </c>
      <c r="B3" s="252"/>
      <c r="C3" s="253"/>
      <c r="D3" s="186"/>
      <c r="E3" s="253"/>
      <c r="F3" s="253"/>
      <c r="G3" s="186"/>
      <c r="H3" s="186"/>
      <c r="I3" s="253"/>
      <c r="J3" s="186"/>
      <c r="K3" s="253"/>
      <c r="L3" s="253"/>
      <c r="M3" s="186"/>
      <c r="N3" s="186"/>
      <c r="O3" s="267"/>
      <c r="P3" s="267" t="s">
        <v>4</v>
      </c>
    </row>
    <row r="4" s="157" customFormat="1" ht="17.25" customHeight="1" spans="1:16">
      <c r="A4" s="207" t="s">
        <v>73</v>
      </c>
      <c r="B4" s="207" t="s">
        <v>74</v>
      </c>
      <c r="C4" s="254" t="s">
        <v>56</v>
      </c>
      <c r="D4" s="191" t="s">
        <v>59</v>
      </c>
      <c r="E4" s="189"/>
      <c r="F4" s="193"/>
      <c r="G4" s="255" t="s">
        <v>60</v>
      </c>
      <c r="H4" s="255" t="s">
        <v>61</v>
      </c>
      <c r="I4" s="207" t="s">
        <v>75</v>
      </c>
      <c r="J4" s="191" t="s">
        <v>63</v>
      </c>
      <c r="K4" s="268"/>
      <c r="L4" s="268"/>
      <c r="M4" s="268"/>
      <c r="N4" s="268"/>
      <c r="O4" s="189"/>
      <c r="P4" s="269"/>
    </row>
    <row r="5" s="157" customFormat="1" ht="17.25" customHeight="1" spans="1:16">
      <c r="A5" s="256"/>
      <c r="B5" s="256"/>
      <c r="C5" s="256"/>
      <c r="D5" s="256" t="s">
        <v>58</v>
      </c>
      <c r="E5" s="170" t="s">
        <v>76</v>
      </c>
      <c r="F5" s="170" t="s">
        <v>77</v>
      </c>
      <c r="G5" s="256"/>
      <c r="H5" s="256"/>
      <c r="I5" s="256"/>
      <c r="J5" s="257" t="s">
        <v>58</v>
      </c>
      <c r="K5" s="270" t="s">
        <v>78</v>
      </c>
      <c r="L5" s="270" t="s">
        <v>79</v>
      </c>
      <c r="M5" s="270" t="s">
        <v>80</v>
      </c>
      <c r="N5" s="270" t="s">
        <v>81</v>
      </c>
      <c r="O5" s="271" t="s">
        <v>82</v>
      </c>
      <c r="P5" s="270" t="s">
        <v>83</v>
      </c>
    </row>
    <row r="6" s="157" customFormat="1" ht="17.25" customHeight="1" spans="1:16">
      <c r="A6" s="257">
        <v>1</v>
      </c>
      <c r="B6" s="257">
        <v>2</v>
      </c>
      <c r="C6" s="257">
        <v>3</v>
      </c>
      <c r="D6" s="257">
        <v>4</v>
      </c>
      <c r="E6" s="257">
        <v>5</v>
      </c>
      <c r="F6" s="257">
        <v>6</v>
      </c>
      <c r="G6" s="257">
        <v>7</v>
      </c>
      <c r="H6" s="257">
        <v>8</v>
      </c>
      <c r="I6" s="257">
        <v>9</v>
      </c>
      <c r="J6" s="257">
        <v>10</v>
      </c>
      <c r="K6" s="257">
        <v>11</v>
      </c>
      <c r="L6" s="257">
        <v>12</v>
      </c>
      <c r="M6" s="257">
        <v>13</v>
      </c>
      <c r="N6" s="257">
        <v>14</v>
      </c>
      <c r="O6" s="257">
        <v>15</v>
      </c>
      <c r="P6" s="257">
        <v>16</v>
      </c>
    </row>
    <row r="7" s="157" customFormat="1" ht="17.25" customHeight="1" spans="1:16">
      <c r="A7" s="258" t="s">
        <v>84</v>
      </c>
      <c r="B7" s="259" t="s">
        <v>85</v>
      </c>
      <c r="C7" s="260">
        <v>20992425.48</v>
      </c>
      <c r="D7" s="260">
        <v>20992425.48</v>
      </c>
      <c r="E7" s="260">
        <v>20915825.48</v>
      </c>
      <c r="F7" s="233">
        <v>76600</v>
      </c>
      <c r="G7" s="257"/>
      <c r="H7" s="257"/>
      <c r="I7" s="257"/>
      <c r="J7" s="257"/>
      <c r="K7" s="257"/>
      <c r="L7" s="257"/>
      <c r="M7" s="257"/>
      <c r="N7" s="257"/>
      <c r="O7" s="257"/>
      <c r="P7" s="257"/>
    </row>
    <row r="8" s="157" customFormat="1" ht="17.25" customHeight="1" spans="1:16">
      <c r="A8" s="258" t="s">
        <v>86</v>
      </c>
      <c r="B8" s="259" t="s">
        <v>87</v>
      </c>
      <c r="C8" s="260">
        <v>20992425.48</v>
      </c>
      <c r="D8" s="260">
        <v>20992425.48</v>
      </c>
      <c r="E8" s="260">
        <v>20915825.48</v>
      </c>
      <c r="F8" s="233">
        <v>76600</v>
      </c>
      <c r="G8" s="257"/>
      <c r="H8" s="257"/>
      <c r="I8" s="257"/>
      <c r="J8" s="257"/>
      <c r="K8" s="257"/>
      <c r="L8" s="257"/>
      <c r="M8" s="257"/>
      <c r="N8" s="257"/>
      <c r="O8" s="257"/>
      <c r="P8" s="257"/>
    </row>
    <row r="9" s="157" customFormat="1" ht="17.25" customHeight="1" spans="1:16">
      <c r="A9" s="258" t="s">
        <v>88</v>
      </c>
      <c r="B9" s="259" t="s">
        <v>89</v>
      </c>
      <c r="C9" s="260">
        <v>20992425.48</v>
      </c>
      <c r="D9" s="260">
        <v>20992425.48</v>
      </c>
      <c r="E9" s="260">
        <v>20915825.48</v>
      </c>
      <c r="F9" s="233">
        <v>76600</v>
      </c>
      <c r="G9" s="257"/>
      <c r="H9" s="257"/>
      <c r="I9" s="257"/>
      <c r="J9" s="257"/>
      <c r="K9" s="257"/>
      <c r="L9" s="257"/>
      <c r="M9" s="257"/>
      <c r="N9" s="257"/>
      <c r="O9" s="257"/>
      <c r="P9" s="257"/>
    </row>
    <row r="10" s="157" customFormat="1" ht="17.25" customHeight="1" spans="1:16">
      <c r="A10" s="258" t="s">
        <v>90</v>
      </c>
      <c r="B10" s="259" t="s">
        <v>91</v>
      </c>
      <c r="C10" s="260">
        <v>3618052</v>
      </c>
      <c r="D10" s="260">
        <v>3618052</v>
      </c>
      <c r="E10" s="260">
        <v>3618052</v>
      </c>
      <c r="F10" s="261"/>
      <c r="G10" s="257"/>
      <c r="H10" s="257"/>
      <c r="I10" s="257"/>
      <c r="J10" s="257"/>
      <c r="K10" s="257"/>
      <c r="L10" s="257"/>
      <c r="M10" s="257"/>
      <c r="N10" s="257"/>
      <c r="O10" s="257"/>
      <c r="P10" s="257"/>
    </row>
    <row r="11" s="157" customFormat="1" ht="24" spans="1:16">
      <c r="A11" s="258" t="s">
        <v>92</v>
      </c>
      <c r="B11" s="259" t="s">
        <v>93</v>
      </c>
      <c r="C11" s="260">
        <v>3596212</v>
      </c>
      <c r="D11" s="260">
        <v>3596212</v>
      </c>
      <c r="E11" s="260">
        <v>3596212</v>
      </c>
      <c r="F11" s="261"/>
      <c r="G11" s="257"/>
      <c r="H11" s="257"/>
      <c r="I11" s="257"/>
      <c r="J11" s="257"/>
      <c r="K11" s="257"/>
      <c r="L11" s="257"/>
      <c r="M11" s="257"/>
      <c r="N11" s="257"/>
      <c r="O11" s="257"/>
      <c r="P11" s="257"/>
    </row>
    <row r="12" s="157" customFormat="1" ht="17.25" customHeight="1" spans="1:16">
      <c r="A12" s="258" t="s">
        <v>94</v>
      </c>
      <c r="B12" s="259" t="s">
        <v>95</v>
      </c>
      <c r="C12" s="260">
        <v>777000</v>
      </c>
      <c r="D12" s="260">
        <v>777000</v>
      </c>
      <c r="E12" s="260">
        <v>777000</v>
      </c>
      <c r="F12" s="261"/>
      <c r="G12" s="257"/>
      <c r="H12" s="257"/>
      <c r="I12" s="257"/>
      <c r="J12" s="257"/>
      <c r="K12" s="257"/>
      <c r="L12" s="257"/>
      <c r="M12" s="257"/>
      <c r="N12" s="257"/>
      <c r="O12" s="257"/>
      <c r="P12" s="257"/>
    </row>
    <row r="13" s="157" customFormat="1" ht="24" spans="1:16">
      <c r="A13" s="258" t="s">
        <v>96</v>
      </c>
      <c r="B13" s="259" t="s">
        <v>97</v>
      </c>
      <c r="C13" s="260">
        <v>2621280</v>
      </c>
      <c r="D13" s="260">
        <v>2621280</v>
      </c>
      <c r="E13" s="260">
        <v>2621280</v>
      </c>
      <c r="F13" s="261"/>
      <c r="G13" s="257"/>
      <c r="H13" s="257"/>
      <c r="I13" s="257"/>
      <c r="J13" s="257"/>
      <c r="K13" s="257"/>
      <c r="L13" s="257"/>
      <c r="M13" s="257"/>
      <c r="N13" s="257"/>
      <c r="O13" s="257"/>
      <c r="P13" s="257"/>
    </row>
    <row r="14" s="157" customFormat="1" ht="24" spans="1:16">
      <c r="A14" s="258" t="s">
        <v>98</v>
      </c>
      <c r="B14" s="259" t="s">
        <v>99</v>
      </c>
      <c r="C14" s="260">
        <v>197932</v>
      </c>
      <c r="D14" s="260">
        <v>197932</v>
      </c>
      <c r="E14" s="260">
        <v>197932</v>
      </c>
      <c r="F14" s="261"/>
      <c r="G14" s="257"/>
      <c r="H14" s="257"/>
      <c r="I14" s="257"/>
      <c r="J14" s="257"/>
      <c r="K14" s="257"/>
      <c r="L14" s="257"/>
      <c r="M14" s="257"/>
      <c r="N14" s="257"/>
      <c r="O14" s="257"/>
      <c r="P14" s="257"/>
    </row>
    <row r="15" s="157" customFormat="1" ht="17.25" customHeight="1" spans="1:16">
      <c r="A15" s="258" t="s">
        <v>100</v>
      </c>
      <c r="B15" s="259" t="s">
        <v>101</v>
      </c>
      <c r="C15" s="260">
        <v>21840</v>
      </c>
      <c r="D15" s="260">
        <v>21840</v>
      </c>
      <c r="E15" s="260">
        <v>21840</v>
      </c>
      <c r="F15" s="261"/>
      <c r="G15" s="257"/>
      <c r="H15" s="257"/>
      <c r="I15" s="257"/>
      <c r="J15" s="257"/>
      <c r="K15" s="257"/>
      <c r="L15" s="257"/>
      <c r="M15" s="257"/>
      <c r="N15" s="257"/>
      <c r="O15" s="257"/>
      <c r="P15" s="257"/>
    </row>
    <row r="16" s="157" customFormat="1" ht="17.25" customHeight="1" spans="1:16">
      <c r="A16" s="262" t="s">
        <v>102</v>
      </c>
      <c r="B16" s="263" t="s">
        <v>103</v>
      </c>
      <c r="C16" s="260">
        <v>21840</v>
      </c>
      <c r="D16" s="260">
        <v>21840</v>
      </c>
      <c r="E16" s="260">
        <v>21840</v>
      </c>
      <c r="F16" s="261"/>
      <c r="G16" s="257"/>
      <c r="H16" s="257"/>
      <c r="I16" s="257"/>
      <c r="J16" s="257"/>
      <c r="K16" s="257"/>
      <c r="L16" s="257"/>
      <c r="M16" s="257"/>
      <c r="N16" s="257"/>
      <c r="O16" s="257"/>
      <c r="P16" s="257"/>
    </row>
    <row r="17" s="157" customFormat="1" ht="17.25" customHeight="1" spans="1:16">
      <c r="A17" s="262" t="s">
        <v>104</v>
      </c>
      <c r="B17" s="263" t="s">
        <v>105</v>
      </c>
      <c r="C17" s="260">
        <v>2721043</v>
      </c>
      <c r="D17" s="260">
        <v>2721043</v>
      </c>
      <c r="E17" s="260">
        <v>2721043</v>
      </c>
      <c r="F17" s="261"/>
      <c r="G17" s="257"/>
      <c r="H17" s="257"/>
      <c r="I17" s="257"/>
      <c r="J17" s="257"/>
      <c r="K17" s="257"/>
      <c r="L17" s="257"/>
      <c r="M17" s="257"/>
      <c r="N17" s="257"/>
      <c r="O17" s="257"/>
      <c r="P17" s="257"/>
    </row>
    <row r="18" s="157" customFormat="1" ht="17.25" customHeight="1" spans="1:16">
      <c r="A18" s="262" t="s">
        <v>106</v>
      </c>
      <c r="B18" s="263" t="s">
        <v>107</v>
      </c>
      <c r="C18" s="260">
        <v>2721043</v>
      </c>
      <c r="D18" s="260">
        <v>2721043</v>
      </c>
      <c r="E18" s="260">
        <v>2721043</v>
      </c>
      <c r="F18" s="261"/>
      <c r="G18" s="257"/>
      <c r="H18" s="257"/>
      <c r="I18" s="257"/>
      <c r="J18" s="257"/>
      <c r="K18" s="257"/>
      <c r="L18" s="257"/>
      <c r="M18" s="257"/>
      <c r="N18" s="257"/>
      <c r="O18" s="257"/>
      <c r="P18" s="257"/>
    </row>
    <row r="19" s="157" customFormat="1" ht="17.25" customHeight="1" spans="1:16">
      <c r="A19" s="262" t="s">
        <v>108</v>
      </c>
      <c r="B19" s="263" t="s">
        <v>109</v>
      </c>
      <c r="C19" s="260">
        <v>1533779</v>
      </c>
      <c r="D19" s="260">
        <v>1533779</v>
      </c>
      <c r="E19" s="260">
        <v>1533779</v>
      </c>
      <c r="F19" s="261"/>
      <c r="G19" s="257"/>
      <c r="H19" s="257"/>
      <c r="I19" s="257"/>
      <c r="J19" s="257"/>
      <c r="K19" s="257"/>
      <c r="L19" s="257"/>
      <c r="M19" s="257"/>
      <c r="N19" s="257"/>
      <c r="O19" s="257"/>
      <c r="P19" s="257"/>
    </row>
    <row r="20" s="157" customFormat="1" ht="17.25" customHeight="1" spans="1:16">
      <c r="A20" s="262" t="s">
        <v>110</v>
      </c>
      <c r="B20" s="263" t="s">
        <v>111</v>
      </c>
      <c r="C20" s="260">
        <v>1049600</v>
      </c>
      <c r="D20" s="260">
        <v>1049600</v>
      </c>
      <c r="E20" s="260">
        <v>1049600</v>
      </c>
      <c r="F20" s="261"/>
      <c r="G20" s="257"/>
      <c r="H20" s="257"/>
      <c r="I20" s="257"/>
      <c r="J20" s="257"/>
      <c r="K20" s="257"/>
      <c r="L20" s="257"/>
      <c r="M20" s="257"/>
      <c r="N20" s="257"/>
      <c r="O20" s="257"/>
      <c r="P20" s="257"/>
    </row>
    <row r="21" s="157" customFormat="1" ht="24" spans="1:16">
      <c r="A21" s="262" t="s">
        <v>112</v>
      </c>
      <c r="B21" s="263" t="s">
        <v>113</v>
      </c>
      <c r="C21" s="260">
        <v>137664</v>
      </c>
      <c r="D21" s="260">
        <v>137664</v>
      </c>
      <c r="E21" s="260">
        <v>137664</v>
      </c>
      <c r="F21" s="261"/>
      <c r="G21" s="257"/>
      <c r="H21" s="257"/>
      <c r="I21" s="257"/>
      <c r="J21" s="257"/>
      <c r="K21" s="257"/>
      <c r="L21" s="257"/>
      <c r="M21" s="257"/>
      <c r="N21" s="257"/>
      <c r="O21" s="257"/>
      <c r="P21" s="257"/>
    </row>
    <row r="22" s="157" customFormat="1" ht="17.25" customHeight="1" spans="1:16">
      <c r="A22" s="262" t="s">
        <v>114</v>
      </c>
      <c r="B22" s="263" t="s">
        <v>115</v>
      </c>
      <c r="C22" s="260">
        <v>2099444</v>
      </c>
      <c r="D22" s="260">
        <v>2099444</v>
      </c>
      <c r="E22" s="260">
        <v>2099444</v>
      </c>
      <c r="F22" s="261"/>
      <c r="G22" s="257"/>
      <c r="H22" s="257"/>
      <c r="I22" s="257"/>
      <c r="J22" s="257"/>
      <c r="K22" s="257"/>
      <c r="L22" s="257"/>
      <c r="M22" s="257"/>
      <c r="N22" s="257"/>
      <c r="O22" s="257"/>
      <c r="P22" s="257"/>
    </row>
    <row r="23" s="157" customFormat="1" ht="17.25" customHeight="1" spans="1:16">
      <c r="A23" s="262" t="s">
        <v>116</v>
      </c>
      <c r="B23" s="263" t="s">
        <v>117</v>
      </c>
      <c r="C23" s="260">
        <v>2099444</v>
      </c>
      <c r="D23" s="260">
        <v>2099444</v>
      </c>
      <c r="E23" s="260">
        <v>2099444</v>
      </c>
      <c r="F23" s="261"/>
      <c r="G23" s="257"/>
      <c r="H23" s="257"/>
      <c r="I23" s="257"/>
      <c r="J23" s="257"/>
      <c r="K23" s="257"/>
      <c r="L23" s="257"/>
      <c r="M23" s="257"/>
      <c r="N23" s="257"/>
      <c r="O23" s="257"/>
      <c r="P23" s="257"/>
    </row>
    <row r="24" s="157" customFormat="1" ht="17.25" customHeight="1" spans="1:16">
      <c r="A24" s="262" t="s">
        <v>118</v>
      </c>
      <c r="B24" s="263" t="s">
        <v>119</v>
      </c>
      <c r="C24" s="260">
        <v>2044004</v>
      </c>
      <c r="D24" s="260">
        <v>2044004</v>
      </c>
      <c r="E24" s="260">
        <v>2044004</v>
      </c>
      <c r="F24" s="261"/>
      <c r="G24" s="257"/>
      <c r="H24" s="257"/>
      <c r="I24" s="257"/>
      <c r="J24" s="257"/>
      <c r="K24" s="257"/>
      <c r="L24" s="257"/>
      <c r="M24" s="257"/>
      <c r="N24" s="257"/>
      <c r="O24" s="257"/>
      <c r="P24" s="257"/>
    </row>
    <row r="25" s="157" customFormat="1" ht="17.25" customHeight="1" spans="1:16">
      <c r="A25" s="262" t="s">
        <v>120</v>
      </c>
      <c r="B25" s="263" t="s">
        <v>121</v>
      </c>
      <c r="C25" s="260">
        <v>55440</v>
      </c>
      <c r="D25" s="260">
        <v>55440</v>
      </c>
      <c r="E25" s="260">
        <v>55440</v>
      </c>
      <c r="F25" s="233"/>
      <c r="G25" s="257"/>
      <c r="H25" s="257"/>
      <c r="I25" s="257"/>
      <c r="J25" s="257"/>
      <c r="K25" s="257"/>
      <c r="L25" s="257"/>
      <c r="M25" s="257"/>
      <c r="N25" s="257"/>
      <c r="O25" s="257"/>
      <c r="P25" s="257"/>
    </row>
    <row r="26" s="157" customFormat="1" ht="17.25" customHeight="1" spans="1:16">
      <c r="A26" s="264" t="s">
        <v>122</v>
      </c>
      <c r="B26" s="265" t="s">
        <v>122</v>
      </c>
      <c r="C26" s="233">
        <v>29430964.48</v>
      </c>
      <c r="D26" s="233">
        <v>29430964.48</v>
      </c>
      <c r="E26" s="233">
        <v>29354364.48</v>
      </c>
      <c r="F26" s="233">
        <v>76600</v>
      </c>
      <c r="G26" s="196"/>
      <c r="H26" s="266"/>
      <c r="I26" s="266"/>
      <c r="J26" s="266"/>
      <c r="K26" s="266" t="s">
        <v>123</v>
      </c>
      <c r="L26" s="266" t="s">
        <v>123</v>
      </c>
      <c r="M26" s="208" t="s">
        <v>123</v>
      </c>
      <c r="N26" s="208" t="s">
        <v>123</v>
      </c>
      <c r="O26" s="208" t="s">
        <v>123</v>
      </c>
      <c r="P26" s="208" t="s">
        <v>123</v>
      </c>
    </row>
  </sheetData>
  <mergeCells count="11">
    <mergeCell ref="A2:P2"/>
    <mergeCell ref="A3:L3"/>
    <mergeCell ref="D4:F4"/>
    <mergeCell ref="J4:P4"/>
    <mergeCell ref="A26:B26"/>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C18" sqref="C18"/>
    </sheetView>
  </sheetViews>
  <sheetFormatPr defaultColWidth="9.15238095238095" defaultRowHeight="14.25" customHeight="1" outlineLevelCol="3"/>
  <cols>
    <col min="1" max="1" width="49.2761904761905" style="35" customWidth="1"/>
    <col min="2" max="2" width="38.847619047619" style="35" customWidth="1"/>
    <col min="3" max="3" width="48.5714285714286" style="35" customWidth="1"/>
    <col min="4" max="4" width="36.4285714285714" style="35" customWidth="1"/>
    <col min="5" max="5" width="9.15238095238095" style="36" customWidth="1"/>
    <col min="6" max="16384" width="9.15238095238095" style="36"/>
  </cols>
  <sheetData>
    <row r="1" customHeight="1" spans="1:4">
      <c r="A1" s="239"/>
      <c r="B1" s="239"/>
      <c r="C1" s="239"/>
      <c r="D1" s="37" t="s">
        <v>124</v>
      </c>
    </row>
    <row r="2" ht="31.5" customHeight="1" spans="1:4">
      <c r="A2" s="51" t="s">
        <v>125</v>
      </c>
      <c r="B2" s="240"/>
      <c r="C2" s="240"/>
      <c r="D2" s="240"/>
    </row>
    <row r="3" s="34" customFormat="1" ht="17.25" customHeight="1" spans="1:4">
      <c r="A3" s="6" t="s">
        <v>3</v>
      </c>
      <c r="B3" s="241"/>
      <c r="C3" s="241"/>
      <c r="D3" s="98" t="s">
        <v>4</v>
      </c>
    </row>
    <row r="4" s="34" customFormat="1" ht="17.25" customHeight="1" spans="1:4">
      <c r="A4" s="11" t="s">
        <v>5</v>
      </c>
      <c r="B4" s="13"/>
      <c r="C4" s="11" t="s">
        <v>6</v>
      </c>
      <c r="D4" s="13"/>
    </row>
    <row r="5" s="34" customFormat="1" ht="21.75" customHeight="1" spans="1:4">
      <c r="A5" s="16" t="s">
        <v>7</v>
      </c>
      <c r="B5" s="106" t="s">
        <v>8</v>
      </c>
      <c r="C5" s="16" t="s">
        <v>126</v>
      </c>
      <c r="D5" s="106" t="s">
        <v>8</v>
      </c>
    </row>
    <row r="6" s="34" customFormat="1" ht="17.25" customHeight="1" spans="1:4">
      <c r="A6" s="19"/>
      <c r="B6" s="18"/>
      <c r="C6" s="19"/>
      <c r="D6" s="18"/>
    </row>
    <row r="7" s="34" customFormat="1" ht="17.25" customHeight="1" spans="1:4">
      <c r="A7" s="242" t="s">
        <v>127</v>
      </c>
      <c r="B7" s="234">
        <v>29354364.48</v>
      </c>
      <c r="C7" s="23" t="s">
        <v>128</v>
      </c>
      <c r="D7" s="243">
        <v>29430964.48</v>
      </c>
    </row>
    <row r="8" s="34" customFormat="1" ht="17.25" customHeight="1" spans="1:4">
      <c r="A8" s="55" t="s">
        <v>129</v>
      </c>
      <c r="B8" s="234">
        <v>29354364.48</v>
      </c>
      <c r="C8" s="23" t="s">
        <v>130</v>
      </c>
      <c r="D8" s="243"/>
    </row>
    <row r="9" s="34" customFormat="1" ht="17.25" customHeight="1" spans="1:4">
      <c r="A9" s="55" t="s">
        <v>131</v>
      </c>
      <c r="B9" s="234"/>
      <c r="C9" s="23" t="s">
        <v>132</v>
      </c>
      <c r="D9" s="243"/>
    </row>
    <row r="10" s="34" customFormat="1" ht="17.25" customHeight="1" spans="1:4">
      <c r="A10" s="55" t="s">
        <v>133</v>
      </c>
      <c r="B10" s="234"/>
      <c r="C10" s="23" t="s">
        <v>134</v>
      </c>
      <c r="D10" s="243"/>
    </row>
    <row r="11" s="34" customFormat="1" ht="17.25" customHeight="1" spans="1:4">
      <c r="A11" s="55" t="s">
        <v>135</v>
      </c>
      <c r="B11" s="234">
        <v>76600</v>
      </c>
      <c r="C11" s="23" t="s">
        <v>136</v>
      </c>
      <c r="D11" s="243"/>
    </row>
    <row r="12" s="34" customFormat="1" ht="17.25" customHeight="1" spans="1:4">
      <c r="A12" s="55" t="s">
        <v>129</v>
      </c>
      <c r="B12" s="234">
        <v>76600</v>
      </c>
      <c r="C12" s="23" t="s">
        <v>137</v>
      </c>
      <c r="D12" s="243">
        <v>20992425.48</v>
      </c>
    </row>
    <row r="13" s="34" customFormat="1" ht="17.25" customHeight="1" spans="1:4">
      <c r="A13" s="244" t="s">
        <v>131</v>
      </c>
      <c r="B13" s="243"/>
      <c r="C13" s="23" t="s">
        <v>138</v>
      </c>
      <c r="D13" s="243"/>
    </row>
    <row r="14" s="34" customFormat="1" ht="17.25" customHeight="1" spans="1:4">
      <c r="A14" s="244" t="s">
        <v>133</v>
      </c>
      <c r="B14" s="243"/>
      <c r="C14" s="23" t="s">
        <v>139</v>
      </c>
      <c r="D14" s="243"/>
    </row>
    <row r="15" s="34" customFormat="1" ht="17.25" customHeight="1" spans="1:4">
      <c r="A15" s="242"/>
      <c r="B15" s="243"/>
      <c r="C15" s="23" t="s">
        <v>140</v>
      </c>
      <c r="D15" s="243">
        <v>3618052</v>
      </c>
    </row>
    <row r="16" s="34" customFormat="1" ht="17.25" customHeight="1" spans="1:4">
      <c r="A16" s="242"/>
      <c r="B16" s="234"/>
      <c r="C16" s="23" t="s">
        <v>141</v>
      </c>
      <c r="D16" s="243">
        <v>2721043</v>
      </c>
    </row>
    <row r="17" s="34" customFormat="1" ht="17.25" customHeight="1" spans="1:4">
      <c r="A17" s="242"/>
      <c r="B17" s="245"/>
      <c r="C17" s="23" t="s">
        <v>142</v>
      </c>
      <c r="D17" s="243"/>
    </row>
    <row r="18" s="34" customFormat="1" ht="17.25" customHeight="1" spans="1:4">
      <c r="A18" s="242"/>
      <c r="B18" s="245"/>
      <c r="C18" s="23" t="s">
        <v>143</v>
      </c>
      <c r="D18" s="243"/>
    </row>
    <row r="19" s="34" customFormat="1" ht="17.25" customHeight="1" spans="1:4">
      <c r="A19" s="242"/>
      <c r="B19" s="246"/>
      <c r="C19" s="23" t="s">
        <v>144</v>
      </c>
      <c r="D19" s="243"/>
    </row>
    <row r="20" s="34" customFormat="1" ht="17.25" customHeight="1" spans="1:4">
      <c r="A20" s="242"/>
      <c r="B20" s="246"/>
      <c r="C20" s="23" t="s">
        <v>145</v>
      </c>
      <c r="D20" s="243"/>
    </row>
    <row r="21" s="34" customFormat="1" ht="17.25" customHeight="1" spans="1:4">
      <c r="A21" s="242"/>
      <c r="B21" s="246"/>
      <c r="C21" s="23" t="s">
        <v>146</v>
      </c>
      <c r="D21" s="243"/>
    </row>
    <row r="22" s="34" customFormat="1" ht="17.25" customHeight="1" spans="1:4">
      <c r="A22" s="242"/>
      <c r="B22" s="246"/>
      <c r="C22" s="23" t="s">
        <v>147</v>
      </c>
      <c r="D22" s="243"/>
    </row>
    <row r="23" s="34" customFormat="1" ht="17.25" customHeight="1" spans="1:4">
      <c r="A23" s="242"/>
      <c r="B23" s="246"/>
      <c r="C23" s="23" t="s">
        <v>148</v>
      </c>
      <c r="D23" s="243"/>
    </row>
    <row r="24" s="34" customFormat="1" ht="17.25" customHeight="1" spans="1:4">
      <c r="A24" s="242"/>
      <c r="B24" s="246"/>
      <c r="C24" s="23" t="s">
        <v>149</v>
      </c>
      <c r="D24" s="243"/>
    </row>
    <row r="25" s="34" customFormat="1" ht="17.25" customHeight="1" spans="1:4">
      <c r="A25" s="242"/>
      <c r="B25" s="246"/>
      <c r="C25" s="23" t="s">
        <v>150</v>
      </c>
      <c r="D25" s="243"/>
    </row>
    <row r="26" s="34" customFormat="1" ht="17.25" customHeight="1" spans="1:4">
      <c r="A26" s="242"/>
      <c r="B26" s="246"/>
      <c r="C26" s="23" t="s">
        <v>151</v>
      </c>
      <c r="D26" s="243">
        <v>2099444</v>
      </c>
    </row>
    <row r="27" s="34" customFormat="1" ht="17.25" customHeight="1" spans="1:4">
      <c r="A27" s="242"/>
      <c r="B27" s="246"/>
      <c r="C27" s="23" t="s">
        <v>152</v>
      </c>
      <c r="D27" s="243"/>
    </row>
    <row r="28" s="34" customFormat="1" ht="17.25" customHeight="1" spans="1:4">
      <c r="A28" s="242"/>
      <c r="B28" s="246"/>
      <c r="C28" s="23" t="s">
        <v>153</v>
      </c>
      <c r="D28" s="243"/>
    </row>
    <row r="29" s="34" customFormat="1" ht="17.25" customHeight="1" spans="1:4">
      <c r="A29" s="55"/>
      <c r="B29" s="246"/>
      <c r="C29" s="23" t="s">
        <v>154</v>
      </c>
      <c r="D29" s="243"/>
    </row>
    <row r="30" s="34" customFormat="1" ht="17.25" customHeight="1" spans="1:4">
      <c r="A30" s="55"/>
      <c r="B30" s="246"/>
      <c r="C30" s="244" t="s">
        <v>155</v>
      </c>
      <c r="D30" s="243"/>
    </row>
    <row r="31" s="34" customFormat="1" ht="17.25" customHeight="1" spans="1:4">
      <c r="A31" s="247"/>
      <c r="B31" s="245"/>
      <c r="C31" s="244" t="s">
        <v>156</v>
      </c>
      <c r="D31" s="248"/>
    </row>
    <row r="32" s="34" customFormat="1" ht="17.25" customHeight="1" spans="1:4">
      <c r="A32" s="249" t="s">
        <v>157</v>
      </c>
      <c r="B32" s="245">
        <v>29430964.48</v>
      </c>
      <c r="C32" s="247" t="s">
        <v>50</v>
      </c>
      <c r="D32" s="250">
        <f>SUM(D11:D31)</f>
        <v>29430964.48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tabSelected="1" workbookViewId="0">
      <selection activeCell="C6" sqref="C6:G6"/>
    </sheetView>
  </sheetViews>
  <sheetFormatPr defaultColWidth="9.15238095238095" defaultRowHeight="14.25" customHeight="1" outlineLevelCol="6"/>
  <cols>
    <col min="1" max="1" width="20.152380952381" style="99" customWidth="1"/>
    <col min="2" max="2" width="44" style="99" customWidth="1"/>
    <col min="3" max="3" width="24.2761904761905" style="1" customWidth="1"/>
    <col min="4" max="4" width="16.5714285714286" style="1" customWidth="1"/>
    <col min="5" max="7" width="24.2761904761905" style="1" customWidth="1"/>
    <col min="8" max="8" width="9.15238095238095" style="1" customWidth="1"/>
    <col min="9" max="16384" width="9.15238095238095" style="1"/>
  </cols>
  <sheetData>
    <row r="1" customHeight="1" spans="4:7">
      <c r="D1" s="136"/>
      <c r="F1" s="57"/>
      <c r="G1" s="37" t="s">
        <v>158</v>
      </c>
    </row>
    <row r="2" ht="39" customHeight="1" spans="1:7">
      <c r="A2" s="105" t="s">
        <v>159</v>
      </c>
      <c r="B2" s="105"/>
      <c r="C2" s="105"/>
      <c r="D2" s="105"/>
      <c r="E2" s="105"/>
      <c r="F2" s="105"/>
      <c r="G2" s="105"/>
    </row>
    <row r="3" ht="18" customHeight="1" spans="1:7">
      <c r="A3" s="6" t="s">
        <v>3</v>
      </c>
      <c r="F3" s="98"/>
      <c r="G3" s="98" t="s">
        <v>4</v>
      </c>
    </row>
    <row r="4" ht="20.25" customHeight="1" spans="1:7">
      <c r="A4" s="227" t="s">
        <v>160</v>
      </c>
      <c r="B4" s="228"/>
      <c r="C4" s="106" t="s">
        <v>56</v>
      </c>
      <c r="D4" s="229" t="s">
        <v>76</v>
      </c>
      <c r="E4" s="12"/>
      <c r="F4" s="13"/>
      <c r="G4" s="146" t="s">
        <v>77</v>
      </c>
    </row>
    <row r="5" ht="20.25" customHeight="1" spans="1:7">
      <c r="A5" s="230" t="s">
        <v>73</v>
      </c>
      <c r="B5" s="230" t="s">
        <v>74</v>
      </c>
      <c r="C5" s="19"/>
      <c r="D5" s="20" t="s">
        <v>58</v>
      </c>
      <c r="E5" s="20" t="s">
        <v>161</v>
      </c>
      <c r="F5" s="20" t="s">
        <v>162</v>
      </c>
      <c r="G5" s="77"/>
    </row>
    <row r="6" ht="17.25" customHeight="1" spans="1:7">
      <c r="A6" s="230" t="s">
        <v>163</v>
      </c>
      <c r="B6" s="230" t="s">
        <v>164</v>
      </c>
      <c r="C6" s="230" t="s">
        <v>165</v>
      </c>
      <c r="D6" s="230" t="s">
        <v>166</v>
      </c>
      <c r="E6" s="230" t="s">
        <v>167</v>
      </c>
      <c r="F6" s="230" t="s">
        <v>168</v>
      </c>
      <c r="G6" s="230" t="s">
        <v>169</v>
      </c>
    </row>
    <row r="7" ht="17.25" customHeight="1" spans="1:7">
      <c r="A7" s="231" t="s">
        <v>84</v>
      </c>
      <c r="B7" s="231" t="s">
        <v>85</v>
      </c>
      <c r="C7" s="232">
        <v>20992425.48</v>
      </c>
      <c r="D7" s="232">
        <v>20915825.48</v>
      </c>
      <c r="E7" s="233">
        <v>19774119.68</v>
      </c>
      <c r="F7" s="234">
        <v>1141705.8</v>
      </c>
      <c r="G7" s="235">
        <v>76600</v>
      </c>
    </row>
    <row r="8" ht="17.25" customHeight="1" spans="1:7">
      <c r="A8" s="231" t="s">
        <v>86</v>
      </c>
      <c r="B8" s="231" t="s">
        <v>87</v>
      </c>
      <c r="C8" s="232">
        <v>20992425.48</v>
      </c>
      <c r="D8" s="232">
        <v>20915825.48</v>
      </c>
      <c r="E8" s="233">
        <v>19774119.68</v>
      </c>
      <c r="F8" s="234">
        <v>1141705.8</v>
      </c>
      <c r="G8" s="235">
        <v>76600</v>
      </c>
    </row>
    <row r="9" ht="17.25" customHeight="1" spans="1:7">
      <c r="A9" s="231" t="s">
        <v>88</v>
      </c>
      <c r="B9" s="231" t="s">
        <v>89</v>
      </c>
      <c r="C9" s="232">
        <v>20992425.48</v>
      </c>
      <c r="D9" s="232">
        <v>20915825.48</v>
      </c>
      <c r="E9" s="233">
        <v>19774119.68</v>
      </c>
      <c r="F9" s="234">
        <v>1141705.8</v>
      </c>
      <c r="G9" s="235">
        <v>76600</v>
      </c>
    </row>
    <row r="10" ht="17.25" customHeight="1" spans="1:7">
      <c r="A10" s="231" t="s">
        <v>90</v>
      </c>
      <c r="B10" s="231" t="s">
        <v>91</v>
      </c>
      <c r="C10" s="232">
        <v>3618052</v>
      </c>
      <c r="D10" s="232">
        <v>3618052</v>
      </c>
      <c r="E10" s="233">
        <f>E11+E15</f>
        <v>3595852</v>
      </c>
      <c r="F10" s="233">
        <v>22200</v>
      </c>
      <c r="G10" s="233"/>
    </row>
    <row r="11" ht="17.25" customHeight="1" spans="1:7">
      <c r="A11" s="231" t="s">
        <v>92</v>
      </c>
      <c r="B11" s="231" t="s">
        <v>93</v>
      </c>
      <c r="C11" s="232">
        <v>3596212</v>
      </c>
      <c r="D11" s="232">
        <v>3596212</v>
      </c>
      <c r="E11" s="233">
        <v>3574012</v>
      </c>
      <c r="F11" s="233">
        <v>22200</v>
      </c>
      <c r="G11" s="233"/>
    </row>
    <row r="12" ht="17.25" customHeight="1" spans="1:7">
      <c r="A12" s="231" t="s">
        <v>94</v>
      </c>
      <c r="B12" s="231" t="s">
        <v>95</v>
      </c>
      <c r="C12" s="232">
        <v>777000</v>
      </c>
      <c r="D12" s="232">
        <v>777000</v>
      </c>
      <c r="E12" s="233">
        <v>754800</v>
      </c>
      <c r="F12" s="233">
        <v>22200</v>
      </c>
      <c r="G12" s="233"/>
    </row>
    <row r="13" ht="17.25" customHeight="1" spans="1:7">
      <c r="A13" s="231" t="s">
        <v>96</v>
      </c>
      <c r="B13" s="231" t="s">
        <v>97</v>
      </c>
      <c r="C13" s="232">
        <v>2621280</v>
      </c>
      <c r="D13" s="232">
        <v>2621280</v>
      </c>
      <c r="E13" s="233">
        <v>2621280</v>
      </c>
      <c r="F13" s="233"/>
      <c r="G13" s="233"/>
    </row>
    <row r="14" ht="17.25" customHeight="1" spans="1:7">
      <c r="A14" s="231" t="s">
        <v>98</v>
      </c>
      <c r="B14" s="231" t="s">
        <v>99</v>
      </c>
      <c r="C14" s="232">
        <v>197932</v>
      </c>
      <c r="D14" s="232">
        <v>197932</v>
      </c>
      <c r="E14" s="233">
        <v>197932</v>
      </c>
      <c r="F14" s="233"/>
      <c r="G14" s="233"/>
    </row>
    <row r="15" ht="17.25" customHeight="1" spans="1:7">
      <c r="A15" s="231" t="s">
        <v>100</v>
      </c>
      <c r="B15" s="231" t="s">
        <v>101</v>
      </c>
      <c r="C15" s="232">
        <v>21840</v>
      </c>
      <c r="D15" s="232">
        <v>21840</v>
      </c>
      <c r="E15" s="233">
        <v>21840</v>
      </c>
      <c r="F15" s="233"/>
      <c r="G15" s="233"/>
    </row>
    <row r="16" ht="17.25" customHeight="1" spans="1:7">
      <c r="A16" s="231" t="s">
        <v>102</v>
      </c>
      <c r="B16" s="231" t="s">
        <v>103</v>
      </c>
      <c r="C16" s="236">
        <v>21840</v>
      </c>
      <c r="D16" s="236">
        <v>21840</v>
      </c>
      <c r="E16" s="233">
        <v>21840</v>
      </c>
      <c r="F16" s="233"/>
      <c r="G16" s="233"/>
    </row>
    <row r="17" ht="17.25" customHeight="1" spans="1:7">
      <c r="A17" s="231" t="s">
        <v>104</v>
      </c>
      <c r="B17" s="231" t="s">
        <v>105</v>
      </c>
      <c r="C17" s="236">
        <v>2721043</v>
      </c>
      <c r="D17" s="236">
        <v>2721043</v>
      </c>
      <c r="E17" s="233">
        <v>2721043</v>
      </c>
      <c r="F17" s="233"/>
      <c r="G17" s="233"/>
    </row>
    <row r="18" ht="17.25" customHeight="1" spans="1:7">
      <c r="A18" s="231" t="s">
        <v>106</v>
      </c>
      <c r="B18" s="231" t="s">
        <v>107</v>
      </c>
      <c r="C18" s="236">
        <v>2721043</v>
      </c>
      <c r="D18" s="236">
        <v>2721043</v>
      </c>
      <c r="E18" s="233">
        <v>2721043</v>
      </c>
      <c r="F18" s="233"/>
      <c r="G18" s="233"/>
    </row>
    <row r="19" ht="17.25" customHeight="1" spans="1:7">
      <c r="A19" s="231" t="s">
        <v>108</v>
      </c>
      <c r="B19" s="231" t="s">
        <v>109</v>
      </c>
      <c r="C19" s="236">
        <v>1533779</v>
      </c>
      <c r="D19" s="236">
        <v>1533779</v>
      </c>
      <c r="E19" s="233">
        <v>1533779</v>
      </c>
      <c r="F19" s="233"/>
      <c r="G19" s="233"/>
    </row>
    <row r="20" ht="17.25" customHeight="1" spans="1:7">
      <c r="A20" s="231" t="s">
        <v>110</v>
      </c>
      <c r="B20" s="231" t="s">
        <v>111</v>
      </c>
      <c r="C20" s="236">
        <v>1049600</v>
      </c>
      <c r="D20" s="236">
        <v>1049600</v>
      </c>
      <c r="E20" s="233">
        <v>1049600</v>
      </c>
      <c r="F20" s="233"/>
      <c r="G20" s="233"/>
    </row>
    <row r="21" ht="17.25" customHeight="1" spans="1:7">
      <c r="A21" s="231" t="s">
        <v>112</v>
      </c>
      <c r="B21" s="231" t="s">
        <v>113</v>
      </c>
      <c r="C21" s="236">
        <v>137664</v>
      </c>
      <c r="D21" s="236">
        <v>137664</v>
      </c>
      <c r="E21" s="233">
        <v>137664</v>
      </c>
      <c r="F21" s="233"/>
      <c r="G21" s="233"/>
    </row>
    <row r="22" ht="17.25" customHeight="1" spans="1:7">
      <c r="A22" s="231" t="s">
        <v>114</v>
      </c>
      <c r="B22" s="231" t="s">
        <v>115</v>
      </c>
      <c r="C22" s="236">
        <v>2099444</v>
      </c>
      <c r="D22" s="236">
        <v>2099444</v>
      </c>
      <c r="E22" s="233">
        <v>2099444</v>
      </c>
      <c r="F22" s="233"/>
      <c r="G22" s="233"/>
    </row>
    <row r="23" ht="17.25" customHeight="1" spans="1:7">
      <c r="A23" s="231" t="s">
        <v>116</v>
      </c>
      <c r="B23" s="231" t="s">
        <v>117</v>
      </c>
      <c r="C23" s="236">
        <v>2099444</v>
      </c>
      <c r="D23" s="236">
        <v>2099444</v>
      </c>
      <c r="E23" s="233">
        <v>2099444</v>
      </c>
      <c r="F23" s="233"/>
      <c r="G23" s="233"/>
    </row>
    <row r="24" ht="17.25" customHeight="1" spans="1:7">
      <c r="A24" s="231" t="s">
        <v>118</v>
      </c>
      <c r="B24" s="231" t="s">
        <v>119</v>
      </c>
      <c r="C24" s="236">
        <v>2044004</v>
      </c>
      <c r="D24" s="236">
        <v>2044004</v>
      </c>
      <c r="E24" s="233">
        <v>2044004</v>
      </c>
      <c r="F24" s="233"/>
      <c r="G24" s="233"/>
    </row>
    <row r="25" ht="17.25" customHeight="1" spans="1:7">
      <c r="A25" s="231" t="s">
        <v>120</v>
      </c>
      <c r="B25" s="231" t="s">
        <v>121</v>
      </c>
      <c r="C25" s="236">
        <v>55440</v>
      </c>
      <c r="D25" s="236">
        <v>55440</v>
      </c>
      <c r="E25" s="233">
        <v>55440</v>
      </c>
      <c r="F25" s="233"/>
      <c r="G25" s="233"/>
    </row>
    <row r="26" ht="17.25" customHeight="1" spans="1:7">
      <c r="A26" s="65" t="s">
        <v>122</v>
      </c>
      <c r="B26" s="237" t="s">
        <v>122</v>
      </c>
      <c r="C26" s="233">
        <v>29430964.48</v>
      </c>
      <c r="D26" s="233">
        <v>29354364.48</v>
      </c>
      <c r="E26" s="233">
        <v>28190458.68</v>
      </c>
      <c r="F26" s="233">
        <v>1163905.8</v>
      </c>
      <c r="G26" s="238">
        <v>76600</v>
      </c>
    </row>
  </sheetData>
  <mergeCells count="7">
    <mergeCell ref="A2:G2"/>
    <mergeCell ref="A3:E3"/>
    <mergeCell ref="A4:B4"/>
    <mergeCell ref="D4:F4"/>
    <mergeCell ref="A26:B26"/>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B21" sqref="B21"/>
    </sheetView>
  </sheetViews>
  <sheetFormatPr defaultColWidth="9.15238095238095" defaultRowHeight="14.25" customHeight="1" outlineLevelRow="7" outlineLevelCol="5"/>
  <cols>
    <col min="1" max="2" width="27.4285714285714" style="215" customWidth="1"/>
    <col min="3" max="3" width="17.2761904761905" style="216" customWidth="1"/>
    <col min="4" max="5" width="26.2761904761905" style="217" customWidth="1"/>
    <col min="6" max="6" width="18.7238095238095" style="217" customWidth="1"/>
    <col min="7" max="7" width="9.15238095238095" style="1" customWidth="1"/>
    <col min="8" max="16384" width="9.15238095238095" style="1"/>
  </cols>
  <sheetData>
    <row r="1" s="1" customFormat="1" customHeight="1" spans="1:6">
      <c r="A1" s="218"/>
      <c r="B1" s="218"/>
      <c r="C1" s="61"/>
      <c r="F1" s="219" t="s">
        <v>170</v>
      </c>
    </row>
    <row r="2" ht="25.5" customHeight="1" spans="1:6">
      <c r="A2" s="220" t="s">
        <v>171</v>
      </c>
      <c r="B2" s="220"/>
      <c r="C2" s="220"/>
      <c r="D2" s="220"/>
      <c r="E2" s="220"/>
      <c r="F2" s="220"/>
    </row>
    <row r="3" s="1" customFormat="1" ht="15.75" customHeight="1" spans="1:6">
      <c r="A3" s="6" t="s">
        <v>3</v>
      </c>
      <c r="B3" s="218"/>
      <c r="C3" s="61"/>
      <c r="F3" s="221" t="s">
        <v>172</v>
      </c>
    </row>
    <row r="4" s="214" customFormat="1" ht="17.25" customHeight="1" spans="1:6">
      <c r="A4" s="10" t="s">
        <v>173</v>
      </c>
      <c r="B4" s="16" t="s">
        <v>174</v>
      </c>
      <c r="C4" s="11" t="s">
        <v>175</v>
      </c>
      <c r="D4" s="12"/>
      <c r="E4" s="13"/>
      <c r="F4" s="16" t="s">
        <v>176</v>
      </c>
    </row>
    <row r="5" s="214" customFormat="1" ht="17.25" customHeight="1" spans="1:6">
      <c r="A5" s="18"/>
      <c r="B5" s="19"/>
      <c r="C5" s="20" t="s">
        <v>58</v>
      </c>
      <c r="D5" s="20" t="s">
        <v>177</v>
      </c>
      <c r="E5" s="20" t="s">
        <v>178</v>
      </c>
      <c r="F5" s="19"/>
    </row>
    <row r="6" s="214" customFormat="1" ht="17.25" customHeight="1" spans="1:6">
      <c r="A6" s="222">
        <v>1</v>
      </c>
      <c r="B6" s="222">
        <v>2</v>
      </c>
      <c r="C6" s="223">
        <v>3</v>
      </c>
      <c r="D6" s="222">
        <v>4</v>
      </c>
      <c r="E6" s="222">
        <v>5</v>
      </c>
      <c r="F6" s="222">
        <v>6</v>
      </c>
    </row>
    <row r="7" ht="17.25" customHeight="1" spans="1:6">
      <c r="A7" s="224"/>
      <c r="B7" s="224"/>
      <c r="C7" s="225"/>
      <c r="D7" s="224"/>
      <c r="E7" s="224"/>
      <c r="F7" s="224"/>
    </row>
    <row r="8" customHeight="1" spans="1:6">
      <c r="A8" s="226" t="s">
        <v>179</v>
      </c>
      <c r="B8" s="226"/>
      <c r="C8" s="226"/>
      <c r="D8" s="226"/>
      <c r="E8" s="226"/>
      <c r="F8" s="1"/>
    </row>
  </sheetData>
  <mergeCells count="7">
    <mergeCell ref="A2:F2"/>
    <mergeCell ref="A3:D3"/>
    <mergeCell ref="C4:E4"/>
    <mergeCell ref="A8:E8"/>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1"/>
  <sheetViews>
    <sheetView workbookViewId="0">
      <selection activeCell="A2" sqref="A2:Y2"/>
    </sheetView>
  </sheetViews>
  <sheetFormatPr defaultColWidth="9.15238095238095" defaultRowHeight="12"/>
  <cols>
    <col min="1" max="1" width="16" style="157" customWidth="1"/>
    <col min="2" max="2" width="15.7142857142857" style="157" customWidth="1"/>
    <col min="3" max="3" width="18.2857142857143" style="157" customWidth="1"/>
    <col min="4" max="4" width="13.5714285714286" style="157" customWidth="1"/>
    <col min="5" max="5" width="15.5714285714286" style="157" customWidth="1"/>
    <col min="6" max="7" width="17.8571428571429" style="157" customWidth="1"/>
    <col min="8" max="8" width="15.1428571428571" style="157" customWidth="1"/>
    <col min="9" max="9" width="22.8571428571429" style="157" customWidth="1"/>
    <col min="10" max="10" width="13.5714285714286" style="157" customWidth="1"/>
    <col min="11" max="11" width="11.4285714285714" style="157" customWidth="1"/>
    <col min="12" max="12" width="17.8571428571429" style="157" customWidth="1"/>
    <col min="13" max="13" width="15.1428571428571" style="157" customWidth="1"/>
    <col min="14" max="14" width="9.28571428571429" style="157" customWidth="1"/>
    <col min="15" max="15" width="13.5714285714286" style="157" customWidth="1"/>
    <col min="16" max="16" width="15.7142857142857" style="157" customWidth="1"/>
    <col min="17" max="18" width="17.8571428571429" style="157" customWidth="1"/>
    <col min="19" max="19" width="5" style="157" customWidth="1"/>
    <col min="20" max="21" width="9.28571428571429" style="157" customWidth="1"/>
    <col min="22" max="22" width="13.5714285714286" style="157" customWidth="1"/>
    <col min="23" max="23" width="17.8571428571429" style="157" customWidth="1"/>
    <col min="24" max="24" width="20" style="157" customWidth="1"/>
    <col min="25" max="25" width="9.28571428571429" style="157" customWidth="1"/>
    <col min="26" max="26" width="9.15238095238095" style="157" customWidth="1"/>
    <col min="27" max="16384" width="9.15238095238095" style="157"/>
  </cols>
  <sheetData>
    <row r="1" spans="2:25">
      <c r="B1" s="158"/>
      <c r="D1" s="159"/>
      <c r="E1" s="159"/>
      <c r="F1" s="159"/>
      <c r="G1" s="159"/>
      <c r="H1" s="160"/>
      <c r="I1" s="160"/>
      <c r="J1" s="186"/>
      <c r="K1" s="160"/>
      <c r="L1" s="160"/>
      <c r="M1" s="160"/>
      <c r="N1" s="160"/>
      <c r="O1" s="186"/>
      <c r="P1" s="186"/>
      <c r="Q1" s="186"/>
      <c r="R1" s="160"/>
      <c r="V1" s="158"/>
      <c r="X1" s="204"/>
      <c r="Y1" s="211" t="s">
        <v>180</v>
      </c>
    </row>
    <row r="2" ht="28.5" spans="1:25">
      <c r="A2" s="161" t="s">
        <v>181</v>
      </c>
      <c r="B2" s="161"/>
      <c r="C2" s="161"/>
      <c r="D2" s="161"/>
      <c r="E2" s="161"/>
      <c r="F2" s="161"/>
      <c r="G2" s="161"/>
      <c r="H2" s="161"/>
      <c r="I2" s="161"/>
      <c r="J2" s="187"/>
      <c r="K2" s="161"/>
      <c r="L2" s="161"/>
      <c r="M2" s="161"/>
      <c r="N2" s="161"/>
      <c r="O2" s="187"/>
      <c r="P2" s="187"/>
      <c r="Q2" s="187"/>
      <c r="R2" s="161"/>
      <c r="S2" s="161"/>
      <c r="T2" s="161"/>
      <c r="U2" s="161"/>
      <c r="V2" s="161"/>
      <c r="W2" s="161"/>
      <c r="X2" s="187"/>
      <c r="Y2" s="161"/>
    </row>
    <row r="3" spans="1:25">
      <c r="A3" s="162" t="s">
        <v>3</v>
      </c>
      <c r="B3" s="162"/>
      <c r="C3" s="162"/>
      <c r="D3" s="162"/>
      <c r="E3" s="162"/>
      <c r="F3" s="162"/>
      <c r="G3" s="162"/>
      <c r="H3" s="160"/>
      <c r="I3" s="160"/>
      <c r="J3" s="186"/>
      <c r="K3" s="160"/>
      <c r="L3" s="160"/>
      <c r="M3" s="160"/>
      <c r="N3" s="160"/>
      <c r="O3" s="186"/>
      <c r="P3" s="186"/>
      <c r="Q3" s="186"/>
      <c r="R3" s="160"/>
      <c r="V3" s="158"/>
      <c r="X3" s="205"/>
      <c r="Y3" s="212" t="s">
        <v>172</v>
      </c>
    </row>
    <row r="4" ht="17.25" customHeight="1" spans="1:25">
      <c r="A4" s="163" t="s">
        <v>182</v>
      </c>
      <c r="B4" s="163" t="s">
        <v>183</v>
      </c>
      <c r="C4" s="163" t="s">
        <v>184</v>
      </c>
      <c r="D4" s="163" t="s">
        <v>185</v>
      </c>
      <c r="E4" s="163" t="s">
        <v>186</v>
      </c>
      <c r="F4" s="163" t="s">
        <v>187</v>
      </c>
      <c r="G4" s="163" t="s">
        <v>188</v>
      </c>
      <c r="H4" s="164" t="s">
        <v>189</v>
      </c>
      <c r="I4" s="188" t="s">
        <v>189</v>
      </c>
      <c r="J4" s="189"/>
      <c r="K4" s="188"/>
      <c r="L4" s="188"/>
      <c r="M4" s="188"/>
      <c r="N4" s="188"/>
      <c r="O4" s="189"/>
      <c r="P4" s="189"/>
      <c r="Q4" s="189"/>
      <c r="R4" s="206" t="s">
        <v>62</v>
      </c>
      <c r="S4" s="188" t="s">
        <v>63</v>
      </c>
      <c r="T4" s="188"/>
      <c r="U4" s="188"/>
      <c r="V4" s="188"/>
      <c r="W4" s="188"/>
      <c r="X4" s="189"/>
      <c r="Y4" s="190"/>
    </row>
    <row r="5" ht="17.25" customHeight="1" spans="1:25">
      <c r="A5" s="165"/>
      <c r="B5" s="166"/>
      <c r="C5" s="165"/>
      <c r="D5" s="165"/>
      <c r="E5" s="165"/>
      <c r="F5" s="165"/>
      <c r="G5" s="165"/>
      <c r="H5" s="167" t="s">
        <v>190</v>
      </c>
      <c r="I5" s="164" t="s">
        <v>59</v>
      </c>
      <c r="J5" s="189"/>
      <c r="K5" s="188"/>
      <c r="L5" s="188"/>
      <c r="M5" s="188"/>
      <c r="N5" s="190"/>
      <c r="O5" s="191" t="s">
        <v>191</v>
      </c>
      <c r="P5" s="189"/>
      <c r="Q5" s="193"/>
      <c r="R5" s="163" t="s">
        <v>62</v>
      </c>
      <c r="S5" s="164" t="s">
        <v>63</v>
      </c>
      <c r="T5" s="206" t="s">
        <v>64</v>
      </c>
      <c r="U5" s="188" t="s">
        <v>63</v>
      </c>
      <c r="V5" s="206" t="s">
        <v>66</v>
      </c>
      <c r="W5" s="206" t="s">
        <v>67</v>
      </c>
      <c r="X5" s="189"/>
      <c r="Y5" s="213" t="s">
        <v>69</v>
      </c>
    </row>
    <row r="6" ht="17.25" customHeight="1" spans="1:25">
      <c r="A6" s="168"/>
      <c r="B6" s="168"/>
      <c r="C6" s="168"/>
      <c r="D6" s="168"/>
      <c r="E6" s="168"/>
      <c r="F6" s="168"/>
      <c r="G6" s="168"/>
      <c r="H6" s="168"/>
      <c r="I6" s="192" t="s">
        <v>192</v>
      </c>
      <c r="J6" s="193"/>
      <c r="K6" s="163" t="s">
        <v>193</v>
      </c>
      <c r="L6" s="163" t="s">
        <v>194</v>
      </c>
      <c r="M6" s="163" t="s">
        <v>195</v>
      </c>
      <c r="N6" s="163" t="s">
        <v>196</v>
      </c>
      <c r="O6" s="163" t="s">
        <v>59</v>
      </c>
      <c r="P6" s="163" t="s">
        <v>60</v>
      </c>
      <c r="Q6" s="163" t="s">
        <v>61</v>
      </c>
      <c r="R6" s="168"/>
      <c r="S6" s="163" t="s">
        <v>58</v>
      </c>
      <c r="T6" s="163" t="s">
        <v>64</v>
      </c>
      <c r="U6" s="163" t="s">
        <v>197</v>
      </c>
      <c r="V6" s="163" t="s">
        <v>66</v>
      </c>
      <c r="W6" s="163" t="s">
        <v>67</v>
      </c>
      <c r="X6" s="207" t="s">
        <v>68</v>
      </c>
      <c r="Y6" s="163" t="s">
        <v>69</v>
      </c>
    </row>
    <row r="7" ht="24" spans="1:25">
      <c r="A7" s="169"/>
      <c r="B7" s="169"/>
      <c r="C7" s="169"/>
      <c r="D7" s="169"/>
      <c r="E7" s="169"/>
      <c r="F7" s="169"/>
      <c r="G7" s="169"/>
      <c r="H7" s="169"/>
      <c r="I7" s="194" t="s">
        <v>58</v>
      </c>
      <c r="J7" s="195" t="s">
        <v>198</v>
      </c>
      <c r="K7" s="194" t="s">
        <v>199</v>
      </c>
      <c r="L7" s="194" t="s">
        <v>194</v>
      </c>
      <c r="M7" s="194" t="s">
        <v>195</v>
      </c>
      <c r="N7" s="194" t="s">
        <v>196</v>
      </c>
      <c r="O7" s="194" t="s">
        <v>194</v>
      </c>
      <c r="P7" s="194" t="s">
        <v>195</v>
      </c>
      <c r="Q7" s="194" t="s">
        <v>196</v>
      </c>
      <c r="R7" s="194" t="s">
        <v>62</v>
      </c>
      <c r="S7" s="194" t="s">
        <v>58</v>
      </c>
      <c r="T7" s="194" t="s">
        <v>64</v>
      </c>
      <c r="U7" s="194" t="s">
        <v>197</v>
      </c>
      <c r="V7" s="194" t="s">
        <v>66</v>
      </c>
      <c r="W7" s="194" t="s">
        <v>67</v>
      </c>
      <c r="X7" s="195"/>
      <c r="Y7" s="194" t="s">
        <v>69</v>
      </c>
    </row>
    <row r="8" ht="17.25" customHeight="1" spans="1:25">
      <c r="A8" s="170">
        <v>1</v>
      </c>
      <c r="B8" s="170">
        <v>2</v>
      </c>
      <c r="C8" s="170">
        <v>3</v>
      </c>
      <c r="D8" s="170">
        <v>4</v>
      </c>
      <c r="E8" s="170">
        <v>5</v>
      </c>
      <c r="F8" s="170">
        <v>6</v>
      </c>
      <c r="G8" s="170">
        <v>7</v>
      </c>
      <c r="H8" s="170">
        <v>8</v>
      </c>
      <c r="I8" s="170">
        <v>9</v>
      </c>
      <c r="J8" s="170">
        <v>10</v>
      </c>
      <c r="K8" s="170">
        <v>11</v>
      </c>
      <c r="L8" s="170">
        <v>12</v>
      </c>
      <c r="M8" s="170">
        <v>13</v>
      </c>
      <c r="N8" s="170">
        <v>14</v>
      </c>
      <c r="O8" s="170">
        <v>15</v>
      </c>
      <c r="P8" s="170">
        <v>16</v>
      </c>
      <c r="Q8" s="170">
        <v>17</v>
      </c>
      <c r="R8" s="170">
        <v>18</v>
      </c>
      <c r="S8" s="170">
        <v>19</v>
      </c>
      <c r="T8" s="170">
        <v>20</v>
      </c>
      <c r="U8" s="170">
        <v>21</v>
      </c>
      <c r="V8" s="170">
        <v>22</v>
      </c>
      <c r="W8" s="170">
        <v>23</v>
      </c>
      <c r="X8" s="170">
        <v>24</v>
      </c>
      <c r="Y8" s="170">
        <v>25</v>
      </c>
    </row>
    <row r="9" ht="24" spans="1:25">
      <c r="A9" s="171" t="s">
        <v>70</v>
      </c>
      <c r="B9" s="171" t="s">
        <v>200</v>
      </c>
      <c r="C9" s="172" t="s">
        <v>201</v>
      </c>
      <c r="D9" s="173" t="s">
        <v>88</v>
      </c>
      <c r="E9" s="172" t="s">
        <v>202</v>
      </c>
      <c r="F9" s="173" t="s">
        <v>203</v>
      </c>
      <c r="G9" s="172" t="s">
        <v>204</v>
      </c>
      <c r="H9" s="174">
        <v>4826000</v>
      </c>
      <c r="I9" s="174">
        <v>4826000</v>
      </c>
      <c r="J9" s="185"/>
      <c r="K9" s="185"/>
      <c r="L9" s="185"/>
      <c r="M9" s="174">
        <v>4826000</v>
      </c>
      <c r="N9" s="196" t="s">
        <v>123</v>
      </c>
      <c r="O9" s="196"/>
      <c r="P9" s="197" t="s">
        <v>123</v>
      </c>
      <c r="Q9" s="197" t="s">
        <v>123</v>
      </c>
      <c r="R9" s="197" t="s">
        <v>123</v>
      </c>
      <c r="S9" s="197" t="s">
        <v>123</v>
      </c>
      <c r="T9" s="197" t="s">
        <v>123</v>
      </c>
      <c r="U9" s="197" t="s">
        <v>123</v>
      </c>
      <c r="V9" s="197" t="s">
        <v>123</v>
      </c>
      <c r="W9" s="197" t="s">
        <v>123</v>
      </c>
      <c r="X9" s="208" t="s">
        <v>123</v>
      </c>
      <c r="Y9" s="197" t="s">
        <v>123</v>
      </c>
    </row>
    <row r="10" ht="24" spans="1:25">
      <c r="A10" s="171" t="s">
        <v>70</v>
      </c>
      <c r="B10" s="171" t="s">
        <v>205</v>
      </c>
      <c r="C10" s="172" t="s">
        <v>206</v>
      </c>
      <c r="D10" s="173" t="s">
        <v>120</v>
      </c>
      <c r="E10" s="172" t="s">
        <v>207</v>
      </c>
      <c r="F10" s="173" t="s">
        <v>208</v>
      </c>
      <c r="G10" s="172" t="s">
        <v>209</v>
      </c>
      <c r="H10" s="174">
        <v>55440</v>
      </c>
      <c r="I10" s="174">
        <v>55440</v>
      </c>
      <c r="J10" s="185"/>
      <c r="K10" s="185"/>
      <c r="L10" s="185"/>
      <c r="M10" s="174">
        <v>55440</v>
      </c>
      <c r="N10" s="196"/>
      <c r="O10" s="196"/>
      <c r="P10" s="197"/>
      <c r="Q10" s="197"/>
      <c r="R10" s="197"/>
      <c r="S10" s="197"/>
      <c r="T10" s="197"/>
      <c r="U10" s="197"/>
      <c r="V10" s="197"/>
      <c r="W10" s="197"/>
      <c r="X10" s="208"/>
      <c r="Y10" s="197"/>
    </row>
    <row r="11" ht="24" spans="1:25">
      <c r="A11" s="171" t="s">
        <v>70</v>
      </c>
      <c r="B11" s="171" t="s">
        <v>210</v>
      </c>
      <c r="C11" s="172" t="s">
        <v>211</v>
      </c>
      <c r="D11" s="173" t="s">
        <v>88</v>
      </c>
      <c r="E11" s="172" t="s">
        <v>202</v>
      </c>
      <c r="F11" s="173" t="s">
        <v>212</v>
      </c>
      <c r="G11" s="172" t="s">
        <v>213</v>
      </c>
      <c r="H11" s="174">
        <v>485211</v>
      </c>
      <c r="I11" s="174">
        <v>485211</v>
      </c>
      <c r="J11" s="185"/>
      <c r="K11" s="185"/>
      <c r="L11" s="185"/>
      <c r="M11" s="174">
        <v>485211</v>
      </c>
      <c r="N11" s="196"/>
      <c r="O11" s="196"/>
      <c r="P11" s="197"/>
      <c r="Q11" s="197"/>
      <c r="R11" s="197"/>
      <c r="S11" s="197"/>
      <c r="T11" s="197"/>
      <c r="U11" s="197"/>
      <c r="V11" s="197"/>
      <c r="W11" s="197"/>
      <c r="X11" s="208"/>
      <c r="Y11" s="197"/>
    </row>
    <row r="12" ht="24" spans="1:25">
      <c r="A12" s="171" t="s">
        <v>70</v>
      </c>
      <c r="B12" s="171" t="s">
        <v>210</v>
      </c>
      <c r="C12" s="172" t="s">
        <v>214</v>
      </c>
      <c r="D12" s="173" t="s">
        <v>94</v>
      </c>
      <c r="E12" s="172" t="s">
        <v>215</v>
      </c>
      <c r="F12" s="173" t="s">
        <v>212</v>
      </c>
      <c r="G12" s="172" t="s">
        <v>213</v>
      </c>
      <c r="H12" s="174">
        <v>22200</v>
      </c>
      <c r="I12" s="174">
        <v>22200</v>
      </c>
      <c r="J12" s="185"/>
      <c r="K12" s="185"/>
      <c r="L12" s="185"/>
      <c r="M12" s="174">
        <v>22200</v>
      </c>
      <c r="N12" s="196"/>
      <c r="O12" s="196"/>
      <c r="P12" s="197"/>
      <c r="Q12" s="197"/>
      <c r="R12" s="197"/>
      <c r="S12" s="197"/>
      <c r="T12" s="197"/>
      <c r="U12" s="197"/>
      <c r="V12" s="197"/>
      <c r="W12" s="197"/>
      <c r="X12" s="208"/>
      <c r="Y12" s="197"/>
    </row>
    <row r="13" ht="24" spans="1:25">
      <c r="A13" s="171" t="s">
        <v>70</v>
      </c>
      <c r="B13" s="171" t="s">
        <v>210</v>
      </c>
      <c r="C13" s="172" t="s">
        <v>216</v>
      </c>
      <c r="D13" s="173" t="s">
        <v>88</v>
      </c>
      <c r="E13" s="172" t="s">
        <v>202</v>
      </c>
      <c r="F13" s="173" t="s">
        <v>217</v>
      </c>
      <c r="G13" s="172" t="s">
        <v>218</v>
      </c>
      <c r="H13" s="174">
        <v>381000</v>
      </c>
      <c r="I13" s="174">
        <v>381000</v>
      </c>
      <c r="J13" s="185"/>
      <c r="K13" s="185"/>
      <c r="L13" s="185"/>
      <c r="M13" s="174">
        <v>381000</v>
      </c>
      <c r="N13" s="196"/>
      <c r="O13" s="196"/>
      <c r="P13" s="197"/>
      <c r="Q13" s="197"/>
      <c r="R13" s="197"/>
      <c r="S13" s="197"/>
      <c r="T13" s="197"/>
      <c r="U13" s="197"/>
      <c r="V13" s="197"/>
      <c r="W13" s="197"/>
      <c r="X13" s="208"/>
      <c r="Y13" s="197"/>
    </row>
    <row r="14" ht="24" spans="1:25">
      <c r="A14" s="171" t="s">
        <v>70</v>
      </c>
      <c r="B14" s="171" t="s">
        <v>219</v>
      </c>
      <c r="C14" s="172" t="s">
        <v>220</v>
      </c>
      <c r="D14" s="173" t="s">
        <v>94</v>
      </c>
      <c r="E14" s="172" t="s">
        <v>215</v>
      </c>
      <c r="F14" s="173" t="s">
        <v>221</v>
      </c>
      <c r="G14" s="172" t="s">
        <v>222</v>
      </c>
      <c r="H14" s="174">
        <v>754800</v>
      </c>
      <c r="I14" s="174">
        <v>754800</v>
      </c>
      <c r="J14" s="185"/>
      <c r="K14" s="185"/>
      <c r="L14" s="185"/>
      <c r="M14" s="174">
        <v>754800</v>
      </c>
      <c r="N14" s="196"/>
      <c r="O14" s="196"/>
      <c r="P14" s="197"/>
      <c r="Q14" s="197"/>
      <c r="R14" s="197"/>
      <c r="S14" s="197"/>
      <c r="T14" s="197"/>
      <c r="U14" s="197"/>
      <c r="V14" s="197"/>
      <c r="W14" s="197"/>
      <c r="X14" s="208"/>
      <c r="Y14" s="197"/>
    </row>
    <row r="15" ht="24" spans="1:25">
      <c r="A15" s="171" t="s">
        <v>70</v>
      </c>
      <c r="B15" s="171" t="s">
        <v>223</v>
      </c>
      <c r="C15" s="172" t="s">
        <v>224</v>
      </c>
      <c r="D15" s="173" t="s">
        <v>96</v>
      </c>
      <c r="E15" s="172" t="s">
        <v>225</v>
      </c>
      <c r="F15" s="173" t="s">
        <v>226</v>
      </c>
      <c r="G15" s="172" t="s">
        <v>227</v>
      </c>
      <c r="H15" s="174">
        <v>2621280</v>
      </c>
      <c r="I15" s="174">
        <v>2621280</v>
      </c>
      <c r="J15" s="185"/>
      <c r="K15" s="185"/>
      <c r="L15" s="185"/>
      <c r="M15" s="174">
        <v>2621280</v>
      </c>
      <c r="N15" s="196"/>
      <c r="O15" s="196"/>
      <c r="P15" s="197"/>
      <c r="Q15" s="197"/>
      <c r="R15" s="197"/>
      <c r="S15" s="197"/>
      <c r="T15" s="197"/>
      <c r="U15" s="197"/>
      <c r="V15" s="197"/>
      <c r="W15" s="197"/>
      <c r="X15" s="208"/>
      <c r="Y15" s="197"/>
    </row>
    <row r="16" ht="24" spans="1:25">
      <c r="A16" s="171" t="s">
        <v>70</v>
      </c>
      <c r="B16" s="171" t="s">
        <v>223</v>
      </c>
      <c r="C16" s="172" t="s">
        <v>228</v>
      </c>
      <c r="D16" s="173" t="s">
        <v>98</v>
      </c>
      <c r="E16" s="172" t="s">
        <v>229</v>
      </c>
      <c r="F16" s="173" t="s">
        <v>230</v>
      </c>
      <c r="G16" s="172" t="s">
        <v>231</v>
      </c>
      <c r="H16" s="174">
        <v>197932</v>
      </c>
      <c r="I16" s="174">
        <v>197932</v>
      </c>
      <c r="J16" s="185"/>
      <c r="K16" s="185"/>
      <c r="L16" s="185"/>
      <c r="M16" s="174">
        <v>197932</v>
      </c>
      <c r="N16" s="196"/>
      <c r="O16" s="196"/>
      <c r="P16" s="197"/>
      <c r="Q16" s="197"/>
      <c r="R16" s="197"/>
      <c r="S16" s="197"/>
      <c r="T16" s="197"/>
      <c r="U16" s="197"/>
      <c r="V16" s="197"/>
      <c r="W16" s="197"/>
      <c r="X16" s="208"/>
      <c r="Y16" s="197"/>
    </row>
    <row r="17" ht="24" spans="1:25">
      <c r="A17" s="171" t="s">
        <v>70</v>
      </c>
      <c r="B17" s="171" t="s">
        <v>223</v>
      </c>
      <c r="C17" s="172" t="s">
        <v>232</v>
      </c>
      <c r="D17" s="173" t="s">
        <v>108</v>
      </c>
      <c r="E17" s="172" t="s">
        <v>233</v>
      </c>
      <c r="F17" s="173" t="s">
        <v>234</v>
      </c>
      <c r="G17" s="172" t="s">
        <v>235</v>
      </c>
      <c r="H17" s="174">
        <v>1533779</v>
      </c>
      <c r="I17" s="174">
        <v>1533779</v>
      </c>
      <c r="J17" s="185"/>
      <c r="K17" s="185"/>
      <c r="L17" s="185"/>
      <c r="M17" s="174">
        <v>1533779</v>
      </c>
      <c r="N17" s="196"/>
      <c r="O17" s="196"/>
      <c r="P17" s="197"/>
      <c r="Q17" s="197"/>
      <c r="R17" s="197"/>
      <c r="S17" s="197"/>
      <c r="T17" s="197"/>
      <c r="U17" s="197"/>
      <c r="V17" s="197"/>
      <c r="W17" s="197"/>
      <c r="X17" s="208"/>
      <c r="Y17" s="197"/>
    </row>
    <row r="18" ht="24" spans="1:25">
      <c r="A18" s="171" t="s">
        <v>70</v>
      </c>
      <c r="B18" s="171" t="s">
        <v>223</v>
      </c>
      <c r="C18" s="172" t="s">
        <v>236</v>
      </c>
      <c r="D18" s="173" t="s">
        <v>110</v>
      </c>
      <c r="E18" s="172" t="s">
        <v>237</v>
      </c>
      <c r="F18" s="173" t="s">
        <v>238</v>
      </c>
      <c r="G18" s="172" t="s">
        <v>239</v>
      </c>
      <c r="H18" s="174">
        <v>1049600</v>
      </c>
      <c r="I18" s="174">
        <v>1049600</v>
      </c>
      <c r="J18" s="185"/>
      <c r="K18" s="185"/>
      <c r="L18" s="185"/>
      <c r="M18" s="174">
        <v>1049600</v>
      </c>
      <c r="N18" s="196"/>
      <c r="O18" s="196"/>
      <c r="P18" s="197"/>
      <c r="Q18" s="197"/>
      <c r="R18" s="197"/>
      <c r="S18" s="197"/>
      <c r="T18" s="197"/>
      <c r="U18" s="197"/>
      <c r="V18" s="197"/>
      <c r="W18" s="197"/>
      <c r="X18" s="208"/>
      <c r="Y18" s="197"/>
    </row>
    <row r="19" ht="24" spans="1:25">
      <c r="A19" s="171" t="s">
        <v>70</v>
      </c>
      <c r="B19" s="171" t="s">
        <v>223</v>
      </c>
      <c r="C19" s="172" t="s">
        <v>240</v>
      </c>
      <c r="D19" s="173" t="s">
        <v>88</v>
      </c>
      <c r="E19" s="172" t="s">
        <v>202</v>
      </c>
      <c r="F19" s="173" t="s">
        <v>241</v>
      </c>
      <c r="G19" s="172" t="s">
        <v>242</v>
      </c>
      <c r="H19" s="174">
        <v>114300</v>
      </c>
      <c r="I19" s="174">
        <v>114300</v>
      </c>
      <c r="J19" s="185"/>
      <c r="K19" s="185"/>
      <c r="L19" s="185"/>
      <c r="M19" s="174">
        <v>114300</v>
      </c>
      <c r="N19" s="196"/>
      <c r="O19" s="196"/>
      <c r="P19" s="197"/>
      <c r="Q19" s="197"/>
      <c r="R19" s="197"/>
      <c r="S19" s="197"/>
      <c r="T19" s="197"/>
      <c r="U19" s="197"/>
      <c r="V19" s="197"/>
      <c r="W19" s="197"/>
      <c r="X19" s="208"/>
      <c r="Y19" s="197"/>
    </row>
    <row r="20" ht="24" spans="1:25">
      <c r="A20" s="171" t="s">
        <v>70</v>
      </c>
      <c r="B20" s="171" t="s">
        <v>223</v>
      </c>
      <c r="C20" s="172" t="s">
        <v>243</v>
      </c>
      <c r="D20" s="173">
        <v>2101199</v>
      </c>
      <c r="E20" s="172" t="s">
        <v>244</v>
      </c>
      <c r="F20" s="173" t="s">
        <v>241</v>
      </c>
      <c r="G20" s="172" t="s">
        <v>242</v>
      </c>
      <c r="H20" s="174">
        <v>78228</v>
      </c>
      <c r="I20" s="174">
        <v>78228</v>
      </c>
      <c r="J20" s="185"/>
      <c r="K20" s="185"/>
      <c r="L20" s="185"/>
      <c r="M20" s="174">
        <v>78228</v>
      </c>
      <c r="N20" s="196"/>
      <c r="O20" s="196"/>
      <c r="P20" s="197"/>
      <c r="Q20" s="197"/>
      <c r="R20" s="197"/>
      <c r="S20" s="197"/>
      <c r="T20" s="197"/>
      <c r="U20" s="197"/>
      <c r="V20" s="197"/>
      <c r="W20" s="197"/>
      <c r="X20" s="208"/>
      <c r="Y20" s="197"/>
    </row>
    <row r="21" ht="24" spans="1:25">
      <c r="A21" s="171" t="s">
        <v>70</v>
      </c>
      <c r="B21" s="171" t="s">
        <v>223</v>
      </c>
      <c r="C21" s="172" t="s">
        <v>245</v>
      </c>
      <c r="D21" s="173" t="s">
        <v>112</v>
      </c>
      <c r="E21" s="172" t="s">
        <v>244</v>
      </c>
      <c r="F21" s="173" t="s">
        <v>241</v>
      </c>
      <c r="G21" s="172" t="s">
        <v>242</v>
      </c>
      <c r="H21" s="174">
        <v>59436</v>
      </c>
      <c r="I21" s="174">
        <v>59436</v>
      </c>
      <c r="J21" s="185"/>
      <c r="K21" s="185"/>
      <c r="L21" s="185"/>
      <c r="M21" s="174">
        <v>59436</v>
      </c>
      <c r="N21" s="196"/>
      <c r="O21" s="196"/>
      <c r="P21" s="197"/>
      <c r="Q21" s="197"/>
      <c r="R21" s="197"/>
      <c r="S21" s="197"/>
      <c r="T21" s="197"/>
      <c r="U21" s="197"/>
      <c r="V21" s="197"/>
      <c r="W21" s="197"/>
      <c r="X21" s="208"/>
      <c r="Y21" s="197"/>
    </row>
    <row r="22" ht="24" spans="1:25">
      <c r="A22" s="171" t="s">
        <v>70</v>
      </c>
      <c r="B22" s="171" t="s">
        <v>246</v>
      </c>
      <c r="C22" s="172" t="s">
        <v>247</v>
      </c>
      <c r="D22" s="173" t="s">
        <v>88</v>
      </c>
      <c r="E22" s="172" t="s">
        <v>202</v>
      </c>
      <c r="F22" s="173" t="s">
        <v>248</v>
      </c>
      <c r="G22" s="172" t="s">
        <v>249</v>
      </c>
      <c r="H22" s="174">
        <v>5437392</v>
      </c>
      <c r="I22" s="174">
        <v>5437392</v>
      </c>
      <c r="J22" s="185"/>
      <c r="K22" s="185"/>
      <c r="L22" s="185"/>
      <c r="M22" s="174">
        <v>5437392</v>
      </c>
      <c r="N22" s="196"/>
      <c r="O22" s="196"/>
      <c r="P22" s="197"/>
      <c r="Q22" s="197"/>
      <c r="R22" s="197"/>
      <c r="S22" s="197"/>
      <c r="T22" s="197"/>
      <c r="U22" s="197"/>
      <c r="V22" s="197"/>
      <c r="W22" s="197"/>
      <c r="X22" s="208"/>
      <c r="Y22" s="197"/>
    </row>
    <row r="23" ht="24" spans="1:25">
      <c r="A23" s="171" t="s">
        <v>70</v>
      </c>
      <c r="B23" s="171" t="s">
        <v>246</v>
      </c>
      <c r="C23" s="172" t="s">
        <v>250</v>
      </c>
      <c r="D23" s="173" t="s">
        <v>88</v>
      </c>
      <c r="E23" s="172" t="s">
        <v>202</v>
      </c>
      <c r="F23" s="173" t="s">
        <v>208</v>
      </c>
      <c r="G23" s="172" t="s">
        <v>209</v>
      </c>
      <c r="H23" s="174">
        <v>7692</v>
      </c>
      <c r="I23" s="174">
        <v>7692</v>
      </c>
      <c r="J23" s="185"/>
      <c r="K23" s="185"/>
      <c r="L23" s="185"/>
      <c r="M23" s="174">
        <v>7692</v>
      </c>
      <c r="N23" s="196"/>
      <c r="O23" s="196"/>
      <c r="P23" s="197"/>
      <c r="Q23" s="197"/>
      <c r="R23" s="197"/>
      <c r="S23" s="197"/>
      <c r="T23" s="197"/>
      <c r="U23" s="197"/>
      <c r="V23" s="197"/>
      <c r="W23" s="197"/>
      <c r="X23" s="208"/>
      <c r="Y23" s="197"/>
    </row>
    <row r="24" ht="24" spans="1:25">
      <c r="A24" s="171" t="s">
        <v>70</v>
      </c>
      <c r="B24" s="171" t="s">
        <v>246</v>
      </c>
      <c r="C24" s="172" t="s">
        <v>251</v>
      </c>
      <c r="D24" s="173" t="s">
        <v>88</v>
      </c>
      <c r="E24" s="172" t="s">
        <v>202</v>
      </c>
      <c r="F24" s="173" t="s">
        <v>203</v>
      </c>
      <c r="G24" s="172" t="s">
        <v>204</v>
      </c>
      <c r="H24" s="174">
        <v>381000</v>
      </c>
      <c r="I24" s="174">
        <v>381000</v>
      </c>
      <c r="J24" s="185"/>
      <c r="K24" s="185"/>
      <c r="L24" s="185"/>
      <c r="M24" s="174">
        <v>381000</v>
      </c>
      <c r="N24" s="196"/>
      <c r="O24" s="196"/>
      <c r="P24" s="197"/>
      <c r="Q24" s="197"/>
      <c r="R24" s="197"/>
      <c r="S24" s="197"/>
      <c r="T24" s="197"/>
      <c r="U24" s="197"/>
      <c r="V24" s="197"/>
      <c r="W24" s="197"/>
      <c r="X24" s="208"/>
      <c r="Y24" s="197"/>
    </row>
    <row r="25" ht="24" spans="1:25">
      <c r="A25" s="171" t="s">
        <v>70</v>
      </c>
      <c r="B25" s="171" t="s">
        <v>246</v>
      </c>
      <c r="C25" s="172" t="s">
        <v>252</v>
      </c>
      <c r="D25" s="173" t="s">
        <v>88</v>
      </c>
      <c r="E25" s="172" t="s">
        <v>202</v>
      </c>
      <c r="F25" s="173" t="s">
        <v>253</v>
      </c>
      <c r="G25" s="172" t="s">
        <v>254</v>
      </c>
      <c r="H25" s="174">
        <v>3530880</v>
      </c>
      <c r="I25" s="174">
        <v>3530880</v>
      </c>
      <c r="J25" s="185"/>
      <c r="K25" s="185"/>
      <c r="L25" s="185"/>
      <c r="M25" s="174">
        <v>3530880</v>
      </c>
      <c r="N25" s="196"/>
      <c r="O25" s="196"/>
      <c r="P25" s="197"/>
      <c r="Q25" s="197"/>
      <c r="R25" s="197"/>
      <c r="S25" s="197"/>
      <c r="T25" s="197"/>
      <c r="U25" s="197"/>
      <c r="V25" s="197"/>
      <c r="W25" s="197"/>
      <c r="X25" s="208"/>
      <c r="Y25" s="197"/>
    </row>
    <row r="26" ht="24" spans="1:25">
      <c r="A26" s="171" t="s">
        <v>70</v>
      </c>
      <c r="B26" s="171" t="s">
        <v>246</v>
      </c>
      <c r="C26" s="172" t="s">
        <v>255</v>
      </c>
      <c r="D26" s="173" t="s">
        <v>88</v>
      </c>
      <c r="E26" s="172" t="s">
        <v>202</v>
      </c>
      <c r="F26" s="173" t="s">
        <v>253</v>
      </c>
      <c r="G26" s="172" t="s">
        <v>254</v>
      </c>
      <c r="H26" s="174">
        <v>4798776</v>
      </c>
      <c r="I26" s="174">
        <v>4798776</v>
      </c>
      <c r="J26" s="185"/>
      <c r="K26" s="185"/>
      <c r="L26" s="185"/>
      <c r="M26" s="174">
        <v>4798776</v>
      </c>
      <c r="N26" s="196"/>
      <c r="O26" s="196"/>
      <c r="P26" s="197"/>
      <c r="Q26" s="197"/>
      <c r="R26" s="197"/>
      <c r="S26" s="197"/>
      <c r="T26" s="197"/>
      <c r="U26" s="197"/>
      <c r="V26" s="197"/>
      <c r="W26" s="197"/>
      <c r="X26" s="208"/>
      <c r="Y26" s="197"/>
    </row>
    <row r="27" ht="24" spans="1:25">
      <c r="A27" s="171" t="s">
        <v>70</v>
      </c>
      <c r="B27" s="171" t="s">
        <v>256</v>
      </c>
      <c r="C27" s="172" t="s">
        <v>257</v>
      </c>
      <c r="D27" s="173" t="s">
        <v>88</v>
      </c>
      <c r="E27" s="172" t="s">
        <v>202</v>
      </c>
      <c r="F27" s="173" t="s">
        <v>258</v>
      </c>
      <c r="G27" s="172" t="s">
        <v>259</v>
      </c>
      <c r="H27" s="174">
        <v>678079.68</v>
      </c>
      <c r="I27" s="174">
        <v>678079.68</v>
      </c>
      <c r="J27" s="185"/>
      <c r="K27" s="185"/>
      <c r="L27" s="185"/>
      <c r="M27" s="174">
        <v>678079.68</v>
      </c>
      <c r="N27" s="196"/>
      <c r="O27" s="196"/>
      <c r="P27" s="197"/>
      <c r="Q27" s="197"/>
      <c r="R27" s="197"/>
      <c r="S27" s="197"/>
      <c r="T27" s="197"/>
      <c r="U27" s="197"/>
      <c r="V27" s="197"/>
      <c r="W27" s="197"/>
      <c r="X27" s="208"/>
      <c r="Y27" s="197"/>
    </row>
    <row r="28" ht="24" spans="1:25">
      <c r="A28" s="171" t="s">
        <v>70</v>
      </c>
      <c r="B28" s="171" t="s">
        <v>260</v>
      </c>
      <c r="C28" s="172" t="s">
        <v>261</v>
      </c>
      <c r="D28" s="173" t="s">
        <v>102</v>
      </c>
      <c r="E28" s="172" t="s">
        <v>262</v>
      </c>
      <c r="F28" s="173" t="s">
        <v>221</v>
      </c>
      <c r="G28" s="172" t="s">
        <v>222</v>
      </c>
      <c r="H28" s="174">
        <v>21840</v>
      </c>
      <c r="I28" s="174">
        <v>21840</v>
      </c>
      <c r="J28" s="185"/>
      <c r="K28" s="185"/>
      <c r="L28" s="185"/>
      <c r="M28" s="174">
        <v>21840</v>
      </c>
      <c r="N28" s="196"/>
      <c r="O28" s="196"/>
      <c r="P28" s="197"/>
      <c r="Q28" s="197"/>
      <c r="R28" s="197"/>
      <c r="S28" s="197"/>
      <c r="T28" s="197"/>
      <c r="U28" s="197"/>
      <c r="V28" s="197"/>
      <c r="W28" s="197"/>
      <c r="X28" s="208"/>
      <c r="Y28" s="197"/>
    </row>
    <row r="29" ht="24" spans="1:25">
      <c r="A29" s="175" t="s">
        <v>70</v>
      </c>
      <c r="B29" s="175" t="s">
        <v>263</v>
      </c>
      <c r="C29" s="176" t="s">
        <v>264</v>
      </c>
      <c r="D29" s="177" t="s">
        <v>118</v>
      </c>
      <c r="E29" s="176" t="s">
        <v>265</v>
      </c>
      <c r="F29" s="177" t="s">
        <v>266</v>
      </c>
      <c r="G29" s="176" t="s">
        <v>265</v>
      </c>
      <c r="H29" s="178">
        <v>2044004</v>
      </c>
      <c r="I29" s="178">
        <v>2044004</v>
      </c>
      <c r="J29" s="198"/>
      <c r="K29" s="198"/>
      <c r="L29" s="198"/>
      <c r="M29" s="178">
        <v>2044004</v>
      </c>
      <c r="N29" s="199"/>
      <c r="O29" s="199"/>
      <c r="P29" s="197"/>
      <c r="Q29" s="197"/>
      <c r="R29" s="197"/>
      <c r="S29" s="197"/>
      <c r="T29" s="197"/>
      <c r="U29" s="197"/>
      <c r="V29" s="197"/>
      <c r="W29" s="197"/>
      <c r="X29" s="208"/>
      <c r="Y29" s="197"/>
    </row>
    <row r="30" ht="24" spans="1:25">
      <c r="A30" s="171" t="s">
        <v>70</v>
      </c>
      <c r="B30" s="325" t="s">
        <v>267</v>
      </c>
      <c r="C30" s="180" t="s">
        <v>268</v>
      </c>
      <c r="D30" s="181" t="s">
        <v>88</v>
      </c>
      <c r="E30" s="180" t="s">
        <v>202</v>
      </c>
      <c r="F30" s="181" t="s">
        <v>269</v>
      </c>
      <c r="G30" s="180" t="s">
        <v>270</v>
      </c>
      <c r="H30" s="182">
        <v>275494.8</v>
      </c>
      <c r="I30" s="182">
        <v>275494.8</v>
      </c>
      <c r="J30" s="185"/>
      <c r="K30" s="185"/>
      <c r="L30" s="185"/>
      <c r="M30" s="182">
        <v>275494.8</v>
      </c>
      <c r="N30" s="200"/>
      <c r="O30" s="200"/>
      <c r="P30" s="201"/>
      <c r="Q30" s="197"/>
      <c r="R30" s="197"/>
      <c r="S30" s="197"/>
      <c r="T30" s="197"/>
      <c r="U30" s="197"/>
      <c r="V30" s="197"/>
      <c r="W30" s="197"/>
      <c r="X30" s="208"/>
      <c r="Y30" s="197"/>
    </row>
    <row r="31" ht="17.25" customHeight="1" spans="1:25">
      <c r="A31" s="183" t="s">
        <v>122</v>
      </c>
      <c r="B31" s="184"/>
      <c r="C31" s="184"/>
      <c r="D31" s="184"/>
      <c r="E31" s="184"/>
      <c r="F31" s="184"/>
      <c r="G31" s="184"/>
      <c r="H31" s="185">
        <v>29354364.48</v>
      </c>
      <c r="I31" s="185">
        <v>29354364.48</v>
      </c>
      <c r="J31" s="202"/>
      <c r="K31" s="202"/>
      <c r="L31" s="202"/>
      <c r="M31" s="185">
        <v>29354364.48</v>
      </c>
      <c r="N31" s="200" t="s">
        <v>123</v>
      </c>
      <c r="O31" s="200"/>
      <c r="P31" s="203" t="s">
        <v>123</v>
      </c>
      <c r="Q31" s="209" t="s">
        <v>123</v>
      </c>
      <c r="R31" s="209" t="s">
        <v>123</v>
      </c>
      <c r="S31" s="209"/>
      <c r="T31" s="209" t="s">
        <v>123</v>
      </c>
      <c r="U31" s="209" t="s">
        <v>123</v>
      </c>
      <c r="V31" s="209" t="s">
        <v>123</v>
      </c>
      <c r="W31" s="209" t="s">
        <v>123</v>
      </c>
      <c r="X31" s="210" t="s">
        <v>123</v>
      </c>
      <c r="Y31" s="209" t="s">
        <v>123</v>
      </c>
    </row>
  </sheetData>
  <mergeCells count="31">
    <mergeCell ref="A2:Y2"/>
    <mergeCell ref="A3:G3"/>
    <mergeCell ref="H4:Y4"/>
    <mergeCell ref="I5:N5"/>
    <mergeCell ref="O5:Q5"/>
    <mergeCell ref="S5:Y5"/>
    <mergeCell ref="I6:J6"/>
    <mergeCell ref="A31:G3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2"/>
  <sheetViews>
    <sheetView workbookViewId="0">
      <selection activeCell="L10" sqref="L10"/>
    </sheetView>
  </sheetViews>
  <sheetFormatPr defaultColWidth="9.15238095238095" defaultRowHeight="12"/>
  <cols>
    <col min="1" max="1" width="10.2761904761905" style="1" customWidth="1"/>
    <col min="2" max="2" width="13.4285714285714" style="1" customWidth="1"/>
    <col min="3" max="3" width="15.6666666666667" style="1" customWidth="1"/>
    <col min="4" max="4" width="14.6666666666667" style="1" customWidth="1"/>
    <col min="5" max="5" width="11.152380952381" style="1" customWidth="1"/>
    <col min="6" max="6" width="17.7238095238095" style="1" customWidth="1"/>
    <col min="7" max="7" width="9.84761904761905" style="1" customWidth="1"/>
    <col min="8" max="8" width="17.7238095238095" style="1" customWidth="1"/>
    <col min="9" max="10" width="10.7238095238095" style="1" customWidth="1"/>
    <col min="11" max="11" width="11" style="1" customWidth="1"/>
    <col min="12" max="14" width="12.2761904761905" style="1" customWidth="1"/>
    <col min="15" max="15" width="12.7238095238095" style="1" customWidth="1"/>
    <col min="16" max="17" width="11.152380952381" style="1" customWidth="1"/>
    <col min="18" max="18" width="9.15238095238095" style="1" customWidth="1"/>
    <col min="19" max="19" width="10.2761904761905" style="1" customWidth="1"/>
    <col min="20" max="21" width="11.847619047619" style="1" customWidth="1"/>
    <col min="22" max="22" width="11.7238095238095" style="1" customWidth="1"/>
    <col min="23" max="24" width="10.2761904761905" style="1" customWidth="1"/>
    <col min="25" max="25" width="9.15238095238095" style="1" customWidth="1"/>
    <col min="26" max="16384" width="9.15238095238095" style="1"/>
  </cols>
  <sheetData>
    <row r="1" spans="2:24">
      <c r="B1" s="136"/>
      <c r="E1" s="2"/>
      <c r="F1" s="2"/>
      <c r="G1" s="2"/>
      <c r="H1" s="2"/>
      <c r="I1" s="3"/>
      <c r="J1" s="3"/>
      <c r="K1" s="3"/>
      <c r="L1" s="3"/>
      <c r="M1" s="3"/>
      <c r="N1" s="3"/>
      <c r="O1" s="3"/>
      <c r="P1" s="3"/>
      <c r="Q1" s="3"/>
      <c r="U1" s="136"/>
      <c r="W1" s="37"/>
      <c r="X1" s="37" t="s">
        <v>271</v>
      </c>
    </row>
    <row r="2" ht="28.5" spans="1:24">
      <c r="A2" s="5" t="s">
        <v>272</v>
      </c>
      <c r="B2" s="5"/>
      <c r="C2" s="5"/>
      <c r="D2" s="5"/>
      <c r="E2" s="5"/>
      <c r="F2" s="5"/>
      <c r="G2" s="5"/>
      <c r="H2" s="5"/>
      <c r="I2" s="5"/>
      <c r="J2" s="5"/>
      <c r="K2" s="5"/>
      <c r="L2" s="5"/>
      <c r="M2" s="5"/>
      <c r="N2" s="5"/>
      <c r="O2" s="5"/>
      <c r="P2" s="5"/>
      <c r="Q2" s="5"/>
      <c r="R2" s="5"/>
      <c r="S2" s="5"/>
      <c r="T2" s="5"/>
      <c r="U2" s="5"/>
      <c r="V2" s="5"/>
      <c r="W2" s="5"/>
      <c r="X2" s="5"/>
    </row>
    <row r="3" spans="1:24">
      <c r="A3" s="6" t="s">
        <v>3</v>
      </c>
      <c r="B3" s="7"/>
      <c r="C3" s="7"/>
      <c r="D3" s="7"/>
      <c r="E3" s="7"/>
      <c r="F3" s="7"/>
      <c r="G3" s="7"/>
      <c r="H3" s="7"/>
      <c r="I3" s="3"/>
      <c r="J3" s="3"/>
      <c r="K3" s="3"/>
      <c r="L3" s="3"/>
      <c r="M3" s="3"/>
      <c r="N3" s="3"/>
      <c r="O3" s="3"/>
      <c r="P3" s="3"/>
      <c r="Q3" s="3"/>
      <c r="U3" s="136"/>
      <c r="W3" s="98"/>
      <c r="X3" s="98" t="s">
        <v>172</v>
      </c>
    </row>
    <row r="4" ht="17.25" customHeight="1" spans="1:24">
      <c r="A4" s="9" t="s">
        <v>273</v>
      </c>
      <c r="B4" s="10" t="s">
        <v>183</v>
      </c>
      <c r="C4" s="9" t="s">
        <v>184</v>
      </c>
      <c r="D4" s="9" t="s">
        <v>182</v>
      </c>
      <c r="E4" s="10" t="s">
        <v>185</v>
      </c>
      <c r="F4" s="10" t="s">
        <v>186</v>
      </c>
      <c r="G4" s="10" t="s">
        <v>274</v>
      </c>
      <c r="H4" s="10" t="s">
        <v>275</v>
      </c>
      <c r="I4" s="16" t="s">
        <v>56</v>
      </c>
      <c r="J4" s="11" t="s">
        <v>276</v>
      </c>
      <c r="K4" s="12"/>
      <c r="L4" s="12"/>
      <c r="M4" s="13"/>
      <c r="N4" s="11" t="s">
        <v>191</v>
      </c>
      <c r="O4" s="12"/>
      <c r="P4" s="13"/>
      <c r="Q4" s="10" t="s">
        <v>62</v>
      </c>
      <c r="R4" s="11" t="s">
        <v>63</v>
      </c>
      <c r="S4" s="12"/>
      <c r="T4" s="12"/>
      <c r="U4" s="12"/>
      <c r="V4" s="12"/>
      <c r="W4" s="12"/>
      <c r="X4" s="13"/>
    </row>
    <row r="5" ht="17.25" customHeight="1" spans="1:24">
      <c r="A5" s="14"/>
      <c r="B5" s="29"/>
      <c r="C5" s="14"/>
      <c r="D5" s="14"/>
      <c r="E5" s="15"/>
      <c r="F5" s="15"/>
      <c r="G5" s="15"/>
      <c r="H5" s="15"/>
      <c r="I5" s="29"/>
      <c r="J5" s="145" t="s">
        <v>59</v>
      </c>
      <c r="K5" s="146"/>
      <c r="L5" s="10" t="s">
        <v>60</v>
      </c>
      <c r="M5" s="10" t="s">
        <v>61</v>
      </c>
      <c r="N5" s="10" t="s">
        <v>59</v>
      </c>
      <c r="O5" s="10" t="s">
        <v>60</v>
      </c>
      <c r="P5" s="10" t="s">
        <v>61</v>
      </c>
      <c r="Q5" s="15"/>
      <c r="R5" s="10" t="s">
        <v>58</v>
      </c>
      <c r="S5" s="10" t="s">
        <v>64</v>
      </c>
      <c r="T5" s="10" t="s">
        <v>197</v>
      </c>
      <c r="U5" s="10" t="s">
        <v>66</v>
      </c>
      <c r="V5" s="10" t="s">
        <v>67</v>
      </c>
      <c r="W5" s="10" t="s">
        <v>68</v>
      </c>
      <c r="X5" s="10" t="s">
        <v>69</v>
      </c>
    </row>
    <row r="6" ht="17.25" customHeight="1" spans="1:24">
      <c r="A6" s="29"/>
      <c r="B6" s="29"/>
      <c r="C6" s="29"/>
      <c r="D6" s="29"/>
      <c r="E6" s="29"/>
      <c r="F6" s="29"/>
      <c r="G6" s="29"/>
      <c r="H6" s="29"/>
      <c r="I6" s="29"/>
      <c r="J6" s="147" t="s">
        <v>58</v>
      </c>
      <c r="K6" s="77"/>
      <c r="L6" s="29"/>
      <c r="M6" s="29"/>
      <c r="N6" s="29"/>
      <c r="O6" s="29"/>
      <c r="P6" s="29"/>
      <c r="Q6" s="29"/>
      <c r="R6" s="29"/>
      <c r="S6" s="29"/>
      <c r="T6" s="29"/>
      <c r="U6" s="29"/>
      <c r="V6" s="29"/>
      <c r="W6" s="15"/>
      <c r="X6" s="29"/>
    </row>
    <row r="7" ht="24" spans="1:24">
      <c r="A7" s="17"/>
      <c r="B7" s="19"/>
      <c r="C7" s="17"/>
      <c r="D7" s="17"/>
      <c r="E7" s="18"/>
      <c r="F7" s="18"/>
      <c r="G7" s="18"/>
      <c r="H7" s="18"/>
      <c r="I7" s="19"/>
      <c r="J7" s="42" t="s">
        <v>58</v>
      </c>
      <c r="K7" s="42" t="s">
        <v>277</v>
      </c>
      <c r="L7" s="18"/>
      <c r="M7" s="18"/>
      <c r="N7" s="18"/>
      <c r="O7" s="18"/>
      <c r="P7" s="18"/>
      <c r="Q7" s="18"/>
      <c r="R7" s="18"/>
      <c r="S7" s="18"/>
      <c r="T7" s="18"/>
      <c r="U7" s="19"/>
      <c r="V7" s="18"/>
      <c r="W7" s="18"/>
      <c r="X7" s="18"/>
    </row>
    <row r="8" ht="17.25" customHeight="1" spans="1:24">
      <c r="A8" s="20">
        <v>1</v>
      </c>
      <c r="B8" s="20">
        <v>2</v>
      </c>
      <c r="C8" s="20">
        <v>3</v>
      </c>
      <c r="D8" s="20">
        <v>4</v>
      </c>
      <c r="E8" s="20">
        <v>5</v>
      </c>
      <c r="F8" s="20">
        <v>6</v>
      </c>
      <c r="G8" s="20">
        <v>7</v>
      </c>
      <c r="H8" s="20">
        <v>8</v>
      </c>
      <c r="I8" s="20">
        <v>9</v>
      </c>
      <c r="J8" s="20">
        <v>10</v>
      </c>
      <c r="K8" s="20">
        <v>11</v>
      </c>
      <c r="L8" s="21">
        <v>12</v>
      </c>
      <c r="M8" s="21">
        <v>13</v>
      </c>
      <c r="N8" s="21">
        <v>14</v>
      </c>
      <c r="O8" s="21">
        <v>15</v>
      </c>
      <c r="P8" s="21">
        <v>16</v>
      </c>
      <c r="Q8" s="21">
        <v>17</v>
      </c>
      <c r="R8" s="21">
        <v>18</v>
      </c>
      <c r="S8" s="21">
        <v>19</v>
      </c>
      <c r="T8" s="21">
        <v>20</v>
      </c>
      <c r="U8" s="20">
        <v>21</v>
      </c>
      <c r="V8" s="20">
        <v>22</v>
      </c>
      <c r="W8" s="21">
        <v>23</v>
      </c>
      <c r="X8" s="20">
        <v>24</v>
      </c>
    </row>
    <row r="9" ht="36" spans="1:24">
      <c r="A9" s="137" t="s">
        <v>278</v>
      </c>
      <c r="B9" s="326" t="s">
        <v>279</v>
      </c>
      <c r="C9" s="139" t="s">
        <v>280</v>
      </c>
      <c r="D9" s="138" t="s">
        <v>70</v>
      </c>
      <c r="E9" s="140">
        <v>2050202</v>
      </c>
      <c r="F9" s="140" t="s">
        <v>202</v>
      </c>
      <c r="G9" s="140">
        <v>30201</v>
      </c>
      <c r="H9" s="140" t="s">
        <v>213</v>
      </c>
      <c r="I9" s="148">
        <v>75100</v>
      </c>
      <c r="J9" s="149"/>
      <c r="K9" s="149"/>
      <c r="L9" s="149"/>
      <c r="M9" s="149"/>
      <c r="N9" s="150">
        <v>75100</v>
      </c>
      <c r="O9" s="49" t="s">
        <v>123</v>
      </c>
      <c r="P9" s="24"/>
      <c r="Q9" s="24" t="s">
        <v>123</v>
      </c>
      <c r="R9" s="24" t="s">
        <v>123</v>
      </c>
      <c r="S9" s="24" t="s">
        <v>123</v>
      </c>
      <c r="T9" s="24" t="s">
        <v>123</v>
      </c>
      <c r="U9" s="49" t="s">
        <v>123</v>
      </c>
      <c r="V9" s="24" t="s">
        <v>123</v>
      </c>
      <c r="W9" s="45" t="s">
        <v>123</v>
      </c>
      <c r="X9" s="24" t="s">
        <v>123</v>
      </c>
    </row>
    <row r="10" ht="60" spans="1:24">
      <c r="A10" s="137" t="s">
        <v>278</v>
      </c>
      <c r="B10" s="326" t="s">
        <v>281</v>
      </c>
      <c r="C10" s="139" t="s">
        <v>282</v>
      </c>
      <c r="D10" s="138" t="s">
        <v>70</v>
      </c>
      <c r="E10" s="140">
        <v>2050202</v>
      </c>
      <c r="F10" s="140" t="s">
        <v>202</v>
      </c>
      <c r="G10" s="141">
        <v>30308</v>
      </c>
      <c r="H10" s="141" t="s">
        <v>283</v>
      </c>
      <c r="I10" s="151">
        <v>1250</v>
      </c>
      <c r="J10" s="149"/>
      <c r="K10" s="149"/>
      <c r="L10" s="149"/>
      <c r="M10" s="149"/>
      <c r="N10" s="150">
        <v>1250</v>
      </c>
      <c r="O10" s="49"/>
      <c r="P10" s="24"/>
      <c r="Q10" s="24"/>
      <c r="R10" s="24"/>
      <c r="S10" s="24"/>
      <c r="T10" s="24"/>
      <c r="U10" s="49"/>
      <c r="V10" s="24"/>
      <c r="W10" s="45"/>
      <c r="X10" s="24"/>
    </row>
    <row r="11" ht="48" spans="1:24">
      <c r="A11" s="137" t="s">
        <v>278</v>
      </c>
      <c r="B11" s="327" t="s">
        <v>284</v>
      </c>
      <c r="C11" s="143" t="s">
        <v>285</v>
      </c>
      <c r="D11" s="138" t="s">
        <v>70</v>
      </c>
      <c r="E11" s="144">
        <v>2050202</v>
      </c>
      <c r="F11" s="144" t="s">
        <v>202</v>
      </c>
      <c r="G11" s="144">
        <v>30308</v>
      </c>
      <c r="H11" s="144" t="s">
        <v>283</v>
      </c>
      <c r="I11" s="152">
        <v>250</v>
      </c>
      <c r="J11" s="153" t="s">
        <v>123</v>
      </c>
      <c r="K11" s="153"/>
      <c r="L11" s="153" t="s">
        <v>123</v>
      </c>
      <c r="M11" s="153" t="s">
        <v>123</v>
      </c>
      <c r="N11" s="150">
        <v>250</v>
      </c>
      <c r="O11" s="45" t="s">
        <v>123</v>
      </c>
      <c r="P11" s="31"/>
      <c r="Q11" s="31" t="s">
        <v>123</v>
      </c>
      <c r="R11" s="31" t="s">
        <v>123</v>
      </c>
      <c r="S11" s="31" t="s">
        <v>123</v>
      </c>
      <c r="T11" s="31" t="s">
        <v>123</v>
      </c>
      <c r="U11" s="45" t="s">
        <v>123</v>
      </c>
      <c r="V11" s="31" t="s">
        <v>123</v>
      </c>
      <c r="W11" s="45" t="s">
        <v>123</v>
      </c>
      <c r="X11" s="31" t="s">
        <v>123</v>
      </c>
    </row>
    <row r="12" ht="17.25" customHeight="1" spans="1:24">
      <c r="A12" s="25" t="s">
        <v>122</v>
      </c>
      <c r="B12" s="32"/>
      <c r="C12" s="32"/>
      <c r="D12" s="32"/>
      <c r="E12" s="32"/>
      <c r="F12" s="32"/>
      <c r="G12" s="32"/>
      <c r="H12" s="33"/>
      <c r="I12" s="154">
        <v>76600</v>
      </c>
      <c r="J12" s="155"/>
      <c r="K12" s="155"/>
      <c r="L12" s="155"/>
      <c r="M12" s="155" t="s">
        <v>123</v>
      </c>
      <c r="N12" s="150">
        <v>76600</v>
      </c>
      <c r="O12" s="156"/>
      <c r="P12" s="156"/>
      <c r="Q12" s="156" t="s">
        <v>123</v>
      </c>
      <c r="R12" s="156" t="s">
        <v>123</v>
      </c>
      <c r="S12" s="156" t="s">
        <v>123</v>
      </c>
      <c r="T12" s="24" t="s">
        <v>123</v>
      </c>
      <c r="U12" s="45" t="s">
        <v>123</v>
      </c>
      <c r="V12" s="24" t="s">
        <v>123</v>
      </c>
      <c r="W12" s="45" t="s">
        <v>123</v>
      </c>
      <c r="X12" s="24" t="s">
        <v>123</v>
      </c>
    </row>
  </sheetData>
  <mergeCells count="29">
    <mergeCell ref="A2:X2"/>
    <mergeCell ref="A3:H3"/>
    <mergeCell ref="J4:M4"/>
    <mergeCell ref="N4:P4"/>
    <mergeCell ref="R4:X4"/>
    <mergeCell ref="A12:H1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1"/>
  <sheetViews>
    <sheetView workbookViewId="0">
      <selection activeCell="E7" sqref="E7"/>
    </sheetView>
  </sheetViews>
  <sheetFormatPr defaultColWidth="9.15238095238095" defaultRowHeight="12" customHeight="1"/>
  <cols>
    <col min="1" max="1" width="30.2761904761905" style="35" customWidth="1"/>
    <col min="2" max="2" width="30.2761904761905" style="36" customWidth="1"/>
    <col min="3" max="6" width="30.2761904761905" style="35" customWidth="1"/>
    <col min="7" max="7" width="11.2761904761905" style="36" customWidth="1"/>
    <col min="8" max="8" width="13.152380952381" style="35" customWidth="1"/>
    <col min="9" max="10" width="12.4285714285714" style="36" customWidth="1"/>
    <col min="11" max="11" width="17.847619047619" style="35" customWidth="1"/>
    <col min="12" max="12" width="9.15238095238095" style="36" customWidth="1"/>
    <col min="13" max="16384" width="9.15238095238095" style="36"/>
  </cols>
  <sheetData>
    <row r="1" ht="15" customHeight="1" spans="11:11">
      <c r="K1" s="87" t="s">
        <v>286</v>
      </c>
    </row>
    <row r="2" ht="28.5" customHeight="1" spans="1:11">
      <c r="A2" s="51" t="s">
        <v>287</v>
      </c>
      <c r="B2" s="52"/>
      <c r="C2" s="5"/>
      <c r="D2" s="5"/>
      <c r="E2" s="5"/>
      <c r="F2" s="5"/>
      <c r="G2" s="52"/>
      <c r="H2" s="5"/>
      <c r="I2" s="52"/>
      <c r="J2" s="52"/>
      <c r="K2" s="5"/>
    </row>
    <row r="3" s="34" customFormat="1" spans="1:2">
      <c r="A3" s="53" t="s">
        <v>3</v>
      </c>
      <c r="B3" s="54"/>
    </row>
    <row r="4" s="34" customFormat="1" ht="17.25" customHeight="1" spans="1:11">
      <c r="A4" s="42" t="s">
        <v>288</v>
      </c>
      <c r="B4" s="21" t="s">
        <v>183</v>
      </c>
      <c r="C4" s="42" t="s">
        <v>289</v>
      </c>
      <c r="D4" s="42" t="s">
        <v>290</v>
      </c>
      <c r="E4" s="42" t="s">
        <v>291</v>
      </c>
      <c r="F4" s="42" t="s">
        <v>292</v>
      </c>
      <c r="G4" s="21" t="s">
        <v>293</v>
      </c>
      <c r="H4" s="42" t="s">
        <v>294</v>
      </c>
      <c r="I4" s="21" t="s">
        <v>295</v>
      </c>
      <c r="J4" s="21" t="s">
        <v>296</v>
      </c>
      <c r="K4" s="42" t="s">
        <v>297</v>
      </c>
    </row>
    <row r="5" s="34" customFormat="1" ht="17.25" customHeight="1" spans="1:11">
      <c r="A5" s="42">
        <v>1</v>
      </c>
      <c r="B5" s="106">
        <v>2</v>
      </c>
      <c r="C5" s="42">
        <v>3</v>
      </c>
      <c r="D5" s="42">
        <v>4</v>
      </c>
      <c r="E5" s="42">
        <v>5</v>
      </c>
      <c r="F5" s="42">
        <v>6</v>
      </c>
      <c r="G5" s="21">
        <v>7</v>
      </c>
      <c r="H5" s="42">
        <v>8</v>
      </c>
      <c r="I5" s="21">
        <v>9</v>
      </c>
      <c r="J5" s="21">
        <v>10</v>
      </c>
      <c r="K5" s="42">
        <v>11</v>
      </c>
    </row>
    <row r="6" s="34" customFormat="1" ht="48" spans="1:11">
      <c r="A6" s="118" t="s">
        <v>298</v>
      </c>
      <c r="B6" s="328" t="s">
        <v>279</v>
      </c>
      <c r="C6" s="118" t="s">
        <v>299</v>
      </c>
      <c r="D6" s="120" t="s">
        <v>300</v>
      </c>
      <c r="E6" s="118" t="s">
        <v>301</v>
      </c>
      <c r="F6" s="121" t="s">
        <v>302</v>
      </c>
      <c r="G6" s="122" t="s">
        <v>303</v>
      </c>
      <c r="H6" s="118" t="s">
        <v>304</v>
      </c>
      <c r="I6" s="135" t="s">
        <v>305</v>
      </c>
      <c r="J6" s="135" t="s">
        <v>306</v>
      </c>
      <c r="K6" s="121" t="s">
        <v>307</v>
      </c>
    </row>
    <row r="7" s="34" customFormat="1" ht="36" spans="1:11">
      <c r="A7" s="118"/>
      <c r="B7" s="123"/>
      <c r="C7" s="118"/>
      <c r="D7" s="120"/>
      <c r="E7" s="118" t="s">
        <v>308</v>
      </c>
      <c r="F7" s="121" t="s">
        <v>309</v>
      </c>
      <c r="G7" s="122" t="s">
        <v>303</v>
      </c>
      <c r="H7" s="118" t="s">
        <v>310</v>
      </c>
      <c r="I7" s="135" t="s">
        <v>311</v>
      </c>
      <c r="J7" s="135" t="s">
        <v>312</v>
      </c>
      <c r="K7" s="121" t="s">
        <v>313</v>
      </c>
    </row>
    <row r="8" s="34" customFormat="1" ht="24" spans="1:11">
      <c r="A8" s="118"/>
      <c r="B8" s="123"/>
      <c r="C8" s="118"/>
      <c r="D8" s="120"/>
      <c r="E8" s="118" t="s">
        <v>314</v>
      </c>
      <c r="F8" s="121" t="s">
        <v>315</v>
      </c>
      <c r="G8" s="122" t="s">
        <v>303</v>
      </c>
      <c r="H8" s="118">
        <v>2023</v>
      </c>
      <c r="I8" s="135" t="s">
        <v>316</v>
      </c>
      <c r="J8" s="135" t="s">
        <v>306</v>
      </c>
      <c r="K8" s="121" t="s">
        <v>317</v>
      </c>
    </row>
    <row r="9" s="34" customFormat="1" ht="24" spans="1:11">
      <c r="A9" s="118"/>
      <c r="B9" s="123"/>
      <c r="C9" s="118"/>
      <c r="D9" s="120"/>
      <c r="E9" s="118" t="s">
        <v>318</v>
      </c>
      <c r="F9" s="121" t="s">
        <v>319</v>
      </c>
      <c r="G9" s="122" t="s">
        <v>303</v>
      </c>
      <c r="H9" s="124">
        <v>75100</v>
      </c>
      <c r="I9" s="135" t="s">
        <v>320</v>
      </c>
      <c r="J9" s="135" t="s">
        <v>306</v>
      </c>
      <c r="K9" s="121" t="s">
        <v>321</v>
      </c>
    </row>
    <row r="10" s="34" customFormat="1" ht="36" spans="1:11">
      <c r="A10" s="118"/>
      <c r="B10" s="123"/>
      <c r="C10" s="118"/>
      <c r="D10" s="120" t="s">
        <v>322</v>
      </c>
      <c r="E10" s="118" t="s">
        <v>323</v>
      </c>
      <c r="F10" s="121" t="s">
        <v>324</v>
      </c>
      <c r="G10" s="122" t="s">
        <v>303</v>
      </c>
      <c r="H10" s="118" t="s">
        <v>325</v>
      </c>
      <c r="I10" s="135" t="s">
        <v>311</v>
      </c>
      <c r="J10" s="135" t="s">
        <v>312</v>
      </c>
      <c r="K10" s="121" t="s">
        <v>326</v>
      </c>
    </row>
    <row r="11" s="34" customFormat="1" ht="48" spans="1:11">
      <c r="A11" s="118"/>
      <c r="B11" s="123"/>
      <c r="C11" s="118"/>
      <c r="D11" s="120"/>
      <c r="E11" s="118" t="s">
        <v>327</v>
      </c>
      <c r="F11" s="121" t="s">
        <v>328</v>
      </c>
      <c r="G11" s="122" t="s">
        <v>303</v>
      </c>
      <c r="H11" s="118" t="s">
        <v>329</v>
      </c>
      <c r="I11" s="135" t="s">
        <v>311</v>
      </c>
      <c r="J11" s="135" t="s">
        <v>312</v>
      </c>
      <c r="K11" s="121" t="s">
        <v>330</v>
      </c>
    </row>
    <row r="12" s="34" customFormat="1" ht="36" spans="1:11">
      <c r="A12" s="118"/>
      <c r="B12" s="123"/>
      <c r="C12" s="118"/>
      <c r="D12" s="120"/>
      <c r="E12" s="118" t="s">
        <v>331</v>
      </c>
      <c r="F12" s="121" t="s">
        <v>332</v>
      </c>
      <c r="G12" s="122" t="s">
        <v>303</v>
      </c>
      <c r="H12" s="118" t="s">
        <v>329</v>
      </c>
      <c r="I12" s="135" t="s">
        <v>311</v>
      </c>
      <c r="J12" s="135" t="s">
        <v>312</v>
      </c>
      <c r="K12" s="121" t="s">
        <v>333</v>
      </c>
    </row>
    <row r="13" s="34" customFormat="1" ht="36" spans="1:11">
      <c r="A13" s="118"/>
      <c r="B13" s="125"/>
      <c r="C13" s="118"/>
      <c r="D13" s="120" t="s">
        <v>334</v>
      </c>
      <c r="E13" s="118" t="s">
        <v>335</v>
      </c>
      <c r="F13" s="121" t="s">
        <v>336</v>
      </c>
      <c r="G13" s="122" t="s">
        <v>303</v>
      </c>
      <c r="H13" s="118">
        <v>98</v>
      </c>
      <c r="I13" s="135" t="s">
        <v>337</v>
      </c>
      <c r="J13" s="135" t="s">
        <v>306</v>
      </c>
      <c r="K13" s="121" t="s">
        <v>338</v>
      </c>
    </row>
    <row r="14" s="34" customFormat="1" ht="48" spans="1:11">
      <c r="A14" s="126" t="s">
        <v>339</v>
      </c>
      <c r="B14" s="328" t="s">
        <v>281</v>
      </c>
      <c r="C14" s="126" t="s">
        <v>340</v>
      </c>
      <c r="D14" s="127" t="s">
        <v>300</v>
      </c>
      <c r="E14" s="118" t="s">
        <v>301</v>
      </c>
      <c r="F14" s="121" t="s">
        <v>341</v>
      </c>
      <c r="G14" s="122" t="s">
        <v>303</v>
      </c>
      <c r="H14" s="118">
        <v>36</v>
      </c>
      <c r="I14" s="135" t="s">
        <v>342</v>
      </c>
      <c r="J14" s="135" t="s">
        <v>306</v>
      </c>
      <c r="K14" s="121" t="s">
        <v>341</v>
      </c>
    </row>
    <row r="15" s="34" customFormat="1" ht="36" spans="1:11">
      <c r="A15" s="128"/>
      <c r="B15" s="123"/>
      <c r="C15" s="128"/>
      <c r="D15" s="129"/>
      <c r="E15" s="118" t="s">
        <v>308</v>
      </c>
      <c r="F15" s="121" t="s">
        <v>343</v>
      </c>
      <c r="G15" s="122" t="s">
        <v>303</v>
      </c>
      <c r="H15" s="118" t="s">
        <v>325</v>
      </c>
      <c r="I15" s="135" t="s">
        <v>311</v>
      </c>
      <c r="J15" s="135" t="s">
        <v>312</v>
      </c>
      <c r="K15" s="121" t="s">
        <v>344</v>
      </c>
    </row>
    <row r="16" s="34" customFormat="1" ht="24" spans="1:11">
      <c r="A16" s="128"/>
      <c r="B16" s="123"/>
      <c r="C16" s="128"/>
      <c r="D16" s="129"/>
      <c r="E16" s="118" t="s">
        <v>314</v>
      </c>
      <c r="F16" s="121" t="s">
        <v>345</v>
      </c>
      <c r="G16" s="122" t="s">
        <v>303</v>
      </c>
      <c r="H16" s="118">
        <v>2023</v>
      </c>
      <c r="I16" s="135" t="s">
        <v>316</v>
      </c>
      <c r="J16" s="135" t="s">
        <v>306</v>
      </c>
      <c r="K16" s="121" t="s">
        <v>346</v>
      </c>
    </row>
    <row r="17" s="34" customFormat="1" ht="36" spans="1:11">
      <c r="A17" s="128"/>
      <c r="B17" s="123"/>
      <c r="C17" s="128"/>
      <c r="D17" s="130"/>
      <c r="E17" s="118" t="s">
        <v>318</v>
      </c>
      <c r="F17" s="121" t="s">
        <v>347</v>
      </c>
      <c r="G17" s="122" t="s">
        <v>303</v>
      </c>
      <c r="H17" s="124">
        <v>1250</v>
      </c>
      <c r="I17" s="135" t="s">
        <v>320</v>
      </c>
      <c r="J17" s="135" t="s">
        <v>306</v>
      </c>
      <c r="K17" s="121" t="s">
        <v>348</v>
      </c>
    </row>
    <row r="18" s="34" customFormat="1" ht="36" spans="1:11">
      <c r="A18" s="128"/>
      <c r="B18" s="123"/>
      <c r="C18" s="128"/>
      <c r="D18" s="127" t="s">
        <v>322</v>
      </c>
      <c r="E18" s="118" t="s">
        <v>323</v>
      </c>
      <c r="F18" s="121" t="s">
        <v>349</v>
      </c>
      <c r="G18" s="122" t="s">
        <v>303</v>
      </c>
      <c r="H18" s="118" t="s">
        <v>325</v>
      </c>
      <c r="I18" s="135" t="s">
        <v>311</v>
      </c>
      <c r="J18" s="135" t="s">
        <v>312</v>
      </c>
      <c r="K18" s="121" t="s">
        <v>350</v>
      </c>
    </row>
    <row r="19" s="34" customFormat="1" ht="36" spans="1:11">
      <c r="A19" s="128"/>
      <c r="B19" s="123"/>
      <c r="C19" s="128"/>
      <c r="D19" s="129"/>
      <c r="E19" s="131" t="s">
        <v>323</v>
      </c>
      <c r="F19" s="121" t="s">
        <v>351</v>
      </c>
      <c r="G19" s="122" t="s">
        <v>303</v>
      </c>
      <c r="H19" s="118" t="s">
        <v>329</v>
      </c>
      <c r="I19" s="135" t="s">
        <v>311</v>
      </c>
      <c r="J19" s="135" t="s">
        <v>312</v>
      </c>
      <c r="K19" s="121" t="s">
        <v>352</v>
      </c>
    </row>
    <row r="20" s="34" customFormat="1" ht="36" spans="1:11">
      <c r="A20" s="128"/>
      <c r="B20" s="123"/>
      <c r="C20" s="128"/>
      <c r="D20" s="129"/>
      <c r="E20" s="118" t="s">
        <v>327</v>
      </c>
      <c r="F20" s="121" t="s">
        <v>353</v>
      </c>
      <c r="G20" s="122" t="s">
        <v>303</v>
      </c>
      <c r="H20" s="118" t="s">
        <v>329</v>
      </c>
      <c r="I20" s="135" t="s">
        <v>311</v>
      </c>
      <c r="J20" s="135" t="s">
        <v>312</v>
      </c>
      <c r="K20" s="121" t="s">
        <v>354</v>
      </c>
    </row>
    <row r="21" s="34" customFormat="1" ht="36" spans="1:11">
      <c r="A21" s="128"/>
      <c r="B21" s="123"/>
      <c r="C21" s="128"/>
      <c r="D21" s="130"/>
      <c r="E21" s="118" t="s">
        <v>331</v>
      </c>
      <c r="F21" s="121" t="s">
        <v>351</v>
      </c>
      <c r="G21" s="122" t="s">
        <v>303</v>
      </c>
      <c r="H21" s="118" t="s">
        <v>329</v>
      </c>
      <c r="I21" s="135" t="s">
        <v>311</v>
      </c>
      <c r="J21" s="135" t="s">
        <v>312</v>
      </c>
      <c r="K21" s="121" t="s">
        <v>352</v>
      </c>
    </row>
    <row r="22" s="34" customFormat="1" ht="36" spans="1:11">
      <c r="A22" s="132"/>
      <c r="B22" s="125"/>
      <c r="C22" s="133"/>
      <c r="D22" s="118" t="s">
        <v>334</v>
      </c>
      <c r="E22" s="118" t="s">
        <v>335</v>
      </c>
      <c r="F22" s="121" t="s">
        <v>355</v>
      </c>
      <c r="G22" s="122" t="s">
        <v>356</v>
      </c>
      <c r="H22" s="118">
        <v>90</v>
      </c>
      <c r="I22" s="135" t="s">
        <v>337</v>
      </c>
      <c r="J22" s="135" t="s">
        <v>306</v>
      </c>
      <c r="K22" s="121" t="s">
        <v>357</v>
      </c>
    </row>
    <row r="23" s="34" customFormat="1" ht="48" spans="1:11">
      <c r="A23" s="128" t="s">
        <v>358</v>
      </c>
      <c r="B23" s="328" t="s">
        <v>284</v>
      </c>
      <c r="C23" s="128" t="s">
        <v>359</v>
      </c>
      <c r="D23" s="127" t="s">
        <v>300</v>
      </c>
      <c r="E23" s="118" t="s">
        <v>301</v>
      </c>
      <c r="F23" s="121" t="s">
        <v>360</v>
      </c>
      <c r="G23" s="122" t="s">
        <v>303</v>
      </c>
      <c r="H23" s="118">
        <v>2</v>
      </c>
      <c r="I23" s="135" t="s">
        <v>342</v>
      </c>
      <c r="J23" s="135" t="s">
        <v>306</v>
      </c>
      <c r="K23" s="121" t="s">
        <v>361</v>
      </c>
    </row>
    <row r="24" s="34" customFormat="1" ht="36" spans="1:11">
      <c r="A24" s="128"/>
      <c r="B24" s="123"/>
      <c r="C24" s="128"/>
      <c r="D24" s="129"/>
      <c r="E24" s="118" t="s">
        <v>308</v>
      </c>
      <c r="F24" s="121" t="s">
        <v>362</v>
      </c>
      <c r="G24" s="122" t="s">
        <v>303</v>
      </c>
      <c r="H24" s="118" t="s">
        <v>325</v>
      </c>
      <c r="I24" s="135" t="s">
        <v>311</v>
      </c>
      <c r="J24" s="135" t="s">
        <v>312</v>
      </c>
      <c r="K24" s="121" t="s">
        <v>363</v>
      </c>
    </row>
    <row r="25" s="34" customFormat="1" ht="24" spans="1:11">
      <c r="A25" s="128"/>
      <c r="B25" s="123"/>
      <c r="C25" s="128"/>
      <c r="D25" s="129"/>
      <c r="E25" s="118" t="s">
        <v>314</v>
      </c>
      <c r="F25" s="121" t="s">
        <v>364</v>
      </c>
      <c r="G25" s="122" t="s">
        <v>303</v>
      </c>
      <c r="H25" s="118">
        <v>2023</v>
      </c>
      <c r="I25" s="135" t="s">
        <v>316</v>
      </c>
      <c r="J25" s="135" t="s">
        <v>306</v>
      </c>
      <c r="K25" s="121" t="s">
        <v>345</v>
      </c>
    </row>
    <row r="26" s="34" customFormat="1" ht="48" spans="1:11">
      <c r="A26" s="128"/>
      <c r="B26" s="123"/>
      <c r="C26" s="128"/>
      <c r="D26" s="130"/>
      <c r="E26" s="118" t="s">
        <v>318</v>
      </c>
      <c r="F26" s="134" t="s">
        <v>365</v>
      </c>
      <c r="G26" s="122" t="s">
        <v>303</v>
      </c>
      <c r="H26" s="124">
        <v>250</v>
      </c>
      <c r="I26" s="135" t="s">
        <v>320</v>
      </c>
      <c r="J26" s="135" t="s">
        <v>306</v>
      </c>
      <c r="K26" s="121" t="s">
        <v>366</v>
      </c>
    </row>
    <row r="27" s="34" customFormat="1" ht="36" spans="1:11">
      <c r="A27" s="128"/>
      <c r="B27" s="123"/>
      <c r="C27" s="128"/>
      <c r="D27" s="127" t="s">
        <v>322</v>
      </c>
      <c r="E27" s="118" t="s">
        <v>323</v>
      </c>
      <c r="F27" s="121" t="s">
        <v>349</v>
      </c>
      <c r="G27" s="122" t="s">
        <v>303</v>
      </c>
      <c r="H27" s="118" t="s">
        <v>325</v>
      </c>
      <c r="I27" s="135" t="s">
        <v>311</v>
      </c>
      <c r="J27" s="135" t="s">
        <v>312</v>
      </c>
      <c r="K27" s="121" t="s">
        <v>350</v>
      </c>
    </row>
    <row r="28" s="34" customFormat="1" ht="36" spans="1:11">
      <c r="A28" s="128"/>
      <c r="B28" s="123"/>
      <c r="C28" s="128"/>
      <c r="D28" s="129"/>
      <c r="E28" s="131" t="s">
        <v>323</v>
      </c>
      <c r="F28" s="121" t="s">
        <v>351</v>
      </c>
      <c r="G28" s="122" t="s">
        <v>303</v>
      </c>
      <c r="H28" s="118" t="s">
        <v>329</v>
      </c>
      <c r="I28" s="135" t="s">
        <v>311</v>
      </c>
      <c r="J28" s="135" t="s">
        <v>312</v>
      </c>
      <c r="K28" s="121" t="s">
        <v>352</v>
      </c>
    </row>
    <row r="29" s="34" customFormat="1" ht="36" spans="1:11">
      <c r="A29" s="128"/>
      <c r="B29" s="123"/>
      <c r="C29" s="128"/>
      <c r="D29" s="129"/>
      <c r="E29" s="118" t="s">
        <v>327</v>
      </c>
      <c r="F29" s="121" t="s">
        <v>353</v>
      </c>
      <c r="G29" s="122" t="s">
        <v>303</v>
      </c>
      <c r="H29" s="118" t="s">
        <v>329</v>
      </c>
      <c r="I29" s="135" t="s">
        <v>311</v>
      </c>
      <c r="J29" s="135" t="s">
        <v>312</v>
      </c>
      <c r="K29" s="121" t="s">
        <v>354</v>
      </c>
    </row>
    <row r="30" s="34" customFormat="1" ht="36" spans="1:11">
      <c r="A30" s="128"/>
      <c r="B30" s="123"/>
      <c r="C30" s="128"/>
      <c r="D30" s="130"/>
      <c r="E30" s="118" t="s">
        <v>331</v>
      </c>
      <c r="F30" s="121" t="s">
        <v>351</v>
      </c>
      <c r="G30" s="122" t="s">
        <v>303</v>
      </c>
      <c r="H30" s="118" t="s">
        <v>329</v>
      </c>
      <c r="I30" s="135" t="s">
        <v>311</v>
      </c>
      <c r="J30" s="135" t="s">
        <v>312</v>
      </c>
      <c r="K30" s="121" t="s">
        <v>367</v>
      </c>
    </row>
    <row r="31" s="34" customFormat="1" ht="36" spans="1:11">
      <c r="A31" s="132"/>
      <c r="B31" s="125"/>
      <c r="C31" s="133"/>
      <c r="D31" s="118" t="s">
        <v>334</v>
      </c>
      <c r="E31" s="118" t="s">
        <v>335</v>
      </c>
      <c r="F31" s="121" t="s">
        <v>355</v>
      </c>
      <c r="G31" s="122" t="s">
        <v>356</v>
      </c>
      <c r="H31" s="118">
        <v>90</v>
      </c>
      <c r="I31" s="135" t="s">
        <v>337</v>
      </c>
      <c r="J31" s="135" t="s">
        <v>306</v>
      </c>
      <c r="K31" s="121" t="s">
        <v>357</v>
      </c>
    </row>
  </sheetData>
  <mergeCells count="17">
    <mergeCell ref="A2:K2"/>
    <mergeCell ref="A3:I3"/>
    <mergeCell ref="A6:A13"/>
    <mergeCell ref="A14:A22"/>
    <mergeCell ref="A23:A31"/>
    <mergeCell ref="B6:B13"/>
    <mergeCell ref="B14:B22"/>
    <mergeCell ref="B23:B31"/>
    <mergeCell ref="C6:C13"/>
    <mergeCell ref="C14:C22"/>
    <mergeCell ref="C23:C31"/>
    <mergeCell ref="D6:D9"/>
    <mergeCell ref="D10:D12"/>
    <mergeCell ref="D14:D17"/>
    <mergeCell ref="D18:D21"/>
    <mergeCell ref="D23:D26"/>
    <mergeCell ref="D27:D30"/>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E6" sqref="E6"/>
    </sheetView>
  </sheetViews>
  <sheetFormatPr defaultColWidth="9.15238095238095" defaultRowHeight="14.25" customHeight="1" outlineLevelCol="5"/>
  <cols>
    <col min="1" max="1" width="32.152380952381" style="1" customWidth="1"/>
    <col min="2" max="2" width="20.7238095238095" style="99" customWidth="1"/>
    <col min="3" max="3" width="32.152380952381" style="1" customWidth="1"/>
    <col min="4" max="4" width="27.7238095238095" style="1" customWidth="1"/>
    <col min="5" max="6" width="36.7238095238095" style="1" customWidth="1"/>
    <col min="7" max="7" width="9.15238095238095" style="1" customWidth="1"/>
    <col min="8" max="16384" width="9.15238095238095" style="1"/>
  </cols>
  <sheetData>
    <row r="1" ht="12" customHeight="1" spans="1:6">
      <c r="A1" s="100">
        <v>1</v>
      </c>
      <c r="B1" s="101">
        <v>0</v>
      </c>
      <c r="C1" s="100">
        <v>1</v>
      </c>
      <c r="D1" s="98"/>
      <c r="E1" s="98"/>
      <c r="F1" s="102" t="s">
        <v>368</v>
      </c>
    </row>
    <row r="2" ht="26.25" customHeight="1" spans="1:6">
      <c r="A2" s="103" t="s">
        <v>369</v>
      </c>
      <c r="B2" s="103" t="s">
        <v>369</v>
      </c>
      <c r="C2" s="104"/>
      <c r="D2" s="105"/>
      <c r="E2" s="105"/>
      <c r="F2" s="105"/>
    </row>
    <row r="3" ht="12" spans="1:6">
      <c r="A3" s="6" t="s">
        <v>3</v>
      </c>
      <c r="B3" s="6" t="s">
        <v>370</v>
      </c>
      <c r="C3" s="100"/>
      <c r="D3" s="98"/>
      <c r="E3" s="98"/>
      <c r="F3" s="98" t="s">
        <v>4</v>
      </c>
    </row>
    <row r="4" ht="17.25" customHeight="1" spans="1:6">
      <c r="A4" s="106" t="s">
        <v>371</v>
      </c>
      <c r="B4" s="107" t="s">
        <v>73</v>
      </c>
      <c r="C4" s="106" t="s">
        <v>74</v>
      </c>
      <c r="D4" s="11" t="s">
        <v>372</v>
      </c>
      <c r="E4" s="12"/>
      <c r="F4" s="13"/>
    </row>
    <row r="5" ht="17.25" customHeight="1" spans="1:6">
      <c r="A5" s="108"/>
      <c r="B5" s="109"/>
      <c r="C5" s="108"/>
      <c r="D5" s="16" t="s">
        <v>56</v>
      </c>
      <c r="E5" s="11" t="s">
        <v>76</v>
      </c>
      <c r="F5" s="16" t="s">
        <v>77</v>
      </c>
    </row>
    <row r="6" ht="17.25" customHeight="1" spans="1:6">
      <c r="A6" s="21">
        <v>1</v>
      </c>
      <c r="B6" s="110" t="s">
        <v>164</v>
      </c>
      <c r="C6" s="21">
        <v>3</v>
      </c>
      <c r="D6" s="20">
        <v>4</v>
      </c>
      <c r="E6" s="20">
        <v>5</v>
      </c>
      <c r="F6" s="20">
        <v>6</v>
      </c>
    </row>
    <row r="7" ht="17.25" customHeight="1" spans="1:6">
      <c r="A7" s="22" t="s">
        <v>123</v>
      </c>
      <c r="B7" s="22"/>
      <c r="C7" s="22"/>
      <c r="D7" s="111" t="s">
        <v>123</v>
      </c>
      <c r="E7" s="112" t="s">
        <v>123</v>
      </c>
      <c r="F7" s="112" t="s">
        <v>123</v>
      </c>
    </row>
    <row r="8" ht="17.25" customHeight="1" spans="1:6">
      <c r="A8" s="22"/>
      <c r="B8" s="22" t="s">
        <v>123</v>
      </c>
      <c r="C8" s="22" t="s">
        <v>123</v>
      </c>
      <c r="D8" s="113" t="s">
        <v>123</v>
      </c>
      <c r="E8" s="114" t="s">
        <v>123</v>
      </c>
      <c r="F8" s="114" t="s">
        <v>123</v>
      </c>
    </row>
    <row r="9" ht="17.25" customHeight="1" spans="1:6">
      <c r="A9" s="115" t="s">
        <v>122</v>
      </c>
      <c r="B9" s="115" t="s">
        <v>122</v>
      </c>
      <c r="C9" s="116" t="s">
        <v>122</v>
      </c>
      <c r="D9" s="113" t="s">
        <v>123</v>
      </c>
      <c r="E9" s="114" t="s">
        <v>123</v>
      </c>
      <c r="F9" s="114" t="s">
        <v>123</v>
      </c>
    </row>
    <row r="10" ht="12" spans="1:3">
      <c r="A10" s="117" t="s">
        <v>373</v>
      </c>
      <c r="B10" s="117"/>
      <c r="C10" s="117"/>
    </row>
  </sheetData>
  <mergeCells count="8">
    <mergeCell ref="A2:F2"/>
    <mergeCell ref="A3:C3"/>
    <mergeCell ref="D4:F4"/>
    <mergeCell ref="A9:C9"/>
    <mergeCell ref="A10:C10"/>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K17" sqref="K17"/>
    </sheetView>
  </sheetViews>
  <sheetFormatPr defaultColWidth="9.15238095238095" defaultRowHeight="14.25" customHeight="1"/>
  <cols>
    <col min="1" max="6" width="16" style="1" customWidth="1"/>
    <col min="7" max="7" width="12" style="1" customWidth="1"/>
    <col min="8" max="10" width="12.5714285714286" style="1" customWidth="1"/>
    <col min="11" max="11" width="12.5714285714286" style="36" customWidth="1"/>
    <col min="12" max="14" width="12.5714285714286" style="1" customWidth="1"/>
    <col min="15" max="16" width="12.5714285714286" style="36" customWidth="1"/>
    <col min="17" max="17" width="12.4285714285714" style="36" customWidth="1"/>
    <col min="18" max="18" width="10.4285714285714" style="1" customWidth="1"/>
    <col min="19" max="19" width="9.15238095238095" style="36" customWidth="1"/>
    <col min="20" max="16384" width="9.15238095238095" style="36"/>
  </cols>
  <sheetData>
    <row r="1" ht="13.5" customHeight="1" spans="1:18">
      <c r="A1" s="3"/>
      <c r="B1" s="3"/>
      <c r="C1" s="3"/>
      <c r="D1" s="3"/>
      <c r="E1" s="3"/>
      <c r="F1" s="3"/>
      <c r="G1" s="3"/>
      <c r="H1" s="3"/>
      <c r="I1" s="3"/>
      <c r="J1" s="3"/>
      <c r="O1" s="56"/>
      <c r="P1" s="56"/>
      <c r="Q1" s="56"/>
      <c r="R1" s="37" t="s">
        <v>374</v>
      </c>
    </row>
    <row r="2" ht="27.75" customHeight="1" spans="1:18">
      <c r="A2" s="38" t="s">
        <v>375</v>
      </c>
      <c r="B2" s="5"/>
      <c r="C2" s="5"/>
      <c r="D2" s="5"/>
      <c r="E2" s="5"/>
      <c r="F2" s="5"/>
      <c r="G2" s="5"/>
      <c r="H2" s="5"/>
      <c r="I2" s="5"/>
      <c r="J2" s="5"/>
      <c r="K2" s="52"/>
      <c r="L2" s="5"/>
      <c r="M2" s="5"/>
      <c r="N2" s="5"/>
      <c r="O2" s="52"/>
      <c r="P2" s="52"/>
      <c r="Q2" s="52"/>
      <c r="R2" s="5"/>
    </row>
    <row r="3" s="34" customFormat="1" ht="12" spans="1:18">
      <c r="A3" s="7" t="s">
        <v>3</v>
      </c>
      <c r="B3" s="3"/>
      <c r="C3" s="3"/>
      <c r="D3" s="3"/>
      <c r="E3" s="3"/>
      <c r="F3" s="3"/>
      <c r="G3" s="3"/>
      <c r="H3" s="3"/>
      <c r="I3" s="3"/>
      <c r="J3" s="3"/>
      <c r="O3" s="8"/>
      <c r="P3" s="8"/>
      <c r="Q3" s="8"/>
      <c r="R3" s="98" t="s">
        <v>172</v>
      </c>
    </row>
    <row r="4" s="34" customFormat="1" ht="17.25" customHeight="1" spans="1:18">
      <c r="A4" s="10" t="s">
        <v>376</v>
      </c>
      <c r="B4" s="71" t="s">
        <v>377</v>
      </c>
      <c r="C4" s="71" t="s">
        <v>378</v>
      </c>
      <c r="D4" s="71" t="s">
        <v>379</v>
      </c>
      <c r="E4" s="71" t="s">
        <v>380</v>
      </c>
      <c r="F4" s="71" t="s">
        <v>381</v>
      </c>
      <c r="G4" s="40" t="s">
        <v>189</v>
      </c>
      <c r="H4" s="40"/>
      <c r="I4" s="40"/>
      <c r="J4" s="40"/>
      <c r="K4" s="91"/>
      <c r="L4" s="40"/>
      <c r="M4" s="40"/>
      <c r="N4" s="40"/>
      <c r="O4" s="92"/>
      <c r="P4" s="91"/>
      <c r="Q4" s="92"/>
      <c r="R4" s="41"/>
    </row>
    <row r="5" s="34" customFormat="1" ht="17.25" customHeight="1" spans="1:18">
      <c r="A5" s="15"/>
      <c r="B5" s="73"/>
      <c r="C5" s="73"/>
      <c r="D5" s="73"/>
      <c r="E5" s="73"/>
      <c r="F5" s="73"/>
      <c r="G5" s="73" t="s">
        <v>56</v>
      </c>
      <c r="H5" s="73" t="s">
        <v>59</v>
      </c>
      <c r="I5" s="73" t="s">
        <v>382</v>
      </c>
      <c r="J5" s="73" t="s">
        <v>383</v>
      </c>
      <c r="K5" s="74" t="s">
        <v>384</v>
      </c>
      <c r="L5" s="93" t="s">
        <v>63</v>
      </c>
      <c r="M5" s="93"/>
      <c r="N5" s="93"/>
      <c r="O5" s="94"/>
      <c r="P5" s="95"/>
      <c r="Q5" s="94"/>
      <c r="R5" s="75"/>
    </row>
    <row r="6" s="34" customFormat="1" ht="24" spans="1:18">
      <c r="A6" s="18"/>
      <c r="B6" s="75"/>
      <c r="C6" s="75"/>
      <c r="D6" s="75"/>
      <c r="E6" s="75"/>
      <c r="F6" s="75"/>
      <c r="G6" s="75"/>
      <c r="H6" s="75" t="s">
        <v>58</v>
      </c>
      <c r="I6" s="75"/>
      <c r="J6" s="75"/>
      <c r="K6" s="76"/>
      <c r="L6" s="75" t="s">
        <v>58</v>
      </c>
      <c r="M6" s="75" t="s">
        <v>64</v>
      </c>
      <c r="N6" s="75" t="s">
        <v>197</v>
      </c>
      <c r="O6" s="46" t="s">
        <v>66</v>
      </c>
      <c r="P6" s="76" t="s">
        <v>67</v>
      </c>
      <c r="Q6" s="76" t="s">
        <v>68</v>
      </c>
      <c r="R6" s="75" t="s">
        <v>69</v>
      </c>
    </row>
    <row r="7" s="34" customFormat="1" ht="17.25" customHeight="1" spans="1:18">
      <c r="A7" s="19">
        <v>1</v>
      </c>
      <c r="B7" s="77">
        <v>2</v>
      </c>
      <c r="C7" s="77">
        <v>3</v>
      </c>
      <c r="D7" s="77">
        <v>4</v>
      </c>
      <c r="E7" s="77">
        <v>5</v>
      </c>
      <c r="F7" s="77">
        <v>6</v>
      </c>
      <c r="G7" s="97">
        <v>7</v>
      </c>
      <c r="H7" s="97">
        <v>8</v>
      </c>
      <c r="I7" s="97">
        <v>9</v>
      </c>
      <c r="J7" s="97">
        <v>10</v>
      </c>
      <c r="K7" s="97">
        <v>11</v>
      </c>
      <c r="L7" s="97">
        <v>12</v>
      </c>
      <c r="M7" s="97">
        <v>13</v>
      </c>
      <c r="N7" s="97">
        <v>14</v>
      </c>
      <c r="O7" s="97">
        <v>15</v>
      </c>
      <c r="P7" s="97">
        <v>16</v>
      </c>
      <c r="Q7" s="97">
        <v>17</v>
      </c>
      <c r="R7" s="97">
        <v>18</v>
      </c>
    </row>
    <row r="8" s="34" customFormat="1" ht="17.25" customHeight="1" spans="1:18">
      <c r="A8" s="78" t="s">
        <v>123</v>
      </c>
      <c r="B8" s="79"/>
      <c r="C8" s="79"/>
      <c r="D8" s="79"/>
      <c r="E8" s="82"/>
      <c r="F8" s="80" t="s">
        <v>123</v>
      </c>
      <c r="G8" s="80" t="s">
        <v>123</v>
      </c>
      <c r="H8" s="80" t="s">
        <v>123</v>
      </c>
      <c r="I8" s="80" t="s">
        <v>123</v>
      </c>
      <c r="J8" s="80" t="s">
        <v>123</v>
      </c>
      <c r="K8" s="80" t="s">
        <v>123</v>
      </c>
      <c r="L8" s="80" t="s">
        <v>123</v>
      </c>
      <c r="M8" s="80" t="s">
        <v>123</v>
      </c>
      <c r="N8" s="80" t="s">
        <v>123</v>
      </c>
      <c r="O8" s="49" t="s">
        <v>123</v>
      </c>
      <c r="P8" s="80" t="s">
        <v>123</v>
      </c>
      <c r="Q8" s="80" t="s">
        <v>123</v>
      </c>
      <c r="R8" s="80" t="s">
        <v>123</v>
      </c>
    </row>
    <row r="9" s="34" customFormat="1" ht="17.25" customHeight="1" spans="1:18">
      <c r="A9" s="78" t="s">
        <v>123</v>
      </c>
      <c r="B9" s="79" t="s">
        <v>123</v>
      </c>
      <c r="C9" s="79" t="s">
        <v>123</v>
      </c>
      <c r="D9" s="79" t="s">
        <v>123</v>
      </c>
      <c r="E9" s="82" t="s">
        <v>123</v>
      </c>
      <c r="F9" s="82" t="s">
        <v>123</v>
      </c>
      <c r="G9" s="82" t="s">
        <v>123</v>
      </c>
      <c r="H9" s="82" t="s">
        <v>123</v>
      </c>
      <c r="I9" s="82" t="s">
        <v>123</v>
      </c>
      <c r="J9" s="82" t="s">
        <v>123</v>
      </c>
      <c r="K9" s="80" t="s">
        <v>123</v>
      </c>
      <c r="L9" s="82" t="s">
        <v>123</v>
      </c>
      <c r="M9" s="82" t="s">
        <v>123</v>
      </c>
      <c r="N9" s="82" t="s">
        <v>123</v>
      </c>
      <c r="O9" s="49" t="s">
        <v>123</v>
      </c>
      <c r="P9" s="80" t="s">
        <v>123</v>
      </c>
      <c r="Q9" s="80" t="s">
        <v>123</v>
      </c>
      <c r="R9" s="82" t="s">
        <v>123</v>
      </c>
    </row>
    <row r="10" s="34" customFormat="1" ht="17.25" customHeight="1" spans="1:18">
      <c r="A10" s="83" t="s">
        <v>122</v>
      </c>
      <c r="B10" s="84"/>
      <c r="C10" s="84"/>
      <c r="D10" s="84"/>
      <c r="E10" s="82"/>
      <c r="F10" s="80" t="s">
        <v>123</v>
      </c>
      <c r="G10" s="80" t="s">
        <v>123</v>
      </c>
      <c r="H10" s="80" t="s">
        <v>123</v>
      </c>
      <c r="I10" s="80" t="s">
        <v>123</v>
      </c>
      <c r="J10" s="80" t="s">
        <v>123</v>
      </c>
      <c r="K10" s="80" t="s">
        <v>123</v>
      </c>
      <c r="L10" s="80" t="s">
        <v>123</v>
      </c>
      <c r="M10" s="80" t="s">
        <v>123</v>
      </c>
      <c r="N10" s="80" t="s">
        <v>123</v>
      </c>
      <c r="O10" s="49" t="s">
        <v>123</v>
      </c>
      <c r="P10" s="80" t="s">
        <v>123</v>
      </c>
      <c r="Q10" s="80" t="s">
        <v>123</v>
      </c>
      <c r="R10" s="80" t="s">
        <v>123</v>
      </c>
    </row>
    <row r="11" s="34" customFormat="1" customHeight="1" spans="1:1">
      <c r="A11" s="1" t="s">
        <v>385</v>
      </c>
    </row>
  </sheetData>
  <mergeCells count="16">
    <mergeCell ref="A2:R2"/>
    <mergeCell ref="A3:F3"/>
    <mergeCell ref="G4:R4"/>
    <mergeCell ref="L5:R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H21" sqref="H21"/>
    </sheetView>
  </sheetViews>
  <sheetFormatPr defaultColWidth="9.15238095238095" defaultRowHeight="14.25" customHeight="1"/>
  <cols>
    <col min="1" max="1" width="12.8857142857143" style="1" customWidth="1"/>
    <col min="2" max="2" width="23.447619047619" style="1" customWidth="1"/>
    <col min="3" max="3" width="25" style="1" customWidth="1"/>
    <col min="4" max="4" width="20.2761904761905" style="36" customWidth="1"/>
    <col min="5" max="5" width="17.2761904761905" style="36" customWidth="1"/>
    <col min="6" max="6" width="23.3333333333333" style="36" customWidth="1"/>
    <col min="7" max="7" width="12" style="1" customWidth="1"/>
    <col min="8" max="10" width="10" style="1" customWidth="1"/>
    <col min="11" max="11" width="9.15238095238095" style="36" customWidth="1"/>
    <col min="12" max="13" width="9.15238095238095" style="1" customWidth="1"/>
    <col min="14" max="14" width="12.7238095238095" style="1" customWidth="1"/>
    <col min="15" max="16" width="9.15238095238095" style="36" customWidth="1"/>
    <col min="17" max="17" width="12.152380952381" style="36" customWidth="1"/>
    <col min="18" max="18" width="10.4285714285714" style="1" customWidth="1"/>
    <col min="19" max="16384" width="9.15238095238095" style="36"/>
  </cols>
  <sheetData>
    <row r="1" ht="13.5" customHeight="1" spans="1:18">
      <c r="A1" s="59"/>
      <c r="B1" s="59"/>
      <c r="C1" s="59"/>
      <c r="D1" s="69"/>
      <c r="E1" s="69"/>
      <c r="F1" s="69"/>
      <c r="G1" s="59"/>
      <c r="H1" s="59"/>
      <c r="I1" s="59"/>
      <c r="J1" s="59"/>
      <c r="K1" s="86"/>
      <c r="L1" s="61"/>
      <c r="M1" s="61"/>
      <c r="N1" s="61"/>
      <c r="O1" s="56"/>
      <c r="P1" s="87"/>
      <c r="Q1" s="56"/>
      <c r="R1" s="96" t="s">
        <v>386</v>
      </c>
    </row>
    <row r="2" ht="27.75" customHeight="1" spans="1:18">
      <c r="A2" s="38" t="s">
        <v>387</v>
      </c>
      <c r="B2" s="70"/>
      <c r="C2" s="70"/>
      <c r="D2" s="52"/>
      <c r="E2" s="52"/>
      <c r="F2" s="52"/>
      <c r="G2" s="70"/>
      <c r="H2" s="70"/>
      <c r="I2" s="70"/>
      <c r="J2" s="70"/>
      <c r="K2" s="88"/>
      <c r="L2" s="70"/>
      <c r="M2" s="70"/>
      <c r="N2" s="70"/>
      <c r="O2" s="52"/>
      <c r="P2" s="88"/>
      <c r="Q2" s="52"/>
      <c r="R2" s="70"/>
    </row>
    <row r="3" s="34" customFormat="1" ht="18.75" customHeight="1" spans="1:18">
      <c r="A3" s="58" t="s">
        <v>3</v>
      </c>
      <c r="B3" s="59"/>
      <c r="C3" s="59"/>
      <c r="D3" s="69"/>
      <c r="E3" s="69"/>
      <c r="F3" s="69"/>
      <c r="G3" s="59"/>
      <c r="H3" s="59"/>
      <c r="I3" s="59"/>
      <c r="J3" s="59"/>
      <c r="K3" s="89"/>
      <c r="L3" s="61"/>
      <c r="M3" s="61"/>
      <c r="N3" s="61"/>
      <c r="O3" s="8"/>
      <c r="P3" s="90"/>
      <c r="Q3" s="8"/>
      <c r="R3" s="60" t="s">
        <v>172</v>
      </c>
    </row>
    <row r="4" s="34" customFormat="1" ht="17.25" customHeight="1" spans="1:18">
      <c r="A4" s="10" t="s">
        <v>376</v>
      </c>
      <c r="B4" s="71" t="s">
        <v>388</v>
      </c>
      <c r="C4" s="71" t="s">
        <v>389</v>
      </c>
      <c r="D4" s="72" t="s">
        <v>390</v>
      </c>
      <c r="E4" s="72" t="s">
        <v>391</v>
      </c>
      <c r="F4" s="72" t="s">
        <v>392</v>
      </c>
      <c r="G4" s="40" t="s">
        <v>189</v>
      </c>
      <c r="H4" s="40"/>
      <c r="I4" s="40"/>
      <c r="J4" s="40"/>
      <c r="K4" s="91"/>
      <c r="L4" s="40"/>
      <c r="M4" s="40"/>
      <c r="N4" s="40"/>
      <c r="O4" s="92"/>
      <c r="P4" s="91"/>
      <c r="Q4" s="92"/>
      <c r="R4" s="41"/>
    </row>
    <row r="5" s="34" customFormat="1" ht="17.25" customHeight="1" spans="1:18">
      <c r="A5" s="15"/>
      <c r="B5" s="73"/>
      <c r="C5" s="73"/>
      <c r="D5" s="74"/>
      <c r="E5" s="74"/>
      <c r="F5" s="74"/>
      <c r="G5" s="73" t="s">
        <v>56</v>
      </c>
      <c r="H5" s="73" t="s">
        <v>59</v>
      </c>
      <c r="I5" s="73" t="s">
        <v>382</v>
      </c>
      <c r="J5" s="73" t="s">
        <v>383</v>
      </c>
      <c r="K5" s="74" t="s">
        <v>384</v>
      </c>
      <c r="L5" s="93" t="s">
        <v>393</v>
      </c>
      <c r="M5" s="93"/>
      <c r="N5" s="93"/>
      <c r="O5" s="94"/>
      <c r="P5" s="95"/>
      <c r="Q5" s="94"/>
      <c r="R5" s="75"/>
    </row>
    <row r="6" s="34" customFormat="1" ht="24" spans="1:18">
      <c r="A6" s="18"/>
      <c r="B6" s="75"/>
      <c r="C6" s="75"/>
      <c r="D6" s="76"/>
      <c r="E6" s="76"/>
      <c r="F6" s="76"/>
      <c r="G6" s="75"/>
      <c r="H6" s="75" t="s">
        <v>58</v>
      </c>
      <c r="I6" s="75"/>
      <c r="J6" s="75"/>
      <c r="K6" s="76"/>
      <c r="L6" s="75" t="s">
        <v>58</v>
      </c>
      <c r="M6" s="75" t="s">
        <v>64</v>
      </c>
      <c r="N6" s="75" t="s">
        <v>197</v>
      </c>
      <c r="O6" s="46" t="s">
        <v>66</v>
      </c>
      <c r="P6" s="76" t="s">
        <v>67</v>
      </c>
      <c r="Q6" s="76" t="s">
        <v>68</v>
      </c>
      <c r="R6" s="75" t="s">
        <v>69</v>
      </c>
    </row>
    <row r="7" s="34" customFormat="1" ht="17.25" customHeight="1" spans="1:18">
      <c r="A7" s="19">
        <v>1</v>
      </c>
      <c r="B7" s="77">
        <v>2</v>
      </c>
      <c r="C7" s="77">
        <v>3</v>
      </c>
      <c r="D7" s="19">
        <v>4</v>
      </c>
      <c r="E7" s="77">
        <v>5</v>
      </c>
      <c r="F7" s="77">
        <v>6</v>
      </c>
      <c r="G7" s="19">
        <v>7</v>
      </c>
      <c r="H7" s="77">
        <v>8</v>
      </c>
      <c r="I7" s="77">
        <v>9</v>
      </c>
      <c r="J7" s="19">
        <v>10</v>
      </c>
      <c r="K7" s="77">
        <v>11</v>
      </c>
      <c r="L7" s="77">
        <v>12</v>
      </c>
      <c r="M7" s="19">
        <v>13</v>
      </c>
      <c r="N7" s="77">
        <v>14</v>
      </c>
      <c r="O7" s="77">
        <v>15</v>
      </c>
      <c r="P7" s="19">
        <v>16</v>
      </c>
      <c r="Q7" s="77">
        <v>17</v>
      </c>
      <c r="R7" s="77">
        <v>18</v>
      </c>
    </row>
    <row r="8" s="34" customFormat="1" ht="17.25" customHeight="1" spans="1:18">
      <c r="A8" s="78" t="s">
        <v>123</v>
      </c>
      <c r="B8" s="79"/>
      <c r="C8" s="79"/>
      <c r="D8" s="80"/>
      <c r="E8" s="80"/>
      <c r="F8" s="80"/>
      <c r="G8" s="80" t="s">
        <v>123</v>
      </c>
      <c r="H8" s="80" t="s">
        <v>123</v>
      </c>
      <c r="I8" s="80" t="s">
        <v>123</v>
      </c>
      <c r="J8" s="80" t="s">
        <v>123</v>
      </c>
      <c r="K8" s="80" t="s">
        <v>123</v>
      </c>
      <c r="L8" s="80" t="s">
        <v>123</v>
      </c>
      <c r="M8" s="80" t="s">
        <v>123</v>
      </c>
      <c r="N8" s="80" t="s">
        <v>123</v>
      </c>
      <c r="O8" s="49" t="s">
        <v>123</v>
      </c>
      <c r="P8" s="80" t="s">
        <v>123</v>
      </c>
      <c r="Q8" s="80" t="s">
        <v>123</v>
      </c>
      <c r="R8" s="80" t="s">
        <v>123</v>
      </c>
    </row>
    <row r="9" s="34" customFormat="1" ht="17.25" customHeight="1" spans="1:18">
      <c r="A9" s="78" t="s">
        <v>123</v>
      </c>
      <c r="B9" s="79" t="s">
        <v>123</v>
      </c>
      <c r="C9" s="79" t="s">
        <v>123</v>
      </c>
      <c r="D9" s="81" t="s">
        <v>123</v>
      </c>
      <c r="E9" s="81" t="s">
        <v>123</v>
      </c>
      <c r="F9" s="81" t="s">
        <v>123</v>
      </c>
      <c r="G9" s="82" t="s">
        <v>123</v>
      </c>
      <c r="H9" s="82" t="s">
        <v>123</v>
      </c>
      <c r="I9" s="82" t="s">
        <v>123</v>
      </c>
      <c r="J9" s="82" t="s">
        <v>123</v>
      </c>
      <c r="K9" s="80" t="s">
        <v>123</v>
      </c>
      <c r="L9" s="82" t="s">
        <v>123</v>
      </c>
      <c r="M9" s="82" t="s">
        <v>123</v>
      </c>
      <c r="N9" s="82" t="s">
        <v>123</v>
      </c>
      <c r="O9" s="49" t="s">
        <v>123</v>
      </c>
      <c r="P9" s="80" t="s">
        <v>123</v>
      </c>
      <c r="Q9" s="80" t="s">
        <v>123</v>
      </c>
      <c r="R9" s="82" t="s">
        <v>123</v>
      </c>
    </row>
    <row r="10" s="34" customFormat="1" ht="17.25" customHeight="1" spans="1:18">
      <c r="A10" s="83" t="s">
        <v>122</v>
      </c>
      <c r="B10" s="84"/>
      <c r="C10" s="85"/>
      <c r="D10" s="80"/>
      <c r="E10" s="80"/>
      <c r="F10" s="80"/>
      <c r="G10" s="80" t="s">
        <v>123</v>
      </c>
      <c r="H10" s="80" t="s">
        <v>123</v>
      </c>
      <c r="I10" s="80" t="s">
        <v>123</v>
      </c>
      <c r="J10" s="80" t="s">
        <v>123</v>
      </c>
      <c r="K10" s="80" t="s">
        <v>123</v>
      </c>
      <c r="L10" s="80" t="s">
        <v>123</v>
      </c>
      <c r="M10" s="80" t="s">
        <v>123</v>
      </c>
      <c r="N10" s="80" t="s">
        <v>123</v>
      </c>
      <c r="O10" s="49" t="s">
        <v>123</v>
      </c>
      <c r="P10" s="80" t="s">
        <v>123</v>
      </c>
      <c r="Q10" s="80" t="s">
        <v>123</v>
      </c>
      <c r="R10" s="80" t="s">
        <v>123</v>
      </c>
    </row>
    <row r="11" s="34" customFormat="1" customHeight="1" spans="1:7">
      <c r="A11" s="28" t="s">
        <v>394</v>
      </c>
      <c r="B11" s="28"/>
      <c r="C11" s="28"/>
      <c r="D11" s="28"/>
      <c r="E11" s="28"/>
      <c r="F11" s="28"/>
      <c r="G11" s="28"/>
    </row>
  </sheetData>
  <mergeCells count="17">
    <mergeCell ref="A2:R2"/>
    <mergeCell ref="A3:C3"/>
    <mergeCell ref="G4:R4"/>
    <mergeCell ref="L5:R5"/>
    <mergeCell ref="A10:C10"/>
    <mergeCell ref="A11:G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0"/>
  <sheetViews>
    <sheetView workbookViewId="0">
      <selection activeCell="A3" sqref="$A3:$XFD10"/>
    </sheetView>
  </sheetViews>
  <sheetFormatPr defaultColWidth="9.15238095238095" defaultRowHeight="14.25" customHeight="1"/>
  <cols>
    <col min="1" max="1" width="20" style="1" customWidth="1"/>
    <col min="2" max="4" width="13.4285714285714" style="1" customWidth="1"/>
    <col min="5" max="23" width="10.2761904761905" style="1" customWidth="1"/>
    <col min="24" max="24" width="9.15238095238095" style="36" customWidth="1"/>
    <col min="25" max="16384" width="9.15238095238095" style="36"/>
  </cols>
  <sheetData>
    <row r="1" ht="13.5" customHeight="1" spans="1:23">
      <c r="A1" s="3"/>
      <c r="B1" s="3"/>
      <c r="C1" s="3"/>
      <c r="D1" s="57"/>
      <c r="W1" s="56" t="s">
        <v>395</v>
      </c>
    </row>
    <row r="2" ht="27.75" customHeight="1" spans="1:23">
      <c r="A2" s="38" t="s">
        <v>396</v>
      </c>
      <c r="B2" s="5"/>
      <c r="C2" s="5"/>
      <c r="D2" s="5"/>
      <c r="E2" s="5"/>
      <c r="F2" s="5"/>
      <c r="G2" s="5"/>
      <c r="H2" s="5"/>
      <c r="I2" s="5"/>
      <c r="J2" s="5"/>
      <c r="K2" s="5"/>
      <c r="L2" s="5"/>
      <c r="M2" s="5"/>
      <c r="N2" s="5"/>
      <c r="O2" s="5"/>
      <c r="P2" s="5"/>
      <c r="Q2" s="5"/>
      <c r="R2" s="5"/>
      <c r="S2" s="5"/>
      <c r="T2" s="5"/>
      <c r="U2" s="5"/>
      <c r="V2" s="5"/>
      <c r="W2" s="5"/>
    </row>
    <row r="3" s="34" customFormat="1" ht="18" customHeight="1" spans="1:23">
      <c r="A3" s="58" t="s">
        <v>3</v>
      </c>
      <c r="B3" s="59"/>
      <c r="C3" s="59"/>
      <c r="D3" s="60"/>
      <c r="E3" s="61"/>
      <c r="F3" s="61"/>
      <c r="G3" s="61"/>
      <c r="H3" s="61"/>
      <c r="I3" s="61"/>
      <c r="W3" s="8" t="s">
        <v>172</v>
      </c>
    </row>
    <row r="4" s="34" customFormat="1" ht="19.5" customHeight="1" spans="1:23">
      <c r="A4" s="16" t="s">
        <v>397</v>
      </c>
      <c r="B4" s="11" t="s">
        <v>189</v>
      </c>
      <c r="C4" s="12"/>
      <c r="D4" s="12"/>
      <c r="E4" s="11" t="s">
        <v>398</v>
      </c>
      <c r="F4" s="12"/>
      <c r="G4" s="12"/>
      <c r="H4" s="12"/>
      <c r="I4" s="12"/>
      <c r="J4" s="12"/>
      <c r="K4" s="12"/>
      <c r="L4" s="12"/>
      <c r="M4" s="12"/>
      <c r="N4" s="12"/>
      <c r="O4" s="12"/>
      <c r="P4" s="12"/>
      <c r="Q4" s="12"/>
      <c r="R4" s="12"/>
      <c r="S4" s="12"/>
      <c r="T4" s="12"/>
      <c r="U4" s="12"/>
      <c r="V4" s="12"/>
      <c r="W4" s="13"/>
    </row>
    <row r="5" s="34" customFormat="1" ht="40.5" customHeight="1" spans="1:23">
      <c r="A5" s="19"/>
      <c r="B5" s="29" t="s">
        <v>56</v>
      </c>
      <c r="C5" s="10" t="s">
        <v>59</v>
      </c>
      <c r="D5" s="62" t="s">
        <v>399</v>
      </c>
      <c r="E5" s="63"/>
      <c r="F5" s="64"/>
      <c r="G5" s="64"/>
      <c r="H5" s="64"/>
      <c r="I5" s="64"/>
      <c r="J5" s="64"/>
      <c r="K5" s="64"/>
      <c r="L5" s="64"/>
      <c r="M5" s="64"/>
      <c r="N5" s="64"/>
      <c r="O5" s="64"/>
      <c r="P5" s="64"/>
      <c r="Q5" s="64"/>
      <c r="R5" s="64"/>
      <c r="S5" s="64"/>
      <c r="T5" s="64"/>
      <c r="U5" s="64"/>
      <c r="V5" s="64"/>
      <c r="W5" s="64"/>
    </row>
    <row r="6" s="34" customFormat="1" ht="17.25" customHeight="1" spans="1:23">
      <c r="A6" s="20">
        <v>1</v>
      </c>
      <c r="B6" s="20">
        <v>2</v>
      </c>
      <c r="C6" s="20">
        <v>3</v>
      </c>
      <c r="D6" s="65">
        <v>4</v>
      </c>
      <c r="E6" s="20">
        <v>5</v>
      </c>
      <c r="F6" s="20">
        <v>6</v>
      </c>
      <c r="G6" s="20">
        <v>7</v>
      </c>
      <c r="H6" s="65">
        <v>8</v>
      </c>
      <c r="I6" s="20">
        <v>9</v>
      </c>
      <c r="J6" s="20">
        <v>10</v>
      </c>
      <c r="K6" s="20">
        <v>11</v>
      </c>
      <c r="L6" s="65">
        <v>12</v>
      </c>
      <c r="M6" s="20">
        <v>13</v>
      </c>
      <c r="N6" s="20">
        <v>14</v>
      </c>
      <c r="O6" s="20">
        <v>15</v>
      </c>
      <c r="P6" s="65">
        <v>16</v>
      </c>
      <c r="Q6" s="20">
        <v>17</v>
      </c>
      <c r="R6" s="20">
        <v>18</v>
      </c>
      <c r="S6" s="20">
        <v>19</v>
      </c>
      <c r="T6" s="65">
        <v>20</v>
      </c>
      <c r="U6" s="65">
        <v>21</v>
      </c>
      <c r="V6" s="65">
        <v>22</v>
      </c>
      <c r="W6" s="68">
        <v>23</v>
      </c>
    </row>
    <row r="7" s="34" customFormat="1" ht="17.25" customHeight="1" spans="1:23">
      <c r="A7" s="30" t="s">
        <v>123</v>
      </c>
      <c r="B7" s="49" t="s">
        <v>123</v>
      </c>
      <c r="C7" s="49" t="s">
        <v>123</v>
      </c>
      <c r="D7" s="66" t="s">
        <v>123</v>
      </c>
      <c r="E7" s="49" t="s">
        <v>123</v>
      </c>
      <c r="F7" s="49" t="s">
        <v>123</v>
      </c>
      <c r="G7" s="49" t="s">
        <v>123</v>
      </c>
      <c r="H7" s="49" t="s">
        <v>123</v>
      </c>
      <c r="I7" s="49" t="s">
        <v>123</v>
      </c>
      <c r="J7" s="49" t="s">
        <v>123</v>
      </c>
      <c r="K7" s="49" t="s">
        <v>123</v>
      </c>
      <c r="L7" s="49" t="s">
        <v>123</v>
      </c>
      <c r="M7" s="49" t="s">
        <v>123</v>
      </c>
      <c r="N7" s="49" t="s">
        <v>123</v>
      </c>
      <c r="O7" s="49" t="s">
        <v>123</v>
      </c>
      <c r="P7" s="49" t="s">
        <v>123</v>
      </c>
      <c r="Q7" s="49" t="s">
        <v>123</v>
      </c>
      <c r="R7" s="49" t="s">
        <v>123</v>
      </c>
      <c r="S7" s="49" t="s">
        <v>123</v>
      </c>
      <c r="T7" s="49" t="s">
        <v>123</v>
      </c>
      <c r="U7" s="49" t="s">
        <v>123</v>
      </c>
      <c r="V7" s="49" t="s">
        <v>123</v>
      </c>
      <c r="W7" s="49" t="s">
        <v>123</v>
      </c>
    </row>
    <row r="8" s="34" customFormat="1" ht="17.25" customHeight="1" spans="1:23">
      <c r="A8" s="43" t="s">
        <v>123</v>
      </c>
      <c r="B8" s="49" t="s">
        <v>123</v>
      </c>
      <c r="C8" s="49" t="s">
        <v>123</v>
      </c>
      <c r="D8" s="66" t="s">
        <v>123</v>
      </c>
      <c r="E8" s="49" t="s">
        <v>123</v>
      </c>
      <c r="F8" s="49" t="s">
        <v>123</v>
      </c>
      <c r="G8" s="49" t="s">
        <v>123</v>
      </c>
      <c r="H8" s="49" t="s">
        <v>123</v>
      </c>
      <c r="I8" s="49" t="s">
        <v>123</v>
      </c>
      <c r="J8" s="49" t="s">
        <v>123</v>
      </c>
      <c r="K8" s="49" t="s">
        <v>123</v>
      </c>
      <c r="L8" s="49" t="s">
        <v>123</v>
      </c>
      <c r="M8" s="49" t="s">
        <v>123</v>
      </c>
      <c r="N8" s="49" t="s">
        <v>123</v>
      </c>
      <c r="O8" s="49" t="s">
        <v>123</v>
      </c>
      <c r="P8" s="49" t="s">
        <v>123</v>
      </c>
      <c r="Q8" s="49" t="s">
        <v>123</v>
      </c>
      <c r="R8" s="49" t="s">
        <v>123</v>
      </c>
      <c r="S8" s="49" t="s">
        <v>123</v>
      </c>
      <c r="T8" s="49" t="s">
        <v>123</v>
      </c>
      <c r="U8" s="49" t="s">
        <v>123</v>
      </c>
      <c r="V8" s="49" t="s">
        <v>123</v>
      </c>
      <c r="W8" s="49" t="s">
        <v>123</v>
      </c>
    </row>
    <row r="9" s="34" customFormat="1" ht="17.25" customHeight="1" spans="1:23">
      <c r="A9" s="67" t="s">
        <v>56</v>
      </c>
      <c r="B9" s="49" t="s">
        <v>123</v>
      </c>
      <c r="C9" s="49" t="s">
        <v>123</v>
      </c>
      <c r="D9" s="66" t="s">
        <v>123</v>
      </c>
      <c r="E9" s="49" t="s">
        <v>123</v>
      </c>
      <c r="F9" s="49" t="s">
        <v>123</v>
      </c>
      <c r="G9" s="49" t="s">
        <v>123</v>
      </c>
      <c r="H9" s="49" t="s">
        <v>123</v>
      </c>
      <c r="I9" s="49" t="s">
        <v>123</v>
      </c>
      <c r="J9" s="49" t="s">
        <v>123</v>
      </c>
      <c r="K9" s="49" t="s">
        <v>123</v>
      </c>
      <c r="L9" s="49" t="s">
        <v>123</v>
      </c>
      <c r="M9" s="49" t="s">
        <v>123</v>
      </c>
      <c r="N9" s="49" t="s">
        <v>123</v>
      </c>
      <c r="O9" s="49" t="s">
        <v>123</v>
      </c>
      <c r="P9" s="49" t="s">
        <v>123</v>
      </c>
      <c r="Q9" s="49" t="s">
        <v>123</v>
      </c>
      <c r="R9" s="49" t="s">
        <v>123</v>
      </c>
      <c r="S9" s="49" t="s">
        <v>123</v>
      </c>
      <c r="T9" s="49" t="s">
        <v>123</v>
      </c>
      <c r="U9" s="49" t="s">
        <v>123</v>
      </c>
      <c r="V9" s="49" t="s">
        <v>123</v>
      </c>
      <c r="W9" s="49" t="s">
        <v>123</v>
      </c>
    </row>
    <row r="10" s="34" customFormat="1" customHeight="1" spans="1:6">
      <c r="A10" s="28" t="s">
        <v>400</v>
      </c>
      <c r="B10" s="28"/>
      <c r="C10" s="28"/>
      <c r="D10" s="28"/>
      <c r="E10" s="28"/>
      <c r="F10" s="28"/>
    </row>
  </sheetData>
  <mergeCells count="6">
    <mergeCell ref="A2:W2"/>
    <mergeCell ref="A3:I3"/>
    <mergeCell ref="B4:D4"/>
    <mergeCell ref="E4:W4"/>
    <mergeCell ref="A10:F10"/>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C19" sqref="C19"/>
    </sheetView>
  </sheetViews>
  <sheetFormatPr defaultColWidth="9.15238095238095" defaultRowHeight="12" customHeight="1" outlineLevelRow="7"/>
  <cols>
    <col min="1" max="1" width="27.847619047619" style="35" customWidth="1"/>
    <col min="2" max="2" width="27.847619047619" style="36" customWidth="1"/>
    <col min="3" max="3" width="27.847619047619" style="35" customWidth="1"/>
    <col min="4" max="4" width="15" style="35" customWidth="1"/>
    <col min="5" max="5" width="14.5714285714286" style="35" customWidth="1"/>
    <col min="6" max="6" width="23.5714285714286" style="35" customWidth="1"/>
    <col min="7" max="7" width="11.2761904761905" style="36" customWidth="1"/>
    <col min="8" max="8" width="18.7238095238095" style="35" customWidth="1"/>
    <col min="9" max="9" width="15.5714285714286" style="36" customWidth="1"/>
    <col min="10" max="10" width="18.847619047619" style="36" customWidth="1"/>
    <col min="11" max="11" width="23.2761904761905" style="35" customWidth="1"/>
    <col min="12" max="12" width="9.15238095238095" style="36" customWidth="1"/>
    <col min="13" max="16384" width="9.15238095238095" style="36"/>
  </cols>
  <sheetData>
    <row r="1" customHeight="1" spans="11:11">
      <c r="K1" s="56" t="s">
        <v>401</v>
      </c>
    </row>
    <row r="2" ht="28.5" customHeight="1" spans="1:11">
      <c r="A2" s="51" t="s">
        <v>402</v>
      </c>
      <c r="B2" s="52"/>
      <c r="C2" s="5"/>
      <c r="D2" s="5"/>
      <c r="E2" s="5"/>
      <c r="F2" s="5"/>
      <c r="G2" s="52"/>
      <c r="H2" s="5"/>
      <c r="I2" s="52"/>
      <c r="J2" s="52"/>
      <c r="K2" s="5"/>
    </row>
    <row r="3" s="34" customFormat="1" ht="17.25" customHeight="1" spans="1:2">
      <c r="A3" s="53" t="s">
        <v>3</v>
      </c>
      <c r="B3" s="54"/>
    </row>
    <row r="4" s="34" customFormat="1" ht="44.25" customHeight="1" spans="1:11">
      <c r="A4" s="42" t="s">
        <v>288</v>
      </c>
      <c r="B4" s="21" t="s">
        <v>183</v>
      </c>
      <c r="C4" s="42" t="s">
        <v>289</v>
      </c>
      <c r="D4" s="42" t="s">
        <v>290</v>
      </c>
      <c r="E4" s="42" t="s">
        <v>291</v>
      </c>
      <c r="F4" s="42" t="s">
        <v>292</v>
      </c>
      <c r="G4" s="21" t="s">
        <v>293</v>
      </c>
      <c r="H4" s="42" t="s">
        <v>294</v>
      </c>
      <c r="I4" s="21" t="s">
        <v>295</v>
      </c>
      <c r="J4" s="21" t="s">
        <v>296</v>
      </c>
      <c r="K4" s="42" t="s">
        <v>297</v>
      </c>
    </row>
    <row r="5" s="34" customFormat="1" ht="17.25" customHeight="1" spans="1:11">
      <c r="A5" s="42">
        <v>1</v>
      </c>
      <c r="B5" s="21">
        <v>2</v>
      </c>
      <c r="C5" s="42">
        <v>3</v>
      </c>
      <c r="D5" s="42">
        <v>4</v>
      </c>
      <c r="E5" s="42">
        <v>5</v>
      </c>
      <c r="F5" s="42">
        <v>6</v>
      </c>
      <c r="G5" s="21">
        <v>7</v>
      </c>
      <c r="H5" s="42">
        <v>8</v>
      </c>
      <c r="I5" s="21">
        <v>9</v>
      </c>
      <c r="J5" s="21">
        <v>10</v>
      </c>
      <c r="K5" s="42">
        <v>11</v>
      </c>
    </row>
    <row r="6" s="34" customFormat="1" ht="17.25" customHeight="1" spans="1:11">
      <c r="A6" s="30" t="s">
        <v>123</v>
      </c>
      <c r="B6" s="55"/>
      <c r="C6" s="43"/>
      <c r="D6" s="43"/>
      <c r="E6" s="43"/>
      <c r="F6" s="42"/>
      <c r="G6" s="21"/>
      <c r="H6" s="42"/>
      <c r="I6" s="21"/>
      <c r="J6" s="21"/>
      <c r="K6" s="42"/>
    </row>
    <row r="7" s="34" customFormat="1" ht="17.25" customHeight="1" spans="1:11">
      <c r="A7" s="22" t="s">
        <v>123</v>
      </c>
      <c r="B7" s="22" t="s">
        <v>123</v>
      </c>
      <c r="C7" s="22" t="s">
        <v>123</v>
      </c>
      <c r="D7" s="22" t="s">
        <v>123</v>
      </c>
      <c r="E7" s="22" t="s">
        <v>123</v>
      </c>
      <c r="F7" s="30" t="s">
        <v>123</v>
      </c>
      <c r="G7" s="22" t="s">
        <v>123</v>
      </c>
      <c r="H7" s="30" t="s">
        <v>123</v>
      </c>
      <c r="I7" s="22" t="s">
        <v>123</v>
      </c>
      <c r="J7" s="22" t="s">
        <v>123</v>
      </c>
      <c r="K7" s="30" t="s">
        <v>123</v>
      </c>
    </row>
    <row r="8" s="34" customFormat="1" ht="15" customHeight="1" spans="1:4">
      <c r="A8" s="28" t="s">
        <v>400</v>
      </c>
      <c r="B8" s="28"/>
      <c r="C8" s="28"/>
      <c r="D8" s="28"/>
    </row>
  </sheetData>
  <mergeCells count="3">
    <mergeCell ref="A2:K2"/>
    <mergeCell ref="A3:I3"/>
    <mergeCell ref="A8:D8"/>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F23" sqref="F23"/>
    </sheetView>
  </sheetViews>
  <sheetFormatPr defaultColWidth="9.15238095238095" defaultRowHeight="12" customHeight="1" outlineLevelCol="7"/>
  <cols>
    <col min="1" max="1" width="29" style="35" customWidth="1"/>
    <col min="2" max="2" width="18.7238095238095" style="35" customWidth="1"/>
    <col min="3" max="3" width="24.847619047619" style="35" customWidth="1"/>
    <col min="4" max="4" width="23.5714285714286" style="35" customWidth="1"/>
    <col min="5" max="5" width="17.847619047619" style="35" customWidth="1"/>
    <col min="6" max="6" width="23.5714285714286" style="35" customWidth="1"/>
    <col min="7" max="7" width="25.152380952381" style="35" customWidth="1"/>
    <col min="8" max="8" width="18.847619047619" style="35" customWidth="1"/>
    <col min="9" max="16384" width="9.15238095238095" style="36"/>
  </cols>
  <sheetData>
    <row r="1" ht="14.25" customHeight="1" spans="8:8">
      <c r="H1" s="37" t="s">
        <v>403</v>
      </c>
    </row>
    <row r="2" ht="28.5" customHeight="1" spans="1:8">
      <c r="A2" s="38" t="s">
        <v>404</v>
      </c>
      <c r="B2" s="5"/>
      <c r="C2" s="5"/>
      <c r="D2" s="5"/>
      <c r="E2" s="5"/>
      <c r="F2" s="5"/>
      <c r="G2" s="5"/>
      <c r="H2" s="5"/>
    </row>
    <row r="3" s="34" customFormat="1" ht="13.5" customHeight="1" spans="1:2">
      <c r="A3" s="7" t="s">
        <v>3</v>
      </c>
      <c r="B3" s="7"/>
    </row>
    <row r="4" s="34" customFormat="1" ht="17.25" customHeight="1" spans="1:8">
      <c r="A4" s="10" t="s">
        <v>371</v>
      </c>
      <c r="B4" s="10" t="s">
        <v>405</v>
      </c>
      <c r="C4" s="10" t="s">
        <v>406</v>
      </c>
      <c r="D4" s="10" t="s">
        <v>407</v>
      </c>
      <c r="E4" s="10" t="s">
        <v>408</v>
      </c>
      <c r="F4" s="39" t="s">
        <v>409</v>
      </c>
      <c r="G4" s="40"/>
      <c r="H4" s="41"/>
    </row>
    <row r="5" s="34" customFormat="1" ht="17.25" customHeight="1" spans="1:8">
      <c r="A5" s="18"/>
      <c r="B5" s="18"/>
      <c r="C5" s="18"/>
      <c r="D5" s="18"/>
      <c r="E5" s="18"/>
      <c r="F5" s="42" t="s">
        <v>380</v>
      </c>
      <c r="G5" s="42" t="s">
        <v>410</v>
      </c>
      <c r="H5" s="42" t="s">
        <v>411</v>
      </c>
    </row>
    <row r="6" s="34" customFormat="1" ht="17.25" customHeight="1" spans="1:8">
      <c r="A6" s="42">
        <v>1</v>
      </c>
      <c r="B6" s="42">
        <v>2</v>
      </c>
      <c r="C6" s="42">
        <v>3</v>
      </c>
      <c r="D6" s="42">
        <v>4</v>
      </c>
      <c r="E6" s="42">
        <v>5</v>
      </c>
      <c r="F6" s="42">
        <v>6</v>
      </c>
      <c r="G6" s="42">
        <v>7</v>
      </c>
      <c r="H6" s="42">
        <v>8</v>
      </c>
    </row>
    <row r="7" s="34" customFormat="1" ht="17.25" customHeight="1" spans="1:8">
      <c r="A7" s="43" t="s">
        <v>123</v>
      </c>
      <c r="B7" s="43" t="s">
        <v>123</v>
      </c>
      <c r="C7" s="43" t="s">
        <v>123</v>
      </c>
      <c r="D7" s="43" t="s">
        <v>123</v>
      </c>
      <c r="E7" s="43" t="s">
        <v>123</v>
      </c>
      <c r="F7" s="44" t="s">
        <v>123</v>
      </c>
      <c r="G7" s="45" t="s">
        <v>123</v>
      </c>
      <c r="H7" s="45" t="s">
        <v>123</v>
      </c>
    </row>
    <row r="8" s="34" customFormat="1" ht="17.25" customHeight="1" spans="1:8">
      <c r="A8" s="46" t="s">
        <v>56</v>
      </c>
      <c r="B8" s="47"/>
      <c r="C8" s="47"/>
      <c r="D8" s="47"/>
      <c r="E8" s="47"/>
      <c r="F8" s="48" t="s">
        <v>123</v>
      </c>
      <c r="G8" s="49"/>
      <c r="H8" s="49" t="s">
        <v>123</v>
      </c>
    </row>
    <row r="9" s="34" customFormat="1" customHeight="1" spans="1:3">
      <c r="A9" s="50" t="s">
        <v>412</v>
      </c>
      <c r="B9" s="50"/>
      <c r="C9" s="50"/>
    </row>
  </sheetData>
  <mergeCells count="9">
    <mergeCell ref="A2:H2"/>
    <mergeCell ref="A3:C3"/>
    <mergeCell ref="F4:H4"/>
    <mergeCell ref="A9:C9"/>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F18" sqref="F18"/>
    </sheetView>
  </sheetViews>
  <sheetFormatPr defaultColWidth="9.15238095238095" defaultRowHeight="14.25" customHeight="1"/>
  <cols>
    <col min="1" max="1" width="10.2761904761905" style="1" customWidth="1"/>
    <col min="2" max="3" width="23.847619047619" style="1" customWidth="1"/>
    <col min="4" max="4" width="15.152380952381" style="1" customWidth="1"/>
    <col min="5" max="5" width="17.7238095238095" style="1" customWidth="1"/>
    <col min="6" max="6" width="15.152380952381" style="1" customWidth="1"/>
    <col min="7" max="7" width="17.7238095238095" style="1" customWidth="1"/>
    <col min="8" max="11" width="15.4285714285714" style="1" customWidth="1"/>
    <col min="12" max="12" width="9.15238095238095" style="1" customWidth="1"/>
    <col min="13" max="16384" width="9.15238095238095" style="1"/>
  </cols>
  <sheetData>
    <row r="1" ht="13.5" customHeight="1" spans="4:11">
      <c r="D1" s="2"/>
      <c r="E1" s="2"/>
      <c r="F1" s="2"/>
      <c r="G1" s="2"/>
      <c r="H1" s="3"/>
      <c r="I1" s="3"/>
      <c r="J1" s="3"/>
      <c r="K1" s="4" t="s">
        <v>413</v>
      </c>
    </row>
    <row r="2" ht="27.75" customHeight="1" spans="1:11">
      <c r="A2" s="5" t="s">
        <v>414</v>
      </c>
      <c r="B2" s="5"/>
      <c r="C2" s="5"/>
      <c r="D2" s="5"/>
      <c r="E2" s="5"/>
      <c r="F2" s="5"/>
      <c r="G2" s="5"/>
      <c r="H2" s="5"/>
      <c r="I2" s="5"/>
      <c r="J2" s="5"/>
      <c r="K2" s="5"/>
    </row>
    <row r="3" ht="13.5" customHeight="1" spans="1:11">
      <c r="A3" s="6" t="s">
        <v>3</v>
      </c>
      <c r="B3" s="7"/>
      <c r="C3" s="7"/>
      <c r="D3" s="7"/>
      <c r="E3" s="7"/>
      <c r="F3" s="7"/>
      <c r="G3" s="7"/>
      <c r="H3" s="3"/>
      <c r="I3" s="3"/>
      <c r="J3" s="3"/>
      <c r="K3" s="8" t="s">
        <v>172</v>
      </c>
    </row>
    <row r="4" ht="17.25" customHeight="1" spans="1:11">
      <c r="A4" s="9" t="s">
        <v>273</v>
      </c>
      <c r="B4" s="9" t="s">
        <v>184</v>
      </c>
      <c r="C4" s="9" t="s">
        <v>182</v>
      </c>
      <c r="D4" s="10" t="s">
        <v>185</v>
      </c>
      <c r="E4" s="10" t="s">
        <v>186</v>
      </c>
      <c r="F4" s="10" t="s">
        <v>274</v>
      </c>
      <c r="G4" s="10" t="s">
        <v>275</v>
      </c>
      <c r="H4" s="16" t="s">
        <v>56</v>
      </c>
      <c r="I4" s="11" t="s">
        <v>415</v>
      </c>
      <c r="J4" s="12"/>
      <c r="K4" s="13"/>
    </row>
    <row r="5" ht="17.25" customHeight="1" spans="1:11">
      <c r="A5" s="14"/>
      <c r="B5" s="14"/>
      <c r="C5" s="14"/>
      <c r="D5" s="15"/>
      <c r="E5" s="15"/>
      <c r="F5" s="15"/>
      <c r="G5" s="15"/>
      <c r="H5" s="29"/>
      <c r="I5" s="10" t="s">
        <v>59</v>
      </c>
      <c r="J5" s="10" t="s">
        <v>60</v>
      </c>
      <c r="K5" s="10" t="s">
        <v>61</v>
      </c>
    </row>
    <row r="6" ht="17.25" customHeight="1" spans="1:11">
      <c r="A6" s="17"/>
      <c r="B6" s="17"/>
      <c r="C6" s="17"/>
      <c r="D6" s="18"/>
      <c r="E6" s="18"/>
      <c r="F6" s="18"/>
      <c r="G6" s="18"/>
      <c r="H6" s="19"/>
      <c r="I6" s="18" t="s">
        <v>58</v>
      </c>
      <c r="J6" s="18"/>
      <c r="K6" s="18"/>
    </row>
    <row r="7" ht="17.25" customHeight="1" spans="1:11">
      <c r="A7" s="20">
        <v>1</v>
      </c>
      <c r="B7" s="20">
        <v>2</v>
      </c>
      <c r="C7" s="20">
        <v>3</v>
      </c>
      <c r="D7" s="20">
        <v>4</v>
      </c>
      <c r="E7" s="20">
        <v>5</v>
      </c>
      <c r="F7" s="20">
        <v>6</v>
      </c>
      <c r="G7" s="20">
        <v>7</v>
      </c>
      <c r="H7" s="20">
        <v>8</v>
      </c>
      <c r="I7" s="20">
        <v>9</v>
      </c>
      <c r="J7" s="21">
        <v>10</v>
      </c>
      <c r="K7" s="21">
        <v>11</v>
      </c>
    </row>
    <row r="8" ht="17.25" customHeight="1" spans="1:11">
      <c r="A8" s="30"/>
      <c r="B8" s="22" t="s">
        <v>123</v>
      </c>
      <c r="C8" s="30"/>
      <c r="D8" s="30"/>
      <c r="E8" s="30"/>
      <c r="F8" s="30"/>
      <c r="G8" s="30"/>
      <c r="H8" s="31" t="s">
        <v>123</v>
      </c>
      <c r="I8" s="31" t="s">
        <v>123</v>
      </c>
      <c r="J8" s="31" t="s">
        <v>123</v>
      </c>
      <c r="K8" s="31"/>
    </row>
    <row r="9" ht="17.25" customHeight="1" spans="1:11">
      <c r="A9" s="22" t="s">
        <v>123</v>
      </c>
      <c r="B9" s="22" t="s">
        <v>123</v>
      </c>
      <c r="C9" s="22" t="s">
        <v>123</v>
      </c>
      <c r="D9" s="22" t="s">
        <v>123</v>
      </c>
      <c r="E9" s="22" t="s">
        <v>123</v>
      </c>
      <c r="F9" s="22" t="s">
        <v>123</v>
      </c>
      <c r="G9" s="22" t="s">
        <v>123</v>
      </c>
      <c r="H9" s="24" t="s">
        <v>123</v>
      </c>
      <c r="I9" s="24" t="s">
        <v>123</v>
      </c>
      <c r="J9" s="24" t="s">
        <v>123</v>
      </c>
      <c r="K9" s="24"/>
    </row>
    <row r="10" ht="17.25" customHeight="1" spans="1:11">
      <c r="A10" s="25" t="s">
        <v>122</v>
      </c>
      <c r="B10" s="32"/>
      <c r="C10" s="32"/>
      <c r="D10" s="32"/>
      <c r="E10" s="32"/>
      <c r="F10" s="32"/>
      <c r="G10" s="33"/>
      <c r="H10" s="24" t="s">
        <v>123</v>
      </c>
      <c r="I10" s="24" t="s">
        <v>123</v>
      </c>
      <c r="J10" s="24" t="s">
        <v>123</v>
      </c>
      <c r="K10" s="24"/>
    </row>
    <row r="11" customHeight="1" spans="1:3">
      <c r="A11" s="28" t="s">
        <v>416</v>
      </c>
      <c r="B11" s="28"/>
      <c r="C11" s="28"/>
    </row>
  </sheetData>
  <mergeCells count="16">
    <mergeCell ref="A2:K2"/>
    <mergeCell ref="A3:G3"/>
    <mergeCell ref="I4:K4"/>
    <mergeCell ref="A10:G10"/>
    <mergeCell ref="A11:C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D13" sqref="D13"/>
    </sheetView>
  </sheetViews>
  <sheetFormatPr defaultColWidth="9.15238095238095" defaultRowHeight="14.25" customHeight="1" outlineLevelCol="6"/>
  <cols>
    <col min="1" max="1" width="35.2761904761905" style="1" customWidth="1"/>
    <col min="2" max="4" width="28" style="1" customWidth="1"/>
    <col min="5" max="7" width="23.847619047619" style="1" customWidth="1"/>
    <col min="8" max="8" width="9.15238095238095" style="1" customWidth="1"/>
    <col min="9" max="16384" width="9.15238095238095" style="1"/>
  </cols>
  <sheetData>
    <row r="1" ht="13.5" customHeight="1" spans="4:7">
      <c r="D1" s="2"/>
      <c r="E1" s="3"/>
      <c r="F1" s="3"/>
      <c r="G1" s="4" t="s">
        <v>417</v>
      </c>
    </row>
    <row r="2" ht="27.75" customHeight="1" spans="1:7">
      <c r="A2" s="5" t="s">
        <v>418</v>
      </c>
      <c r="B2" s="5"/>
      <c r="C2" s="5"/>
      <c r="D2" s="5"/>
      <c r="E2" s="5"/>
      <c r="F2" s="5"/>
      <c r="G2" s="5"/>
    </row>
    <row r="3" ht="13.5" customHeight="1" spans="1:7">
      <c r="A3" s="6" t="s">
        <v>3</v>
      </c>
      <c r="B3" s="7"/>
      <c r="C3" s="7"/>
      <c r="D3" s="7"/>
      <c r="E3" s="3"/>
      <c r="F3" s="3"/>
      <c r="G3" s="8" t="s">
        <v>172</v>
      </c>
    </row>
    <row r="4" ht="17.25" customHeight="1" spans="1:7">
      <c r="A4" s="9" t="s">
        <v>182</v>
      </c>
      <c r="B4" s="9" t="s">
        <v>273</v>
      </c>
      <c r="C4" s="9" t="s">
        <v>184</v>
      </c>
      <c r="D4" s="10" t="s">
        <v>419</v>
      </c>
      <c r="E4" s="11" t="s">
        <v>59</v>
      </c>
      <c r="F4" s="12"/>
      <c r="G4" s="13"/>
    </row>
    <row r="5" ht="17.25" customHeight="1" spans="1:7">
      <c r="A5" s="14"/>
      <c r="B5" s="14"/>
      <c r="C5" s="14"/>
      <c r="D5" s="15"/>
      <c r="E5" s="16" t="s">
        <v>420</v>
      </c>
      <c r="F5" s="10" t="s">
        <v>421</v>
      </c>
      <c r="G5" s="10" t="s">
        <v>422</v>
      </c>
    </row>
    <row r="6" ht="17.25" customHeight="1" spans="1:7">
      <c r="A6" s="17"/>
      <c r="B6" s="17"/>
      <c r="C6" s="17"/>
      <c r="D6" s="18"/>
      <c r="E6" s="19"/>
      <c r="F6" s="18" t="s">
        <v>58</v>
      </c>
      <c r="G6" s="18"/>
    </row>
    <row r="7" ht="17.25" customHeight="1" spans="1:7">
      <c r="A7" s="20">
        <v>1</v>
      </c>
      <c r="B7" s="20">
        <v>2</v>
      </c>
      <c r="C7" s="20">
        <v>3</v>
      </c>
      <c r="D7" s="20">
        <v>4</v>
      </c>
      <c r="E7" s="20">
        <v>5</v>
      </c>
      <c r="F7" s="20">
        <v>6</v>
      </c>
      <c r="G7" s="21">
        <v>7</v>
      </c>
    </row>
    <row r="8" ht="17.25" customHeight="1" spans="1:7">
      <c r="A8" s="22" t="s">
        <v>123</v>
      </c>
      <c r="B8" s="23"/>
      <c r="C8" s="23"/>
      <c r="D8" s="22"/>
      <c r="E8" s="24" t="s">
        <v>123</v>
      </c>
      <c r="F8" s="24" t="s">
        <v>123</v>
      </c>
      <c r="G8" s="24" t="s">
        <v>123</v>
      </c>
    </row>
    <row r="9" ht="17.25" customHeight="1" spans="1:7">
      <c r="A9" s="22"/>
      <c r="B9" s="22" t="s">
        <v>123</v>
      </c>
      <c r="C9" s="22" t="s">
        <v>123</v>
      </c>
      <c r="D9" s="22" t="s">
        <v>123</v>
      </c>
      <c r="E9" s="24" t="s">
        <v>123</v>
      </c>
      <c r="F9" s="24" t="s">
        <v>123</v>
      </c>
      <c r="G9" s="24" t="s">
        <v>123</v>
      </c>
    </row>
    <row r="10" ht="17.25" customHeight="1" spans="1:7">
      <c r="A10" s="25" t="s">
        <v>56</v>
      </c>
      <c r="B10" s="26" t="s">
        <v>123</v>
      </c>
      <c r="C10" s="26"/>
      <c r="D10" s="27"/>
      <c r="E10" s="24" t="s">
        <v>123</v>
      </c>
      <c r="F10" s="24" t="s">
        <v>123</v>
      </c>
      <c r="G10" s="24" t="s">
        <v>123</v>
      </c>
    </row>
    <row r="11" customHeight="1" spans="1:2">
      <c r="A11" s="28" t="s">
        <v>423</v>
      </c>
      <c r="B11" s="28"/>
    </row>
  </sheetData>
  <mergeCells count="12">
    <mergeCell ref="A2:G2"/>
    <mergeCell ref="A3:D3"/>
    <mergeCell ref="E4:G4"/>
    <mergeCell ref="A10:D10"/>
    <mergeCell ref="A11:B11"/>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2023-01-17T10:53:00Z</dcterms:created>
  <dcterms:modified xsi:type="dcterms:W3CDTF">2023-10-23T00:46:54Z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7084A39457B54DA286A8F686F4AD546F_13</vt:lpwstr>
  </property>
</Properties>
</file>