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 tabRatio="901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<sst xmlns="http://schemas.openxmlformats.org/spreadsheetml/2006/main" count="1023" uniqueCount="399">
  <si>
    <t>附件2-3</t>
  </si>
  <si>
    <t>预算01-1表</t>
  </si>
  <si>
    <t>部门财务收支预算总表</t>
  </si>
  <si>
    <t>单位名称：昆明市呈贡区房产交易中心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</si>
  <si>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</si>
  <si>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</si>
  <si>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</si>
  <si>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</si>
  <si>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</si>
  <si>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</si>
  <si>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</si>
  <si>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</si>
  <si>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</si>
  <si>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</si>
  <si>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</si>
  <si>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</si>
  <si>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</si>
  <si>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</si>
  <si>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</si>
  <si>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</si>
  <si>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</si>
  <si>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</si>
  <si>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</si>
  <si>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</si>
  <si>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</si>
  <si>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</si>
  <si>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</si>
  <si>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</si>
  <si>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</si>
  <si>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</si>
  <si>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</si>
  <si>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</si>
  <si>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</si>
  <si>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</si>
  <si>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</si>
  <si>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</si>
  <si>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</si>
  <si>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</si>
  <si>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</si>
  <si>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</si>
  <si>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</si>
  <si>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</si>
  <si>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</si>
  <si>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</si>
  <si>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</si>
  <si>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</si>
  <si>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</si>
  <si>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</si>
  <si>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</si>
  <si>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</si>
  <si>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</si>
  <si>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</si>
  <si>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</si>
  <si>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</si>
  <si>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</si>
  <si>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</si>
  <si>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</si>
  <si>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</si>
  <si>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</si>
  <si>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</si>
  <si>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</si>
  <si>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</si>
  <si>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</si>
  <si>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</si>
  <si>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</si>
  <si>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</si>
  <si>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</si>
  <si>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</si>
  <si>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</si>
  <si>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</si>
  <si>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</si>
  <si>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120008</t>
  </si>
  <si>
    <t>昆明市呈贡区房产交易中心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</si>
  <si>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</si>
  <si>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</si>
  <si>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</si>
  <si>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</si>
  <si>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</si>
  <si>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</si>
  <si>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</si>
  <si>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</si>
  <si>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</si>
  <si>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</si>
  <si>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</si>
  <si>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</si>
  <si>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</si>
  <si>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205</t>
  </si>
  <si>
    <t>教育支出</t>
  </si>
  <si>
    <t>20508</t>
  </si>
  <si>
    <t xml:space="preserve">  进修及培训</t>
  </si>
  <si>
    <t>2050803</t>
  </si>
  <si>
    <t xml:space="preserve">    培训支出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</si>
  <si>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</si>
  <si>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</si>
  <si>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</si>
  <si>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</si>
  <si>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</si>
  <si>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</si>
  <si>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</si>
  <si>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</si>
  <si>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</si>
  <si>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</si>
  <si>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</si>
  <si>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</si>
  <si>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</si>
  <si>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</si>
  <si>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</si>
  <si>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</si>
  <si>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</si>
  <si>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</si>
  <si>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</si>
  <si>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</si>
  <si>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</si>
  <si>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</si>
  <si>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</si>
  <si>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</si>
  <si>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2120109</t>
  </si>
  <si>
    <t xml:space="preserve">    住宅建设与房地产市场监管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</si>
  <si>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</si>
  <si>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</si>
  <si>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</si>
  <si>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</si>
  <si>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</si>
  <si>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</si>
  <si>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</si>
  <si>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</si>
  <si>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</si>
  <si>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</si>
  <si>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</si>
  <si>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</si>
  <si>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</si>
  <si>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</si>
  <si>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</si>
  <si>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</si>
  <si>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</si>
  <si>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</si>
  <si>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</si>
  <si>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</si>
  <si>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</si>
  <si>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</si>
  <si>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</si>
  <si>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</si>
  <si>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</si>
  <si>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</si>
  <si>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</si>
  <si>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</si>
  <si>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</si>
  <si>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</si>
  <si>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</si>
  <si>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</si>
  <si>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</si>
  <si>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</si>
  <si>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</si>
  <si>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</si>
  <si>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</si>
  <si>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</si>
  <si>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</si>
  <si>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</si>
  <si>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</si>
  <si>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</si>
  <si>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</si>
  <si>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</si>
  <si>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</si>
  <si>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</si>
  <si>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</si>
  <si>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</si>
  <si>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</si>
  <si>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</si>
  <si>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</si>
  <si>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</si>
  <si>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</si>
  <si>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</si>
  <si>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培训支出</t>
  </si>
  <si>
    <t>事业单位离退休</t>
  </si>
  <si>
    <t>机关事业单位基本养老保险缴费支出</t>
  </si>
  <si>
    <t>机关事业单位职业年金缴费支出</t>
  </si>
  <si>
    <t>事业单位医疗</t>
  </si>
  <si>
    <t>公务员医疗补助</t>
  </si>
  <si>
    <t>其他行政事业单位医疗支出</t>
  </si>
  <si>
    <t>住宅建设与房地产市场监管</t>
  </si>
  <si>
    <t>住房公积金</t>
  </si>
  <si>
    <t>购房补贴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</si>
  <si>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</si>
  <si>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</si>
  <si>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</si>
  <si>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</si>
  <si>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</si>
  <si>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</si>
  <si>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</si>
  <si>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</si>
  <si>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</si>
  <si>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</si>
  <si>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</si>
  <si>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</si>
  <si>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</si>
  <si>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</si>
  <si>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</si>
  <si>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</si>
  <si>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</si>
  <si>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</si>
  <si>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</si>
  <si>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</si>
  <si>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</si>
  <si>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</si>
  <si>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</si>
  <si>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</si>
  <si>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</si>
  <si>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</si>
  <si>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</si>
  <si>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</si>
  <si>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</si>
  <si>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</si>
  <si>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</si>
  <si>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</si>
  <si>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</si>
  <si>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</si>
  <si>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</si>
  <si>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</si>
  <si>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</si>
  <si>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</si>
  <si>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</si>
  <si>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</si>
  <si>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</si>
  <si>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事业购房补贴</t>
  </si>
  <si>
    <t>30102</t>
  </si>
  <si>
    <t>津贴补贴</t>
  </si>
  <si>
    <t>离退休人员支出</t>
  </si>
  <si>
    <t>30305</t>
  </si>
  <si>
    <t>生活补助</t>
  </si>
  <si>
    <t>工会经费</t>
  </si>
  <si>
    <t>30228</t>
  </si>
  <si>
    <t>一般公用运转支出</t>
  </si>
  <si>
    <t>30216</t>
  </si>
  <si>
    <t>培训费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</si>
  <si>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</si>
  <si>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</si>
  <si>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</si>
  <si>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</si>
  <si>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</si>
  <si>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</si>
  <si>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</si>
  <si>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</si>
  <si>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</si>
  <si>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</si>
  <si>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</si>
  <si>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</si>
  <si>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</si>
  <si>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</si>
  <si>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30229</t>
  </si>
  <si>
    <t>福利费</t>
  </si>
  <si>
    <t>公务用车运行维护费</t>
  </si>
  <si>
    <t>30231</t>
  </si>
  <si>
    <t>事业人员工资支出</t>
  </si>
  <si>
    <t>30101</t>
  </si>
  <si>
    <t>基本工资</t>
  </si>
  <si>
    <t>30103</t>
  </si>
  <si>
    <t>奖金</t>
  </si>
  <si>
    <t>30107</t>
  </si>
  <si>
    <t>绩效工资</t>
  </si>
  <si>
    <t>事业人员绩效奖励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</si>
  <si>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</si>
  <si>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</si>
  <si>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</si>
  <si>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</si>
  <si>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</si>
  <si>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</si>
  <si>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</si>
  <si>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事业发展类</t>
  </si>
  <si>
    <t>530121210000000001227</t>
  </si>
  <si>
    <t>房产交易相关业务经费</t>
  </si>
  <si>
    <t>530121210000000001870</t>
  </si>
  <si>
    <t>商品房预售资金监管咨询业务专项资金</t>
  </si>
  <si>
    <t>30203</t>
  </si>
  <si>
    <t>咨询费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</si>
  <si>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</si>
  <si>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</si>
  <si>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</si>
  <si>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</si>
  <si>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</si>
  <si>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</si>
  <si>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</si>
  <si>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</si>
  <si>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</si>
  <si>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</si>
  <si>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</si>
  <si>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</si>
  <si>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商品房预售资金监管咨询业务专项资金</t>
  </si>
  <si>
    <t>每年拟对4个呈贡区住建局监管范围内在建项目的预售资金进行重点审计，每年审计2次；其他在建项目预售资金（每年10-20个不等）进行一般审计，开展预售资金审计，一是有利于配合我局对商品预售资金进行有效的监督管理，更好的规范预售资金的收存、支取、使用等环节，保证开发企业的后续建设工程如期完工，有效防止资金被随意诺特、过度开发、造成资金链断裂，形成烂尾；二是提高资金使用效率，有利于促进开发企业快建、快销，主动及时向市场输送房源，为平抑房价起到积极作用；三是确保购房人和其他当事人的合法权益，减少买卖纠纷，有利于促进社会的和谐稳定，减少政府的信访压力，进一步促进呈贡区房地产市场健康平稳发展。</t>
  </si>
  <si>
    <t xml:space="preserve">      产出指标</t>
  </si>
  <si>
    <t>数量指标</t>
  </si>
  <si>
    <t>预售资金审计项目个数</t>
  </si>
  <si>
    <t>=</t>
  </si>
  <si>
    <t>14-24</t>
  </si>
  <si>
    <t>个</t>
  </si>
  <si>
    <t>定量指标</t>
  </si>
  <si>
    <t>每年拟对4个呈贡区住建局监管范围内在建项目的预售资金进行重点审计，每年审计2次；其他在建项目预售资金（每年10-20个不等）进行一般审计</t>
  </si>
  <si>
    <t>质量指标</t>
  </si>
  <si>
    <t>审计质量</t>
  </si>
  <si>
    <t>审计报告准确性及建议有效性</t>
  </si>
  <si>
    <t>达标</t>
  </si>
  <si>
    <t>定性指标</t>
  </si>
  <si>
    <t>审计报告的数据准确以及审计建议有效性</t>
  </si>
  <si>
    <t>时效指标</t>
  </si>
  <si>
    <t>约定的年度审计项目完成率</t>
  </si>
  <si>
    <t>&gt;=</t>
  </si>
  <si>
    <t>90</t>
  </si>
  <si>
    <t>%</t>
  </si>
  <si>
    <t>成本指标</t>
  </si>
  <si>
    <t>审计所需经费</t>
  </si>
  <si>
    <t>&lt;=</t>
  </si>
  <si>
    <t>70000</t>
  </si>
  <si>
    <t>元</t>
  </si>
  <si>
    <t>2019年起每年拟对4个区住建局监管范围内在建项目的预售资金进行重点审计，每年审计2次，每个项目的审计费用约为2.5万元，重点项目审计费用合计10万元；其他在建项目预售资金（每年10-20个不等）进行一般审计，包干费用约10万元。另外，由于房地产项目开发周期长，项目竣工时间不确定，因此部分重点审计项目尾款不能在当年完成支付，只能在完成竣工审计年度进行支付。2019年-2021年审计项目尾款为7.1万元未支付，因2022年年末预审会未通过，计划于2023年完成支付</t>
  </si>
  <si>
    <t xml:space="preserve">      效益指标</t>
  </si>
  <si>
    <t>可持续影响指标</t>
  </si>
  <si>
    <t>房地产市场平稳性</t>
  </si>
  <si>
    <t>进一步促进呈贡区房地产市场健康平稳发展</t>
  </si>
  <si>
    <t>是/否</t>
  </si>
  <si>
    <t>促进呈贡区房地产市场健康平稳发展，做到预防为主，防治结合，减少资金被挪用和烂尾楼发生的概率</t>
  </si>
  <si>
    <t xml:space="preserve">      满意度指标</t>
  </si>
  <si>
    <t>服务对象满意度指标</t>
  </si>
  <si>
    <t>服务对象满意度</t>
  </si>
  <si>
    <t xml:space="preserve">    房产交易相关业务经费</t>
  </si>
  <si>
    <t>该项目资金细化为以下几个方面：房屋产权系统及干部查核系统维护、房产政策宣传培训及咨询报告、档案管理及法律顾问费。我单位以该项目资金为基础，结合单位职责开展以下工作：做好呈贡辖区新建商品房销售及预售资金管理、存量房交易管理、房屋抵押及租赁备案管理、政策性住房产权与上市管理、房屋交易档案管理、房屋面积测绘及楼盘表管理、房屋交易与产权管理信息平台管理、房地产市场和经纪机构管理工作。通过具体工作的开展，切实把区委区政府及主管局下发的各项目标任务落实到位，坚持以“房住不炒”为中心，加强商品房预售资金监管，着力防范和化解房地产领域风险，逐步建立租购并举的住房制度，深入开展房地产市场和中介机构大排查、大力整治房地产市场秩序，促进呈贡区房地产市场的健康平稳发展。</t>
  </si>
  <si>
    <t>房产交易相关业务办理数量</t>
  </si>
  <si>
    <t>各项工作年度办理情况</t>
  </si>
  <si>
    <t>件</t>
  </si>
  <si>
    <t>以房屋交易、市场监管为中心，做好房屋抵押网签备案及房屋租赁合同备案、档案管理、司法协助、楼盘表管理、面积测绘管理等日常性工作，保证房产交易合规完成，按时办结房产交易相关业务</t>
  </si>
  <si>
    <t>年初下达的主要工作目标完成情况</t>
  </si>
  <si>
    <t>年终上级部门对年初下达主要工作目标的考核情况</t>
  </si>
  <si>
    <t>要工作目标完成情况</t>
  </si>
  <si>
    <t>开展工作的相关经费成本</t>
  </si>
  <si>
    <t>80000</t>
  </si>
  <si>
    <t>干部查核系统维护1.5万，2022-2023年房屋产权交易系统维护软件升级3万，房产专线通信使用费2.16万，房产政策宣传培训、咨询及房产业务相关费用1.14万，房产档案管理费0.2万</t>
  </si>
  <si>
    <t>社会效益指标</t>
  </si>
  <si>
    <t>保证房产交易顺利进行，维护房地产交易市场秩序</t>
  </si>
  <si>
    <t>房地产市场秩序是否能有效维护</t>
  </si>
  <si>
    <t>有效维护</t>
  </si>
  <si>
    <t>保证呈贡辖区房产交易相关业务顺利进行，维护房地产交易市场秩序，促进房地产市场的健康平稳发展</t>
  </si>
  <si>
    <t>预算06表</t>
  </si>
  <si>
    <t>政府性基金预算支出预算表</t>
  </si>
  <si>
    <t>单位名称：国库处</t>
  </si>
  <si>
    <t>单位名称</t>
  </si>
  <si>
    <t>本年政府性基金预算支出</t>
  </si>
  <si>
    <t>本单位本年度无政府性基金预算，此表为空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</si>
  <si>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</si>
  <si>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</si>
  <si>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</si>
  <si>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</si>
  <si>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</si>
  <si>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</si>
  <si>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</si>
  <si>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</si>
  <si>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</si>
  <si>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</si>
  <si>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</si>
  <si>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一般公用运转支出</t>
  </si>
  <si>
    <t>复印纸采购</t>
  </si>
  <si>
    <t>A05040101 复印纸</t>
  </si>
  <si>
    <t>箱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</si>
  <si>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</si>
  <si>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</si>
  <si>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</si>
  <si>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</si>
  <si>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</si>
  <si>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</si>
  <si>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</si>
  <si>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</si>
  <si>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本单位本年度无政府购买服务预算，此表为空</t>
  </si>
  <si>
    <t>预算09-1表</t>
  </si>
  <si>
    <t>对下转移支付预算表</t>
  </si>
  <si>
    <t>单位名称（项目）</t>
  </si>
  <si>
    <t>地区</t>
  </si>
  <si>
    <t>政府性基金</t>
  </si>
  <si>
    <t>本单位本年度无对下转移支付预算，此表为空。</t>
  </si>
  <si>
    <t>预算09-2表</t>
  </si>
  <si>
    <t>对下转移支付绩效目标表</t>
  </si>
  <si>
    <t>本部门（或单位）本年度无对下转移支付预算，也无对下转移支付绩效目标，此表为空。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</si>
  <si>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</si>
  <si>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</si>
  <si>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</si>
  <si>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</si>
  <si>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</si>
  <si>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</si>
  <si>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</si>
  <si>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</si>
  <si>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</si>
  <si>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本单位本年度无新增资产配置，此表为空。</t>
  </si>
  <si>
    <t>预算11表</t>
  </si>
  <si>
    <t>上级补助项目支出预算表</t>
  </si>
  <si>
    <t>上级补助</t>
  </si>
  <si>
    <t>本单位本年度无上级补助项目支出预算，此表为空。</t>
  </si>
  <si>
    <t>预算12表</t>
  </si>
  <si>
    <t>部门项目中期规划预算表</t>
  </si>
  <si>
    <t>项目级次</t>
  </si>
  <si>
    <t>2023年</t>
  </si>
  <si>
    <t>2024年</t>
  </si>
  <si>
    <t>2025年</t>
  </si>
  <si>
    <t>一级项目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</si>
</sst>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  <numFmt numFmtId="178" formatCode="0.00_ "/>
    <numFmt numFmtId="179" formatCode="0_ "/>
  </numFmts>
  <fonts count="44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indexed="8"/>
      <name val="宋体"/>
      <charset val="134"/>
    </font>
    <font>
      <b/>
      <sz val="8"/>
      <color rgb="FF000000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2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8" applyNumberFormat="0" applyAlignment="0" applyProtection="0">
      <alignment vertical="center"/>
    </xf>
    <xf numFmtId="0" fontId="33" fillId="6" borderId="29" applyNumberFormat="0" applyAlignment="0" applyProtection="0">
      <alignment vertical="center"/>
    </xf>
    <xf numFmtId="0" fontId="34" fillId="6" borderId="28" applyNumberFormat="0" applyAlignment="0" applyProtection="0">
      <alignment vertical="center"/>
    </xf>
    <xf numFmtId="0" fontId="35" fillId="7" borderId="3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0" borderId="0">
      <alignment vertical="top"/>
      <protection locked="0"/>
    </xf>
    <xf numFmtId="0" fontId="13" fillId="0" borderId="0"/>
  </cellStyleXfs>
  <cellXfs count="26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49" fontId="2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/>
      <protection locked="0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4" fillId="3" borderId="7" xfId="5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4" fontId="4" fillId="3" borderId="7" xfId="50" applyNumberFormat="1" applyFont="1" applyFill="1" applyBorder="1" applyAlignment="1" applyProtection="1">
      <alignment horizontal="right" vertical="center"/>
      <protection locked="0"/>
    </xf>
    <xf numFmtId="0" fontId="7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left" vertical="center" wrapText="1"/>
      <protection locked="0"/>
    </xf>
    <xf numFmtId="0" fontId="7" fillId="0" borderId="4" xfId="50" applyFont="1" applyFill="1" applyBorder="1" applyAlignment="1" applyProtection="1">
      <alignment horizontal="left" vertical="center" wrapText="1"/>
      <protection locked="0"/>
    </xf>
    <xf numFmtId="3" fontId="7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left" vertical="center" wrapText="1"/>
    </xf>
    <xf numFmtId="0" fontId="7" fillId="0" borderId="7" xfId="50" applyFont="1" applyFill="1" applyBorder="1" applyAlignment="1" applyProtection="1">
      <alignment horizontal="left" vertical="center" wrapText="1"/>
      <protection locked="0"/>
    </xf>
    <xf numFmtId="0" fontId="7" fillId="0" borderId="7" xfId="50" applyFont="1" applyFill="1" applyBorder="1" applyAlignment="1" applyProtection="1">
      <alignment horizontal="right" vertical="center" wrapText="1"/>
    </xf>
    <xf numFmtId="0" fontId="7" fillId="0" borderId="7" xfId="50" applyFont="1" applyFill="1" applyBorder="1" applyAlignment="1" applyProtection="1">
      <alignment horizontal="right" vertical="center" wrapText="1"/>
      <protection locked="0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left" vertical="center"/>
    </xf>
    <xf numFmtId="0" fontId="7" fillId="0" borderId="4" xfId="50" applyFont="1" applyFill="1" applyBorder="1" applyAlignment="1" applyProtection="1">
      <alignment horizontal="left" vertical="center"/>
    </xf>
    <xf numFmtId="0" fontId="1" fillId="0" borderId="0" xfId="50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left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vertical="center" wrapText="1"/>
    </xf>
    <xf numFmtId="0" fontId="4" fillId="0" borderId="7" xfId="50" applyFont="1" applyFill="1" applyBorder="1" applyAlignment="1" applyProtection="1">
      <alignment horizontal="right" vertical="center" wrapText="1"/>
    </xf>
    <xf numFmtId="0" fontId="4" fillId="0" borderId="7" xfId="50" applyFont="1" applyFill="1" applyBorder="1" applyAlignment="1" applyProtection="1">
      <alignment horizontal="right" vertical="center"/>
    </xf>
    <xf numFmtId="0" fontId="4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4" xfId="50" applyFont="1" applyFill="1" applyBorder="1" applyAlignment="1" applyProtection="1">
      <alignment vertical="center" wrapText="1"/>
      <protection locked="0"/>
    </xf>
    <xf numFmtId="0" fontId="4" fillId="0" borderId="7" xfId="50" applyFont="1" applyFill="1" applyBorder="1" applyAlignment="1" applyProtection="1">
      <alignment horizontal="right" vertical="center" wrapText="1"/>
      <protection locked="0"/>
    </xf>
    <xf numFmtId="0" fontId="4" fillId="0" borderId="7" xfId="50" applyFont="1" applyFill="1" applyBorder="1" applyAlignment="1" applyProtection="1">
      <alignment horizontal="right" vertical="center"/>
      <protection locked="0"/>
    </xf>
    <xf numFmtId="0" fontId="8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1" fillId="0" borderId="0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vertical="center"/>
      <protection locked="0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/>
      <protection locked="0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alignment horizontal="right" wrapText="1"/>
    </xf>
    <xf numFmtId="0" fontId="1" fillId="0" borderId="0" xfId="50" applyFont="1" applyFill="1" applyBorder="1" applyAlignment="1" applyProtection="1">
      <alignment wrapText="1"/>
    </xf>
    <xf numFmtId="0" fontId="5" fillId="0" borderId="9" xfId="50" applyFont="1" applyFill="1" applyBorder="1" applyAlignment="1" applyProtection="1">
      <alignment horizontal="center" vertical="center" wrapText="1"/>
    </xf>
    <xf numFmtId="0" fontId="9" fillId="0" borderId="6" xfId="50" applyFont="1" applyFill="1" applyBorder="1" applyAlignment="1" applyProtection="1">
      <alignment horizontal="center" vertical="center"/>
    </xf>
    <xf numFmtId="0" fontId="9" fillId="0" borderId="1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center" vertical="center"/>
    </xf>
    <xf numFmtId="0" fontId="9" fillId="0" borderId="2" xfId="50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 applyProtection="1">
      <alignment horizontal="right" vertical="center"/>
      <protection locked="0"/>
    </xf>
    <xf numFmtId="0" fontId="7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/>
      <protection locked="0"/>
    </xf>
    <xf numFmtId="0" fontId="9" fillId="0" borderId="7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protection locked="0"/>
    </xf>
    <xf numFmtId="0" fontId="5" fillId="0" borderId="11" xfId="50" applyFont="1" applyFill="1" applyBorder="1" applyAlignment="1" applyProtection="1">
      <alignment horizontal="center" vertical="center" wrapText="1"/>
    </xf>
    <xf numFmtId="0" fontId="5" fillId="0" borderId="11" xfId="50" applyFont="1" applyFill="1" applyBorder="1" applyAlignment="1" applyProtection="1">
      <alignment horizontal="center" vertical="center" wrapText="1"/>
      <protection locked="0"/>
    </xf>
    <xf numFmtId="0" fontId="5" fillId="0" borderId="12" xfId="50" applyFont="1" applyFill="1" applyBorder="1" applyAlignment="1" applyProtection="1">
      <alignment horizontal="center" vertical="center" wrapText="1"/>
    </xf>
    <xf numFmtId="0" fontId="9" fillId="0" borderId="12" xfId="50" applyFont="1" applyFill="1" applyBorder="1" applyAlignment="1" applyProtection="1">
      <alignment horizontal="center" vertical="center" wrapText="1"/>
      <protection locked="0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10" xfId="50" applyFont="1" applyFill="1" applyBorder="1" applyAlignment="1" applyProtection="1">
      <alignment horizontal="center" vertical="center" wrapText="1"/>
      <protection locked="0"/>
    </xf>
    <xf numFmtId="0" fontId="5" fillId="0" borderId="10" xfId="50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left" vertical="center" wrapText="1"/>
    </xf>
    <xf numFmtId="0" fontId="4" fillId="0" borderId="10" xfId="50" applyFont="1" applyFill="1" applyBorder="1" applyAlignment="1" applyProtection="1">
      <alignment horizontal="left" vertical="center" wrapText="1"/>
    </xf>
    <xf numFmtId="0" fontId="4" fillId="0" borderId="10" xfId="50" applyFont="1" applyFill="1" applyBorder="1" applyAlignment="1" applyProtection="1">
      <alignment horizontal="right" vertical="center"/>
      <protection locked="0"/>
    </xf>
    <xf numFmtId="0" fontId="4" fillId="0" borderId="10" xfId="50" applyFont="1" applyFill="1" applyBorder="1" applyAlignment="1" applyProtection="1">
      <alignment horizontal="left" vertical="center" wrapText="1"/>
      <protection locked="0"/>
    </xf>
    <xf numFmtId="0" fontId="4" fillId="0" borderId="10" xfId="50" applyFont="1" applyFill="1" applyBorder="1" applyAlignment="1" applyProtection="1">
      <alignment horizontal="right" vertical="center"/>
    </xf>
    <xf numFmtId="0" fontId="4" fillId="0" borderId="13" xfId="50" applyFont="1" applyFill="1" applyBorder="1" applyAlignment="1" applyProtection="1">
      <alignment horizontal="center" vertical="center"/>
    </xf>
    <xf numFmtId="0" fontId="4" fillId="0" borderId="14" xfId="50" applyFont="1" applyFill="1" applyBorder="1" applyAlignment="1" applyProtection="1">
      <alignment horizontal="left" vertical="center"/>
    </xf>
    <xf numFmtId="0" fontId="4" fillId="0" borderId="1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top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wrapText="1"/>
      <protection locked="0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/>
      <protection locked="0"/>
    </xf>
    <xf numFmtId="0" fontId="5" fillId="0" borderId="14" xfId="50" applyFont="1" applyFill="1" applyBorder="1" applyAlignment="1" applyProtection="1">
      <alignment horizontal="center" vertical="center" wrapText="1"/>
    </xf>
    <xf numFmtId="0" fontId="9" fillId="0" borderId="14" xfId="50" applyFont="1" applyFill="1" applyBorder="1" applyAlignment="1" applyProtection="1">
      <alignment horizontal="center" vertical="center"/>
      <protection locked="0"/>
    </xf>
    <xf numFmtId="0" fontId="9" fillId="0" borderId="14" xfId="50" applyFont="1" applyFill="1" applyBorder="1" applyAlignment="1" applyProtection="1">
      <alignment horizontal="center" vertical="center" wrapText="1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4" fillId="0" borderId="0" xfId="50" applyFont="1" applyFill="1" applyBorder="1" applyAlignment="1" applyProtection="1">
      <alignment horizontal="right" wrapText="1"/>
    </xf>
    <xf numFmtId="0" fontId="5" fillId="0" borderId="10" xfId="5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 applyProtection="1">
      <alignment horizontal="right" vertical="center"/>
    </xf>
    <xf numFmtId="4" fontId="4" fillId="0" borderId="10" xfId="50" applyNumberFormat="1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vertical="center"/>
    </xf>
    <xf numFmtId="0" fontId="4" fillId="0" borderId="0" xfId="50" applyFont="1" applyFill="1" applyBorder="1" applyAlignment="1" applyProtection="1">
      <alignment horizontal="right"/>
    </xf>
    <xf numFmtId="49" fontId="1" fillId="0" borderId="0" xfId="50" applyNumberFormat="1" applyFont="1" applyFill="1" applyBorder="1" applyAlignment="1" applyProtection="1"/>
    <xf numFmtId="0" fontId="10" fillId="0" borderId="0" xfId="50" applyFont="1" applyFill="1" applyBorder="1" applyAlignment="1" applyProtection="1">
      <alignment horizontal="right"/>
      <protection locked="0"/>
    </xf>
    <xf numFmtId="49" fontId="10" fillId="0" borderId="0" xfId="50" applyNumberFormat="1" applyFont="1" applyFill="1" applyBorder="1" applyAlignment="1" applyProtection="1">
      <protection locked="0"/>
    </xf>
    <xf numFmtId="0" fontId="2" fillId="0" borderId="0" xfId="50" applyFont="1" applyFill="1" applyBorder="1" applyAlignment="1" applyProtection="1">
      <alignment horizontal="right"/>
    </xf>
    <xf numFmtId="0" fontId="11" fillId="0" borderId="0" xfId="50" applyFont="1" applyFill="1" applyBorder="1" applyAlignment="1" applyProtection="1">
      <alignment horizontal="center" vertical="center" wrapText="1"/>
      <protection locked="0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11" fillId="0" borderId="0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  <protection locked="0"/>
    </xf>
    <xf numFmtId="49" fontId="5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Fill="1" applyBorder="1" applyAlignment="1" applyProtection="1">
      <alignment horizontal="center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50" applyNumberFormat="1" applyFont="1" applyFill="1" applyBorder="1" applyAlignment="1" applyProtection="1">
      <alignment horizontal="right" vertical="center"/>
    </xf>
    <xf numFmtId="176" fontId="4" fillId="0" borderId="7" xfId="50" applyNumberFormat="1" applyFont="1" applyFill="1" applyBorder="1" applyAlignment="1" applyProtection="1">
      <alignment horizontal="right" vertical="center" wrapText="1"/>
    </xf>
    <xf numFmtId="0" fontId="1" fillId="0" borderId="3" xfId="50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/>
      <protection locked="0"/>
    </xf>
    <xf numFmtId="0" fontId="1" fillId="0" borderId="7" xfId="50" applyFont="1" applyFill="1" applyBorder="1" applyAlignment="1" applyProtection="1">
      <alignment vertical="center"/>
    </xf>
    <xf numFmtId="0" fontId="7" fillId="0" borderId="7" xfId="50" applyFont="1" applyFill="1" applyBorder="1" applyAlignment="1" applyProtection="1">
      <alignment vertical="top"/>
      <protection locked="0"/>
    </xf>
    <xf numFmtId="0" fontId="4" fillId="0" borderId="1" xfId="50" applyFont="1" applyFill="1" applyBorder="1" applyAlignment="1" applyProtection="1">
      <alignment horizontal="left" vertical="center" wrapText="1"/>
      <protection locked="0"/>
    </xf>
    <xf numFmtId="0" fontId="1" fillId="0" borderId="5" xfId="50" applyFont="1" applyFill="1" applyBorder="1" applyAlignment="1" applyProtection="1">
      <alignment vertical="center"/>
    </xf>
    <xf numFmtId="0" fontId="1" fillId="0" borderId="6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>
      <alignment vertical="top"/>
    </xf>
    <xf numFmtId="0" fontId="4" fillId="0" borderId="18" xfId="5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5" fillId="0" borderId="9" xfId="50" applyFont="1" applyFill="1" applyBorder="1" applyAlignment="1" applyProtection="1">
      <alignment horizontal="center" vertical="center"/>
    </xf>
    <xf numFmtId="0" fontId="5" fillId="0" borderId="11" xfId="50" applyFont="1" applyFill="1" applyBorder="1" applyAlignment="1" applyProtection="1">
      <alignment horizontal="center" vertical="center"/>
    </xf>
    <xf numFmtId="0" fontId="5" fillId="0" borderId="13" xfId="50" applyFont="1" applyFill="1" applyBorder="1" applyAlignment="1" applyProtection="1">
      <alignment horizontal="center" vertical="center" wrapText="1"/>
      <protection locked="0"/>
    </xf>
    <xf numFmtId="177" fontId="7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49" fontId="2" fillId="0" borderId="0" xfId="50" applyNumberFormat="1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6" xfId="50" applyFont="1" applyFill="1" applyBorder="1" applyAlignment="1" applyProtection="1">
      <alignment horizontal="center" vertical="center"/>
      <protection locked="0"/>
    </xf>
    <xf numFmtId="0" fontId="4" fillId="3" borderId="7" xfId="50" applyFont="1" applyFill="1" applyBorder="1" applyAlignment="1" applyProtection="1">
      <alignment horizontal="left" vertical="center"/>
      <protection locked="0"/>
    </xf>
    <xf numFmtId="49" fontId="12" fillId="0" borderId="18" xfId="0" applyNumberFormat="1" applyFont="1" applyFill="1" applyBorder="1" applyAlignment="1" applyProtection="1">
      <alignment horizontal="center" vertical="center"/>
    </xf>
    <xf numFmtId="0" fontId="4" fillId="3" borderId="1" xfId="50" applyFont="1" applyFill="1" applyBorder="1" applyAlignment="1" applyProtection="1">
      <alignment horizontal="left" vertical="center"/>
      <protection locked="0"/>
    </xf>
    <xf numFmtId="49" fontId="12" fillId="0" borderId="22" xfId="0" applyNumberFormat="1" applyFont="1" applyFill="1" applyBorder="1" applyAlignment="1" applyProtection="1">
      <alignment horizontal="center" vertical="center"/>
    </xf>
    <xf numFmtId="0" fontId="4" fillId="3" borderId="23" xfId="50" applyFont="1" applyFill="1" applyBorder="1" applyAlignment="1" applyProtection="1">
      <alignment horizontal="left" vertical="center"/>
      <protection locked="0"/>
    </xf>
    <xf numFmtId="0" fontId="4" fillId="3" borderId="24" xfId="5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right" vertical="center" wrapText="1"/>
    </xf>
    <xf numFmtId="0" fontId="6" fillId="0" borderId="18" xfId="0" applyFont="1" applyFill="1" applyBorder="1" applyAlignment="1" applyProtection="1">
      <alignment horizontal="right" vertical="center" wrapText="1"/>
      <protection locked="0"/>
    </xf>
    <xf numFmtId="0" fontId="5" fillId="0" borderId="4" xfId="50" applyFont="1" applyFill="1" applyBorder="1" applyAlignment="1" applyProtection="1">
      <alignment horizontal="center" vertical="center" wrapText="1"/>
      <protection locked="0"/>
    </xf>
    <xf numFmtId="178" fontId="4" fillId="0" borderId="7" xfId="50" applyNumberFormat="1" applyFont="1" applyFill="1" applyBorder="1" applyAlignment="1" applyProtection="1">
      <alignment horizontal="right" vertical="center"/>
      <protection locked="0"/>
    </xf>
    <xf numFmtId="0" fontId="13" fillId="0" borderId="0" xfId="50" applyFont="1" applyFill="1" applyBorder="1" applyAlignment="1" applyProtection="1">
      <alignment horizontal="center"/>
    </xf>
    <xf numFmtId="0" fontId="13" fillId="0" borderId="0" xfId="50" applyFont="1" applyFill="1" applyBorder="1" applyAlignment="1" applyProtection="1">
      <alignment horizontal="center" wrapText="1"/>
    </xf>
    <xf numFmtId="0" fontId="13" fillId="0" borderId="0" xfId="50" applyFont="1" applyFill="1" applyBorder="1" applyAlignment="1" applyProtection="1">
      <alignment wrapText="1"/>
    </xf>
    <xf numFmtId="0" fontId="13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7" fillId="0" borderId="0" xfId="50" applyFont="1" applyFill="1" applyBorder="1" applyAlignment="1" applyProtection="1">
      <alignment horizontal="right" wrapText="1"/>
    </xf>
    <xf numFmtId="0" fontId="14" fillId="0" borderId="0" xfId="50" applyFont="1" applyFill="1" applyBorder="1" applyAlignment="1" applyProtection="1">
      <alignment horizontal="center" vertical="center" wrapText="1"/>
    </xf>
    <xf numFmtId="0" fontId="13" fillId="0" borderId="7" xfId="50" applyFont="1" applyFill="1" applyBorder="1" applyAlignment="1" applyProtection="1">
      <alignment horizontal="center" vertical="center" wrapText="1"/>
    </xf>
    <xf numFmtId="0" fontId="13" fillId="0" borderId="2" xfId="50" applyFont="1" applyFill="1" applyBorder="1" applyAlignment="1" applyProtection="1">
      <alignment horizontal="center" vertical="center" wrapText="1"/>
    </xf>
    <xf numFmtId="4" fontId="4" fillId="0" borderId="7" xfId="50" applyNumberFormat="1" applyFont="1" applyFill="1" applyBorder="1" applyAlignment="1" applyProtection="1">
      <alignment horizontal="right" vertical="center" wrapText="1"/>
      <protection locked="0"/>
    </xf>
    <xf numFmtId="4" fontId="6" fillId="0" borderId="8" xfId="0" applyNumberFormat="1" applyFont="1" applyFill="1" applyBorder="1" applyAlignment="1" applyProtection="1">
      <alignment horizontal="right" vertical="center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0" fontId="4" fillId="3" borderId="7" xfId="50" applyFont="1" applyFill="1" applyBorder="1" applyAlignment="1" applyProtection="1">
      <alignment horizontal="left" vertical="center" wrapText="1"/>
    </xf>
    <xf numFmtId="4" fontId="4" fillId="0" borderId="7" xfId="50" applyNumberFormat="1" applyFont="1" applyFill="1" applyBorder="1" applyAlignment="1" applyProtection="1">
      <alignment horizontal="right" vertical="center"/>
    </xf>
    <xf numFmtId="4" fontId="4" fillId="0" borderId="7" xfId="5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vertical="center"/>
    </xf>
    <xf numFmtId="0" fontId="15" fillId="0" borderId="0" xfId="50" applyFont="1" applyFill="1" applyBorder="1" applyAlignment="1" applyProtection="1">
      <alignment horizontal="center" vertical="center"/>
    </xf>
    <xf numFmtId="0" fontId="16" fillId="0" borderId="0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vertical="center"/>
    </xf>
    <xf numFmtId="4" fontId="4" fillId="0" borderId="6" xfId="50" applyNumberFormat="1" applyFont="1" applyFill="1" applyBorder="1" applyAlignment="1" applyProtection="1">
      <alignment horizontal="right" vertical="center"/>
      <protection locked="0"/>
    </xf>
    <xf numFmtId="0" fontId="4" fillId="0" borderId="7" xfId="50" applyFont="1" applyFill="1" applyBorder="1" applyAlignment="1" applyProtection="1">
      <alignment horizontal="left" vertical="center"/>
      <protection locked="0"/>
    </xf>
    <xf numFmtId="4" fontId="6" fillId="0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7" xfId="50" applyFont="1" applyFill="1" applyBorder="1" applyAlignment="1" applyProtection="1">
      <alignment horizontal="left" vertical="center"/>
    </xf>
    <xf numFmtId="4" fontId="4" fillId="0" borderId="6" xfId="50" applyNumberFormat="1" applyFont="1" applyFill="1" applyBorder="1" applyAlignment="1" applyProtection="1">
      <alignment horizontal="right" vertical="center"/>
    </xf>
    <xf numFmtId="0" fontId="17" fillId="0" borderId="7" xfId="50" applyFont="1" applyFill="1" applyBorder="1" applyAlignment="1" applyProtection="1">
      <alignment horizontal="center" vertical="center"/>
    </xf>
    <xf numFmtId="0" fontId="17" fillId="0" borderId="7" xfId="50" applyFont="1" applyFill="1" applyBorder="1" applyAlignment="1" applyProtection="1">
      <alignment horizontal="right" vertical="center"/>
    </xf>
    <xf numFmtId="0" fontId="18" fillId="0" borderId="8" xfId="0" applyFont="1" applyFill="1" applyBorder="1" applyAlignment="1" applyProtection="1">
      <alignment horizontal="right" vertical="center"/>
    </xf>
    <xf numFmtId="0" fontId="17" fillId="0" borderId="7" xfId="50" applyFont="1" applyFill="1" applyBorder="1" applyAlignment="1" applyProtection="1">
      <alignment horizontal="center" vertical="center"/>
      <protection locked="0"/>
    </xf>
    <xf numFmtId="4" fontId="17" fillId="0" borderId="6" xfId="50" applyNumberFormat="1" applyFont="1" applyFill="1" applyBorder="1" applyAlignment="1" applyProtection="1">
      <alignment horizontal="right" vertical="center"/>
      <protection locked="0"/>
    </xf>
    <xf numFmtId="0" fontId="19" fillId="0" borderId="7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 wrapText="1"/>
      <protection locked="0"/>
    </xf>
    <xf numFmtId="0" fontId="5" fillId="0" borderId="0" xfId="50" applyFont="1" applyFill="1" applyBorder="1" applyAlignment="1" applyProtection="1">
      <alignment horizontal="left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</xf>
    <xf numFmtId="177" fontId="4" fillId="0" borderId="7" xfId="50" applyNumberFormat="1" applyFont="1" applyFill="1" applyBorder="1" applyAlignment="1" applyProtection="1">
      <alignment horizontal="right" vertical="center"/>
    </xf>
    <xf numFmtId="0" fontId="1" fillId="0" borderId="13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</xf>
    <xf numFmtId="177" fontId="4" fillId="0" borderId="7" xfId="50" applyNumberFormat="1" applyFont="1" applyFill="1" applyBorder="1" applyAlignment="1" applyProtection="1">
      <alignment horizontal="right" vertical="center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</xf>
    <xf numFmtId="0" fontId="20" fillId="0" borderId="0" xfId="50" applyFont="1" applyFill="1" applyBorder="1" applyAlignment="1" applyProtection="1">
      <alignment horizontal="center" vertical="top"/>
      <protection locked="0"/>
    </xf>
    <xf numFmtId="0" fontId="21" fillId="0" borderId="0" xfId="50" applyFont="1" applyFill="1" applyBorder="1" applyAlignment="1" applyProtection="1">
      <alignment vertical="top"/>
      <protection locked="0"/>
    </xf>
    <xf numFmtId="0" fontId="8" fillId="0" borderId="0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2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/>
    </xf>
    <xf numFmtId="3" fontId="2" fillId="0" borderId="2" xfId="50" applyNumberFormat="1" applyFont="1" applyFill="1" applyBorder="1" applyAlignment="1" applyProtection="1">
      <alignment horizontal="center" vertical="center"/>
    </xf>
    <xf numFmtId="3" fontId="2" fillId="0" borderId="7" xfId="50" applyNumberFormat="1" applyFont="1" applyFill="1" applyBorder="1" applyAlignment="1" applyProtection="1">
      <alignment horizontal="center" vertical="center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4" fillId="0" borderId="4" xfId="50" applyFont="1" applyFill="1" applyBorder="1" applyAlignment="1" applyProtection="1">
      <alignment horizontal="right" vertical="center"/>
      <protection locked="0"/>
    </xf>
    <xf numFmtId="0" fontId="20" fillId="0" borderId="0" xfId="50" applyFont="1" applyFill="1" applyBorder="1" applyAlignment="1" applyProtection="1">
      <alignment horizontal="center"/>
    </xf>
    <xf numFmtId="179" fontId="20" fillId="0" borderId="0" xfId="50" applyNumberFormat="1" applyFont="1" applyFill="1" applyBorder="1" applyAlignment="1" applyProtection="1">
      <alignment horizontal="center"/>
    </xf>
    <xf numFmtId="0" fontId="21" fillId="0" borderId="0" xfId="50" applyFont="1" applyFill="1" applyBorder="1" applyAlignment="1" applyProtection="1"/>
    <xf numFmtId="0" fontId="20" fillId="0" borderId="0" xfId="50" applyFont="1" applyFill="1" applyBorder="1" applyAlignment="1" applyProtection="1"/>
    <xf numFmtId="0" fontId="1" fillId="0" borderId="4" xfId="50" applyFont="1" applyFill="1" applyBorder="1" applyAlignment="1" applyProtection="1">
      <alignment horizontal="center" vertical="center" wrapText="1"/>
    </xf>
    <xf numFmtId="0" fontId="1" fillId="0" borderId="14" xfId="50" applyFont="1" applyFill="1" applyBorder="1" applyAlignment="1" applyProtection="1">
      <alignment horizontal="center" vertical="center"/>
      <protection locked="0"/>
    </xf>
    <xf numFmtId="0" fontId="1" fillId="0" borderId="14" xfId="50" applyFont="1" applyFill="1" applyBorder="1" applyAlignment="1" applyProtection="1">
      <alignment horizontal="center" vertical="center" wrapText="1"/>
    </xf>
    <xf numFmtId="0" fontId="1" fillId="0" borderId="12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/>
      <protection locked="0"/>
    </xf>
    <xf numFmtId="3" fontId="2" fillId="0" borderId="2" xfId="50" applyNumberFormat="1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11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  <protection locked="0"/>
    </xf>
    <xf numFmtId="3" fontId="2" fillId="0" borderId="6" xfId="50" applyNumberFormat="1" applyFont="1" applyFill="1" applyBorder="1" applyAlignment="1" applyProtection="1">
      <alignment horizontal="center" vertical="center"/>
      <protection locked="0"/>
    </xf>
    <xf numFmtId="3" fontId="2" fillId="0" borderId="10" xfId="50" applyNumberFormat="1" applyFont="1" applyFill="1" applyBorder="1" applyAlignment="1" applyProtection="1">
      <alignment horizontal="center" vertical="center"/>
      <protection locked="0"/>
    </xf>
    <xf numFmtId="3" fontId="2" fillId="0" borderId="10" xfId="50" applyNumberFormat="1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right" vertical="center"/>
      <protection locked="0"/>
    </xf>
    <xf numFmtId="0" fontId="22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center" vertical="top"/>
    </xf>
    <xf numFmtId="0" fontId="4" fillId="0" borderId="6" xfId="50" applyFont="1" applyFill="1" applyBorder="1" applyAlignment="1" applyProtection="1">
      <alignment horizontal="left" vertical="center"/>
      <protection locked="0"/>
    </xf>
    <xf numFmtId="4" fontId="4" fillId="0" borderId="13" xfId="50" applyNumberFormat="1" applyFont="1" applyFill="1" applyBorder="1" applyAlignment="1" applyProtection="1">
      <alignment horizontal="right" vertical="center"/>
      <protection locked="0"/>
    </xf>
    <xf numFmtId="0" fontId="17" fillId="0" borderId="6" xfId="50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right" vertical="center"/>
    </xf>
    <xf numFmtId="0" fontId="17" fillId="0" borderId="6" xfId="50" applyFont="1" applyFill="1" applyBorder="1" applyAlignment="1" applyProtection="1">
      <alignment horizontal="center" vertical="center"/>
      <protection locked="0"/>
    </xf>
    <xf numFmtId="0" fontId="4" fillId="0" borderId="18" xfId="50" applyFont="1" applyFill="1" applyBorder="1" applyAlignment="1" applyProtection="1" quotePrefix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行政单位基层表样表" xfId="49"/>
    <cellStyle name="Normal" xfId="50"/>
    <cellStyle name="常规_04-分类改革-预算表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tabSelected="1" workbookViewId="0">
      <selection activeCell="A3" sqref="A3:B3"/>
    </sheetView>
  </sheetViews>
  <sheetFormatPr defaultColWidth="8" defaultRowHeight="14.25" customHeight="1" outlineLevelCol="3"/>
  <cols>
    <col min="1" max="1" width="32.4" style="1" customWidth="1"/>
    <col min="2" max="4" width="34.2190476190476" style="1" customWidth="1"/>
    <col min="5" max="5" width="8" style="41" customWidth="1"/>
    <col min="6" max="16384" width="8" style="41"/>
  </cols>
  <sheetData>
    <row r="1" ht="13.5" customHeight="1" spans="1:4">
      <c r="A1" s="251" t="s">
        <v>0</v>
      </c>
      <c r="B1" s="3"/>
      <c r="C1" s="3"/>
      <c r="D1" s="116" t="s">
        <v>1</v>
      </c>
    </row>
    <row r="2" ht="36" customHeight="1" spans="1:4">
      <c r="A2" s="56" t="s">
        <v>2</v>
      </c>
      <c r="B2" s="252"/>
      <c r="C2" s="252"/>
      <c r="D2" s="252"/>
    </row>
    <row r="3" ht="21" customHeight="1" spans="1:4">
      <c r="A3" s="44" t="s">
        <v>3</v>
      </c>
      <c r="B3" s="189"/>
      <c r="C3" s="189"/>
      <c r="D3" s="116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94" t="s">
        <v>10</v>
      </c>
      <c r="B7" s="191">
        <v>5606129.64</v>
      </c>
      <c r="C7" s="194" t="s">
        <v>11</v>
      </c>
      <c r="D7" s="178"/>
    </row>
    <row r="8" ht="20.25" customHeight="1" spans="1:4">
      <c r="A8" s="194" t="s">
        <v>12</v>
      </c>
      <c r="B8" s="183"/>
      <c r="C8" s="194" t="s">
        <v>13</v>
      </c>
      <c r="D8" s="178"/>
    </row>
    <row r="9" ht="20.25" customHeight="1" spans="1:4">
      <c r="A9" s="194" t="s">
        <v>14</v>
      </c>
      <c r="B9" s="183"/>
      <c r="C9" s="194" t="s">
        <v>15</v>
      </c>
      <c r="D9" s="178"/>
    </row>
    <row r="10" ht="20.25" customHeight="1" spans="1:4">
      <c r="A10" s="194" t="s">
        <v>16</v>
      </c>
      <c r="B10" s="184"/>
      <c r="C10" s="194" t="s">
        <v>17</v>
      </c>
      <c r="D10" s="178"/>
    </row>
    <row r="11" ht="21.75" customHeight="1" spans="1:4">
      <c r="A11" s="192" t="s">
        <v>18</v>
      </c>
      <c r="B11" s="183"/>
      <c r="C11" s="194" t="s">
        <v>19</v>
      </c>
      <c r="D11" s="191">
        <v>6900</v>
      </c>
    </row>
    <row r="12" ht="20.25" customHeight="1" spans="1:4">
      <c r="A12" s="192" t="s">
        <v>20</v>
      </c>
      <c r="B12" s="184"/>
      <c r="C12" s="194" t="s">
        <v>21</v>
      </c>
      <c r="D12" s="178"/>
    </row>
    <row r="13" ht="20.25" customHeight="1" spans="1:4">
      <c r="A13" s="192" t="s">
        <v>22</v>
      </c>
      <c r="B13" s="184"/>
      <c r="C13" s="194" t="s">
        <v>23</v>
      </c>
      <c r="D13" s="178"/>
    </row>
    <row r="14" ht="20.25" customHeight="1" spans="1:4">
      <c r="A14" s="192" t="s">
        <v>24</v>
      </c>
      <c r="B14" s="184"/>
      <c r="C14" s="194" t="s">
        <v>25</v>
      </c>
      <c r="D14" s="191">
        <v>798652</v>
      </c>
    </row>
    <row r="15" ht="21" customHeight="1" spans="1:4">
      <c r="A15" s="253" t="s">
        <v>26</v>
      </c>
      <c r="B15" s="184"/>
      <c r="C15" s="194" t="s">
        <v>27</v>
      </c>
      <c r="D15" s="191">
        <v>487968</v>
      </c>
    </row>
    <row r="16" ht="21" customHeight="1" spans="1:4">
      <c r="A16" s="253" t="s">
        <v>28</v>
      </c>
      <c r="B16" s="254"/>
      <c r="C16" s="194" t="s">
        <v>29</v>
      </c>
      <c r="D16" s="178"/>
    </row>
    <row r="17" ht="21" customHeight="1" spans="1:4">
      <c r="A17" s="253" t="s">
        <v>30</v>
      </c>
      <c r="B17" s="254"/>
      <c r="C17" s="194" t="s">
        <v>31</v>
      </c>
      <c r="D17" s="195">
        <v>3919797.64</v>
      </c>
    </row>
    <row r="18" s="41" customFormat="1" ht="21" customHeight="1" spans="1:4">
      <c r="A18" s="253"/>
      <c r="B18" s="254"/>
      <c r="C18" s="194" t="s">
        <v>32</v>
      </c>
      <c r="D18" s="178"/>
    </row>
    <row r="19" s="41" customFormat="1" ht="21" customHeight="1" spans="1:4">
      <c r="A19" s="253"/>
      <c r="B19" s="254"/>
      <c r="C19" s="194" t="s">
        <v>33</v>
      </c>
      <c r="D19" s="178"/>
    </row>
    <row r="20" s="41" customFormat="1" ht="21" customHeight="1" spans="1:4">
      <c r="A20" s="253"/>
      <c r="B20" s="254"/>
      <c r="C20" s="194" t="s">
        <v>34</v>
      </c>
      <c r="D20" s="178"/>
    </row>
    <row r="21" s="41" customFormat="1" ht="21" customHeight="1" spans="1:4">
      <c r="A21" s="253"/>
      <c r="B21" s="254"/>
      <c r="C21" s="194" t="s">
        <v>35</v>
      </c>
      <c r="D21" s="178"/>
    </row>
    <row r="22" s="41" customFormat="1" ht="21" customHeight="1" spans="1:4">
      <c r="A22" s="253"/>
      <c r="B22" s="254"/>
      <c r="C22" s="194" t="s">
        <v>36</v>
      </c>
      <c r="D22" s="178"/>
    </row>
    <row r="23" s="41" customFormat="1" ht="21" customHeight="1" spans="1:4">
      <c r="A23" s="253"/>
      <c r="B23" s="254"/>
      <c r="C23" s="194" t="s">
        <v>37</v>
      </c>
      <c r="D23" s="178"/>
    </row>
    <row r="24" s="41" customFormat="1" ht="21" customHeight="1" spans="1:4">
      <c r="A24" s="253"/>
      <c r="B24" s="254"/>
      <c r="C24" s="194" t="s">
        <v>38</v>
      </c>
      <c r="D24" s="178"/>
    </row>
    <row r="25" s="41" customFormat="1" ht="21" customHeight="1" spans="1:4">
      <c r="A25" s="253"/>
      <c r="B25" s="254"/>
      <c r="C25" s="194" t="s">
        <v>39</v>
      </c>
      <c r="D25" s="195">
        <v>392812</v>
      </c>
    </row>
    <row r="26" s="41" customFormat="1" ht="21" customHeight="1" spans="1:4">
      <c r="A26" s="253"/>
      <c r="B26" s="254"/>
      <c r="C26" s="194" t="s">
        <v>40</v>
      </c>
      <c r="D26" s="178"/>
    </row>
    <row r="27" s="41" customFormat="1" ht="21" customHeight="1" spans="1:4">
      <c r="A27" s="253"/>
      <c r="B27" s="254"/>
      <c r="C27" s="194" t="s">
        <v>41</v>
      </c>
      <c r="D27" s="178"/>
    </row>
    <row r="28" s="41" customFormat="1" ht="21" customHeight="1" spans="1:4">
      <c r="A28" s="253"/>
      <c r="B28" s="254"/>
      <c r="C28" s="194" t="s">
        <v>42</v>
      </c>
      <c r="D28" s="178"/>
    </row>
    <row r="29" s="41" customFormat="1" ht="21" customHeight="1" spans="1:4">
      <c r="A29" s="253"/>
      <c r="B29" s="254"/>
      <c r="C29" s="194" t="s">
        <v>43</v>
      </c>
      <c r="D29" s="178"/>
    </row>
    <row r="30" ht="20.25" customHeight="1" spans="1:4">
      <c r="A30" s="255" t="s">
        <v>44</v>
      </c>
      <c r="B30" s="191">
        <v>5606129.64</v>
      </c>
      <c r="C30" s="196" t="s">
        <v>45</v>
      </c>
      <c r="D30" s="200">
        <v>5606129.64</v>
      </c>
    </row>
    <row r="31" ht="20.25" customHeight="1" spans="1:4">
      <c r="A31" s="256" t="s">
        <v>46</v>
      </c>
      <c r="B31" s="257" t="s">
        <v>47</v>
      </c>
      <c r="C31" s="194" t="s">
        <v>48</v>
      </c>
      <c r="D31" s="258" t="s">
        <v>49</v>
      </c>
    </row>
    <row r="32" ht="20.25" customHeight="1" spans="1:4">
      <c r="A32" s="259" t="s">
        <v>50</v>
      </c>
      <c r="B32" s="191">
        <v>5606129.64</v>
      </c>
      <c r="C32" s="196" t="s">
        <v>51</v>
      </c>
      <c r="D32" s="200">
        <v>5606129.64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13"/>
  <sheetViews>
    <sheetView workbookViewId="0">
      <selection activeCell="E13" sqref="E13"/>
    </sheetView>
  </sheetViews>
  <sheetFormatPr defaultColWidth="8" defaultRowHeight="14.25" customHeight="1"/>
  <cols>
    <col min="1" max="1" width="21.152380952381" style="1" customWidth="1"/>
    <col min="2" max="2" width="33.5714285714286" style="1" customWidth="1"/>
    <col min="3" max="8" width="12.5714285714286" style="1" customWidth="1"/>
    <col min="9" max="9" width="11.7238095238095" style="41" customWidth="1"/>
    <col min="10" max="13" width="12.5714285714286" style="1" customWidth="1"/>
    <col min="14" max="14" width="12.152380952381" style="41" customWidth="1"/>
    <col min="15" max="15" width="12.5714285714286" style="1" customWidth="1"/>
    <col min="16" max="16" width="8" style="41" customWidth="1"/>
    <col min="17" max="17" width="9.57142857142857" style="41" customWidth="1"/>
    <col min="18" max="18" width="9.72380952380952" style="41" customWidth="1"/>
    <col min="19" max="19" width="10.5714285714286" style="41" customWidth="1"/>
    <col min="20" max="21" width="10.152380952381" style="1" customWidth="1"/>
    <col min="22" max="22" width="8" style="41" customWidth="1"/>
    <col min="23" max="16384" width="8" style="4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0"/>
      <c r="J1" s="3"/>
      <c r="K1" s="3"/>
      <c r="L1" s="3"/>
      <c r="M1" s="3"/>
      <c r="N1" s="80"/>
      <c r="O1" s="3"/>
      <c r="P1" s="80"/>
      <c r="Q1" s="80"/>
      <c r="R1" s="80"/>
      <c r="S1" s="80"/>
      <c r="T1" s="101" t="s">
        <v>52</v>
      </c>
      <c r="U1" s="4" t="s">
        <v>52</v>
      </c>
    </row>
    <row r="2" ht="36" customHeight="1" spans="1:21">
      <c r="A2" s="221" t="s">
        <v>53</v>
      </c>
      <c r="B2" s="5"/>
      <c r="C2" s="5"/>
      <c r="D2" s="5"/>
      <c r="E2" s="5"/>
      <c r="F2" s="5"/>
      <c r="G2" s="5"/>
      <c r="H2" s="5"/>
      <c r="I2" s="57"/>
      <c r="J2" s="5"/>
      <c r="K2" s="5"/>
      <c r="L2" s="5"/>
      <c r="M2" s="5"/>
      <c r="N2" s="57"/>
      <c r="O2" s="5"/>
      <c r="P2" s="57"/>
      <c r="Q2" s="57"/>
      <c r="R2" s="57"/>
      <c r="S2" s="57"/>
      <c r="T2" s="5"/>
      <c r="U2" s="57"/>
    </row>
    <row r="3" ht="20.25" customHeight="1" spans="1:21">
      <c r="A3" s="44" t="s">
        <v>3</v>
      </c>
      <c r="B3" s="8"/>
      <c r="C3" s="8"/>
      <c r="D3" s="8"/>
      <c r="E3" s="8"/>
      <c r="F3" s="8"/>
      <c r="G3" s="8"/>
      <c r="H3" s="8"/>
      <c r="I3" s="82"/>
      <c r="J3" s="8"/>
      <c r="K3" s="8"/>
      <c r="L3" s="8"/>
      <c r="M3" s="8"/>
      <c r="N3" s="82"/>
      <c r="O3" s="8"/>
      <c r="P3" s="82"/>
      <c r="Q3" s="82"/>
      <c r="R3" s="82"/>
      <c r="S3" s="82"/>
      <c r="T3" s="101" t="s">
        <v>4</v>
      </c>
      <c r="U3" s="9" t="s">
        <v>54</v>
      </c>
    </row>
    <row r="4" ht="18.75" customHeight="1" spans="1:21">
      <c r="A4" s="222" t="s">
        <v>55</v>
      </c>
      <c r="B4" s="223" t="s">
        <v>56</v>
      </c>
      <c r="C4" s="223" t="s">
        <v>57</v>
      </c>
      <c r="D4" s="224" t="s">
        <v>58</v>
      </c>
      <c r="E4" s="225"/>
      <c r="F4" s="225"/>
      <c r="G4" s="225"/>
      <c r="H4" s="225"/>
      <c r="I4" s="133"/>
      <c r="J4" s="225"/>
      <c r="K4" s="225"/>
      <c r="L4" s="225"/>
      <c r="M4" s="225"/>
      <c r="N4" s="133"/>
      <c r="O4" s="237"/>
      <c r="P4" s="224" t="s">
        <v>46</v>
      </c>
      <c r="Q4" s="224"/>
      <c r="R4" s="224"/>
      <c r="S4" s="224"/>
      <c r="T4" s="225"/>
      <c r="U4" s="244"/>
    </row>
    <row r="5" ht="24.75" customHeight="1" spans="1:21">
      <c r="A5" s="226"/>
      <c r="B5" s="227"/>
      <c r="C5" s="227"/>
      <c r="D5" s="227" t="s">
        <v>59</v>
      </c>
      <c r="E5" s="227" t="s">
        <v>60</v>
      </c>
      <c r="F5" s="227" t="s">
        <v>61</v>
      </c>
      <c r="G5" s="227" t="s">
        <v>62</v>
      </c>
      <c r="H5" s="227" t="s">
        <v>63</v>
      </c>
      <c r="I5" s="238" t="s">
        <v>64</v>
      </c>
      <c r="J5" s="239"/>
      <c r="K5" s="239"/>
      <c r="L5" s="239"/>
      <c r="M5" s="239"/>
      <c r="N5" s="238"/>
      <c r="O5" s="213"/>
      <c r="P5" s="240" t="s">
        <v>59</v>
      </c>
      <c r="Q5" s="240" t="s">
        <v>60</v>
      </c>
      <c r="R5" s="222" t="s">
        <v>61</v>
      </c>
      <c r="S5" s="223" t="s">
        <v>62</v>
      </c>
      <c r="T5" s="245" t="s">
        <v>63</v>
      </c>
      <c r="U5" s="223" t="s">
        <v>64</v>
      </c>
    </row>
    <row r="6" ht="24.75" customHeight="1" spans="1:21">
      <c r="A6" s="210"/>
      <c r="B6" s="228"/>
      <c r="C6" s="228"/>
      <c r="D6" s="228"/>
      <c r="E6" s="228"/>
      <c r="F6" s="228"/>
      <c r="G6" s="228"/>
      <c r="H6" s="228"/>
      <c r="I6" s="22" t="s">
        <v>59</v>
      </c>
      <c r="J6" s="241" t="s">
        <v>65</v>
      </c>
      <c r="K6" s="241" t="s">
        <v>66</v>
      </c>
      <c r="L6" s="241" t="s">
        <v>67</v>
      </c>
      <c r="M6" s="241" t="s">
        <v>68</v>
      </c>
      <c r="N6" s="241" t="s">
        <v>69</v>
      </c>
      <c r="O6" s="241" t="s">
        <v>70</v>
      </c>
      <c r="P6" s="242"/>
      <c r="Q6" s="242"/>
      <c r="R6" s="246"/>
      <c r="S6" s="242"/>
      <c r="T6" s="228"/>
      <c r="U6" s="228"/>
    </row>
    <row r="7" ht="16.5" customHeight="1" spans="1:21">
      <c r="A7" s="206">
        <v>1</v>
      </c>
      <c r="B7" s="21">
        <v>2</v>
      </c>
      <c r="C7" s="21">
        <v>3</v>
      </c>
      <c r="D7" s="21">
        <v>4</v>
      </c>
      <c r="E7" s="229">
        <v>5</v>
      </c>
      <c r="F7" s="230">
        <v>6</v>
      </c>
      <c r="G7" s="230">
        <v>7</v>
      </c>
      <c r="H7" s="229">
        <v>8</v>
      </c>
      <c r="I7" s="229">
        <v>9</v>
      </c>
      <c r="J7" s="230">
        <v>10</v>
      </c>
      <c r="K7" s="230">
        <v>11</v>
      </c>
      <c r="L7" s="229">
        <v>12</v>
      </c>
      <c r="M7" s="229">
        <v>13</v>
      </c>
      <c r="N7" s="22">
        <v>14</v>
      </c>
      <c r="O7" s="21">
        <v>15</v>
      </c>
      <c r="P7" s="243">
        <v>16</v>
      </c>
      <c r="Q7" s="247">
        <v>17</v>
      </c>
      <c r="R7" s="248">
        <v>18</v>
      </c>
      <c r="S7" s="248">
        <v>19</v>
      </c>
      <c r="T7" s="248">
        <v>20</v>
      </c>
      <c r="U7" s="249">
        <v>0.02</v>
      </c>
    </row>
    <row r="8" ht="16.5" customHeight="1" spans="1:21">
      <c r="A8" s="25" t="s">
        <v>71</v>
      </c>
      <c r="B8" s="25" t="s">
        <v>72</v>
      </c>
      <c r="C8" s="27">
        <v>5606129.64</v>
      </c>
      <c r="D8" s="27">
        <v>5606129.64</v>
      </c>
      <c r="E8" s="27">
        <v>5606129.64</v>
      </c>
      <c r="F8" s="230"/>
      <c r="G8" s="230"/>
      <c r="H8" s="229"/>
      <c r="I8" s="229"/>
      <c r="J8" s="230"/>
      <c r="K8" s="230"/>
      <c r="L8" s="229"/>
      <c r="M8" s="229"/>
      <c r="N8" s="22"/>
      <c r="O8" s="21"/>
      <c r="P8" s="243"/>
      <c r="Q8" s="247"/>
      <c r="R8" s="248"/>
      <c r="S8" s="248"/>
      <c r="T8" s="248"/>
      <c r="U8" s="249"/>
    </row>
    <row r="9" ht="16.5" customHeight="1" spans="1:21">
      <c r="A9" s="231" t="s">
        <v>57</v>
      </c>
      <c r="B9" s="232"/>
      <c r="C9" s="27">
        <v>5606129.64</v>
      </c>
      <c r="D9" s="27">
        <v>5606129.64</v>
      </c>
      <c r="E9" s="27">
        <v>5606129.64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250"/>
      <c r="S9" s="92"/>
      <c r="T9" s="92"/>
      <c r="U9" s="92"/>
    </row>
    <row r="11" s="219" customFormat="1" ht="21" customHeight="1" spans="1:21">
      <c r="A11" s="233"/>
      <c r="B11" s="233"/>
      <c r="C11" s="234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T11" s="233"/>
      <c r="U11" s="233"/>
    </row>
    <row r="12" s="220" customFormat="1" customHeight="1" spans="1:21">
      <c r="A12" s="235"/>
      <c r="B12" s="235"/>
      <c r="C12" s="235"/>
      <c r="D12" s="235"/>
      <c r="E12" s="235"/>
      <c r="F12" s="235"/>
      <c r="G12" s="235"/>
      <c r="H12" s="235"/>
      <c r="J12" s="235"/>
      <c r="K12" s="235"/>
      <c r="L12" s="235"/>
      <c r="M12" s="235"/>
      <c r="O12" s="235"/>
      <c r="T12" s="235"/>
      <c r="U12" s="235"/>
    </row>
    <row r="13" s="220" customFormat="1" ht="21" customHeight="1" spans="1:21">
      <c r="A13" s="235"/>
      <c r="B13" s="236"/>
      <c r="C13" s="235"/>
      <c r="D13" s="235"/>
      <c r="E13" s="235"/>
      <c r="F13" s="235"/>
      <c r="G13" s="235"/>
      <c r="H13" s="235"/>
      <c r="J13" s="235"/>
      <c r="K13" s="235"/>
      <c r="L13" s="235"/>
      <c r="M13" s="235"/>
      <c r="O13" s="235"/>
      <c r="T13" s="235"/>
      <c r="U13" s="23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7"/>
  <sheetViews>
    <sheetView workbookViewId="0">
      <selection activeCell="G15" sqref="G15"/>
    </sheetView>
  </sheetViews>
  <sheetFormatPr defaultColWidth="9.15238095238095" defaultRowHeight="14.25" customHeight="1"/>
  <cols>
    <col min="1" max="1" width="14.2761904761905" style="1" customWidth="1"/>
    <col min="2" max="2" width="18.7333333333333" style="1" customWidth="1"/>
    <col min="3" max="3" width="18.847619047619" style="1" customWidth="1"/>
    <col min="4" max="4" width="16.847619047619" style="1" customWidth="1"/>
    <col min="5" max="6" width="18.847619047619" style="1" customWidth="1"/>
    <col min="7" max="7" width="21.2761904761905" style="1" customWidth="1"/>
    <col min="8" max="8" width="19.2761904761905" style="1" customWidth="1"/>
    <col min="9" max="9" width="16.4285714285714" style="1" customWidth="1"/>
    <col min="10" max="10" width="13.5714285714286" style="1" customWidth="1"/>
    <col min="11" max="14" width="18.847619047619" style="1" customWidth="1"/>
    <col min="15" max="15" width="17" style="1" customWidth="1"/>
    <col min="16" max="16" width="18.847619047619" style="1" customWidth="1"/>
    <col min="17" max="17" width="9.15238095238095" style="1" customWidth="1"/>
    <col min="18" max="16384" width="9.15238095238095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2"/>
      <c r="P1" s="42" t="s">
        <v>73</v>
      </c>
    </row>
    <row r="2" ht="28.5" customHeight="1" spans="1:16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02" t="s">
        <v>3</v>
      </c>
      <c r="B3" s="203"/>
      <c r="C3" s="67"/>
      <c r="D3" s="8"/>
      <c r="E3" s="67"/>
      <c r="F3" s="67"/>
      <c r="G3" s="8"/>
      <c r="H3" s="8"/>
      <c r="I3" s="67"/>
      <c r="J3" s="8"/>
      <c r="K3" s="67"/>
      <c r="L3" s="67"/>
      <c r="M3" s="8"/>
      <c r="N3" s="8"/>
      <c r="O3" s="42"/>
      <c r="P3" s="42" t="s">
        <v>4</v>
      </c>
    </row>
    <row r="4" s="1" customFormat="1" ht="17.25" customHeight="1" spans="1:16">
      <c r="A4" s="204" t="s">
        <v>75</v>
      </c>
      <c r="B4" s="204" t="s">
        <v>76</v>
      </c>
      <c r="C4" s="205" t="s">
        <v>57</v>
      </c>
      <c r="D4" s="206" t="s">
        <v>60</v>
      </c>
      <c r="E4" s="207"/>
      <c r="F4" s="208"/>
      <c r="G4" s="209" t="s">
        <v>61</v>
      </c>
      <c r="H4" s="209" t="s">
        <v>62</v>
      </c>
      <c r="I4" s="204" t="s">
        <v>77</v>
      </c>
      <c r="J4" s="206" t="s">
        <v>64</v>
      </c>
      <c r="K4" s="215"/>
      <c r="L4" s="215"/>
      <c r="M4" s="215"/>
      <c r="N4" s="215"/>
      <c r="O4" s="207"/>
      <c r="P4" s="216"/>
    </row>
    <row r="5" s="1" customFormat="1" ht="26.25" customHeight="1" spans="1:16">
      <c r="A5" s="210"/>
      <c r="B5" s="210"/>
      <c r="C5" s="210"/>
      <c r="D5" s="210" t="s">
        <v>59</v>
      </c>
      <c r="E5" s="22" t="s">
        <v>78</v>
      </c>
      <c r="F5" s="22" t="s">
        <v>79</v>
      </c>
      <c r="G5" s="210"/>
      <c r="H5" s="210"/>
      <c r="I5" s="210"/>
      <c r="J5" s="21" t="s">
        <v>59</v>
      </c>
      <c r="K5" s="217" t="s">
        <v>80</v>
      </c>
      <c r="L5" s="217" t="s">
        <v>81</v>
      </c>
      <c r="M5" s="217" t="s">
        <v>82</v>
      </c>
      <c r="N5" s="217" t="s">
        <v>83</v>
      </c>
      <c r="O5" s="218" t="s">
        <v>84</v>
      </c>
      <c r="P5" s="217" t="s">
        <v>85</v>
      </c>
    </row>
    <row r="6" ht="16.5" customHeight="1" spans="1:16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73">
        <v>15</v>
      </c>
      <c r="P6" s="73">
        <v>16</v>
      </c>
    </row>
    <row r="7" ht="20" customHeight="1" spans="1:16">
      <c r="A7" s="182" t="s">
        <v>86</v>
      </c>
      <c r="B7" s="182" t="s">
        <v>87</v>
      </c>
      <c r="C7" s="183">
        <v>6900</v>
      </c>
      <c r="D7" s="27">
        <v>6900</v>
      </c>
      <c r="E7" s="27">
        <v>6900</v>
      </c>
      <c r="F7" s="55" t="s">
        <v>47</v>
      </c>
      <c r="G7" s="73"/>
      <c r="H7" s="73"/>
      <c r="I7" s="73"/>
      <c r="J7" s="73"/>
      <c r="K7" s="73"/>
      <c r="L7" s="73"/>
      <c r="M7" s="73"/>
      <c r="N7" s="73"/>
      <c r="O7" s="73"/>
      <c r="P7" s="73"/>
    </row>
    <row r="8" ht="20" customHeight="1" spans="1:16">
      <c r="A8" s="182" t="s">
        <v>88</v>
      </c>
      <c r="B8" s="182" t="s">
        <v>89</v>
      </c>
      <c r="C8" s="183">
        <v>6900</v>
      </c>
      <c r="D8" s="27">
        <v>6900</v>
      </c>
      <c r="E8" s="27">
        <v>6900</v>
      </c>
      <c r="F8" s="211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ht="20" customHeight="1" spans="1:16">
      <c r="A9" s="182" t="s">
        <v>90</v>
      </c>
      <c r="B9" s="182" t="s">
        <v>91</v>
      </c>
      <c r="C9" s="183">
        <v>6900</v>
      </c>
      <c r="D9" s="27">
        <v>6900</v>
      </c>
      <c r="E9" s="27">
        <v>6900</v>
      </c>
      <c r="F9" s="211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ht="20" customHeight="1" spans="1:16">
      <c r="A10" s="182" t="s">
        <v>92</v>
      </c>
      <c r="B10" s="182" t="s">
        <v>93</v>
      </c>
      <c r="C10" s="183">
        <v>798652</v>
      </c>
      <c r="D10" s="27">
        <v>798652</v>
      </c>
      <c r="E10" s="27">
        <v>798652</v>
      </c>
      <c r="F10" s="211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ht="20" customHeight="1" spans="1:16">
      <c r="A11" s="182" t="s">
        <v>94</v>
      </c>
      <c r="B11" s="182" t="s">
        <v>95</v>
      </c>
      <c r="C11" s="183">
        <v>798652</v>
      </c>
      <c r="D11" s="27">
        <v>798652</v>
      </c>
      <c r="E11" s="27">
        <v>798652</v>
      </c>
      <c r="F11" s="211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ht="20" customHeight="1" spans="1:16">
      <c r="A12" s="182" t="s">
        <v>96</v>
      </c>
      <c r="B12" s="182" t="s">
        <v>97</v>
      </c>
      <c r="C12" s="183">
        <v>126000</v>
      </c>
      <c r="D12" s="27">
        <v>126000</v>
      </c>
      <c r="E12" s="27">
        <v>126000</v>
      </c>
      <c r="F12" s="211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ht="20" customHeight="1" spans="1:16">
      <c r="A13" s="182" t="s">
        <v>98</v>
      </c>
      <c r="B13" s="182" t="s">
        <v>99</v>
      </c>
      <c r="C13" s="183">
        <v>474720</v>
      </c>
      <c r="D13" s="27">
        <v>474720</v>
      </c>
      <c r="E13" s="27">
        <v>474720</v>
      </c>
      <c r="F13" s="211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ht="20" customHeight="1" spans="1:16">
      <c r="A14" s="182" t="s">
        <v>100</v>
      </c>
      <c r="B14" s="182" t="s">
        <v>101</v>
      </c>
      <c r="C14" s="183">
        <v>197932</v>
      </c>
      <c r="D14" s="27">
        <v>197932</v>
      </c>
      <c r="E14" s="27">
        <v>197932</v>
      </c>
      <c r="F14" s="211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ht="20" customHeight="1" spans="1:16">
      <c r="A15" s="182" t="s">
        <v>102</v>
      </c>
      <c r="B15" s="182" t="s">
        <v>103</v>
      </c>
      <c r="C15" s="183">
        <v>487968</v>
      </c>
      <c r="D15" s="27">
        <v>487968</v>
      </c>
      <c r="E15" s="27">
        <v>487968</v>
      </c>
      <c r="F15" s="211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ht="20" customHeight="1" spans="1:16">
      <c r="A16" s="182" t="s">
        <v>104</v>
      </c>
      <c r="B16" s="182" t="s">
        <v>105</v>
      </c>
      <c r="C16" s="183">
        <v>487968</v>
      </c>
      <c r="D16" s="27">
        <v>487968</v>
      </c>
      <c r="E16" s="27">
        <v>487968</v>
      </c>
      <c r="F16" s="211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ht="20" customHeight="1" spans="1:16">
      <c r="A17" s="182" t="s">
        <v>106</v>
      </c>
      <c r="B17" s="182" t="s">
        <v>107</v>
      </c>
      <c r="C17" s="183">
        <v>277771</v>
      </c>
      <c r="D17" s="27">
        <v>277771</v>
      </c>
      <c r="E17" s="27">
        <v>277771</v>
      </c>
      <c r="F17" s="211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ht="20" customHeight="1" spans="1:16">
      <c r="A18" s="182" t="s">
        <v>108</v>
      </c>
      <c r="B18" s="182" t="s">
        <v>109</v>
      </c>
      <c r="C18" s="183">
        <v>185600</v>
      </c>
      <c r="D18" s="27">
        <v>185600</v>
      </c>
      <c r="E18" s="27">
        <v>185600</v>
      </c>
      <c r="F18" s="211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ht="20" customHeight="1" spans="1:16">
      <c r="A19" s="182" t="s">
        <v>110</v>
      </c>
      <c r="B19" s="182" t="s">
        <v>111</v>
      </c>
      <c r="C19" s="183">
        <v>24597</v>
      </c>
      <c r="D19" s="27">
        <v>24597</v>
      </c>
      <c r="E19" s="27">
        <v>24597</v>
      </c>
      <c r="F19" s="211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ht="20" customHeight="1" spans="1:16">
      <c r="A20" s="182" t="s">
        <v>112</v>
      </c>
      <c r="B20" s="182" t="s">
        <v>113</v>
      </c>
      <c r="C20" s="183">
        <v>3919797.64</v>
      </c>
      <c r="D20" s="183">
        <v>3919797.64</v>
      </c>
      <c r="E20" s="27">
        <v>3769797.64</v>
      </c>
      <c r="F20" s="27">
        <v>150000</v>
      </c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ht="20" customHeight="1" spans="1:16">
      <c r="A21" s="182" t="s">
        <v>114</v>
      </c>
      <c r="B21" s="182" t="s">
        <v>115</v>
      </c>
      <c r="C21" s="183">
        <v>3919797.64</v>
      </c>
      <c r="D21" s="183">
        <v>3919797.64</v>
      </c>
      <c r="E21" s="27">
        <v>3769797.64</v>
      </c>
      <c r="F21" s="27">
        <v>150000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ht="20" customHeight="1" spans="1:16">
      <c r="A22" s="182" t="s">
        <v>116</v>
      </c>
      <c r="B22" s="182" t="s">
        <v>117</v>
      </c>
      <c r="C22" s="183">
        <v>3919797.64</v>
      </c>
      <c r="D22" s="183">
        <v>3919797.64</v>
      </c>
      <c r="E22" s="27">
        <v>3769797.64</v>
      </c>
      <c r="F22" s="27">
        <v>150000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ht="20" customHeight="1" spans="1:16">
      <c r="A23" s="182" t="s">
        <v>118</v>
      </c>
      <c r="B23" s="182" t="s">
        <v>119</v>
      </c>
      <c r="C23" s="183">
        <v>392812</v>
      </c>
      <c r="D23" s="183">
        <v>392812</v>
      </c>
      <c r="E23" s="27">
        <v>392812</v>
      </c>
      <c r="F23" s="211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ht="20" customHeight="1" spans="1:16">
      <c r="A24" s="182" t="s">
        <v>120</v>
      </c>
      <c r="B24" s="182" t="s">
        <v>121</v>
      </c>
      <c r="C24" s="183">
        <v>392812</v>
      </c>
      <c r="D24" s="183">
        <v>392812</v>
      </c>
      <c r="E24" s="27">
        <v>392812</v>
      </c>
      <c r="F24" s="211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ht="20" customHeight="1" spans="1:16">
      <c r="A25" s="182" t="s">
        <v>122</v>
      </c>
      <c r="B25" s="182" t="s">
        <v>123</v>
      </c>
      <c r="C25" s="183">
        <v>373132</v>
      </c>
      <c r="D25" s="183">
        <v>373132</v>
      </c>
      <c r="E25" s="27">
        <v>373132</v>
      </c>
      <c r="F25" s="211"/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ht="20" customHeight="1" spans="1:16">
      <c r="A26" s="182" t="s">
        <v>124</v>
      </c>
      <c r="B26" s="182" t="s">
        <v>125</v>
      </c>
      <c r="C26" s="183">
        <v>19680</v>
      </c>
      <c r="D26" s="183">
        <v>19680</v>
      </c>
      <c r="E26" s="27">
        <v>19680</v>
      </c>
      <c r="F26" s="211"/>
      <c r="G26" s="55" t="s">
        <v>47</v>
      </c>
      <c r="H26" s="51" t="s">
        <v>47</v>
      </c>
      <c r="I26" s="55" t="s">
        <v>47</v>
      </c>
      <c r="J26" s="51" t="s">
        <v>47</v>
      </c>
      <c r="K26" s="51" t="s">
        <v>47</v>
      </c>
      <c r="L26" s="51" t="s">
        <v>47</v>
      </c>
      <c r="M26" s="55" t="s">
        <v>47</v>
      </c>
      <c r="N26" s="51" t="s">
        <v>47</v>
      </c>
      <c r="O26" s="51" t="s">
        <v>47</v>
      </c>
      <c r="P26" s="51" t="s">
        <v>47</v>
      </c>
    </row>
    <row r="27" ht="17.25" customHeight="1" spans="1:16">
      <c r="A27" s="212" t="s">
        <v>126</v>
      </c>
      <c r="B27" s="213"/>
      <c r="C27" s="27">
        <v>5606129.64</v>
      </c>
      <c r="D27" s="27">
        <v>5606129.64</v>
      </c>
      <c r="E27" s="27">
        <v>5456129.64</v>
      </c>
      <c r="F27" s="27">
        <v>150000</v>
      </c>
      <c r="G27" s="214"/>
      <c r="H27" s="211"/>
      <c r="I27" s="211"/>
      <c r="J27" s="211"/>
      <c r="K27" s="211" t="s">
        <v>47</v>
      </c>
      <c r="L27" s="211" t="s">
        <v>47</v>
      </c>
      <c r="M27" s="51" t="s">
        <v>47</v>
      </c>
      <c r="N27" s="51" t="s">
        <v>47</v>
      </c>
      <c r="O27" s="51" t="s">
        <v>47</v>
      </c>
      <c r="P27" s="51" t="s">
        <v>47</v>
      </c>
    </row>
  </sheetData>
  <mergeCells count="11">
    <mergeCell ref="A2:P2"/>
    <mergeCell ref="A3:L3"/>
    <mergeCell ref="D4:F4"/>
    <mergeCell ref="J4:P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workbookViewId="0">
      <selection activeCell="A4" sqref="A4:B4"/>
    </sheetView>
  </sheetViews>
  <sheetFormatPr defaultColWidth="9.15238095238095" defaultRowHeight="14.25" customHeight="1" outlineLevelCol="3"/>
  <cols>
    <col min="1" max="1" width="49.2761904761905" style="40" customWidth="1"/>
    <col min="2" max="2" width="38.847619047619" style="40" customWidth="1"/>
    <col min="3" max="3" width="48.5714285714286" style="40" customWidth="1"/>
    <col min="4" max="4" width="36.4285714285714" style="40" customWidth="1"/>
    <col min="5" max="5" width="9.15238095238095" style="41" customWidth="1"/>
    <col min="6" max="16384" width="9.15238095238095" style="41"/>
  </cols>
  <sheetData>
    <row r="1" customHeight="1" spans="1:4">
      <c r="A1" s="187"/>
      <c r="B1" s="187"/>
      <c r="C1" s="187"/>
      <c r="D1" s="42" t="s">
        <v>127</v>
      </c>
    </row>
    <row r="2" ht="31.5" customHeight="1" spans="1:4">
      <c r="A2" s="56" t="s">
        <v>128</v>
      </c>
      <c r="B2" s="188"/>
      <c r="C2" s="188"/>
      <c r="D2" s="188"/>
    </row>
    <row r="3" ht="17.25" customHeight="1" spans="1:4">
      <c r="A3" s="6" t="s">
        <v>3</v>
      </c>
      <c r="B3" s="189"/>
      <c r="C3" s="189"/>
      <c r="D3" s="116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24" t="s">
        <v>8</v>
      </c>
      <c r="C5" s="17" t="s">
        <v>129</v>
      </c>
      <c r="D5" s="124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90" t="s">
        <v>130</v>
      </c>
      <c r="B7" s="191">
        <v>5606129.64</v>
      </c>
      <c r="C7" s="192" t="s">
        <v>131</v>
      </c>
      <c r="D7" s="191">
        <v>5606129.64</v>
      </c>
    </row>
    <row r="8" s="41" customFormat="1" ht="17.25" customHeight="1" spans="1:4">
      <c r="A8" s="61" t="s">
        <v>132</v>
      </c>
      <c r="B8" s="191">
        <v>5606129.64</v>
      </c>
      <c r="C8" s="192" t="s">
        <v>133</v>
      </c>
      <c r="D8" s="193"/>
    </row>
    <row r="9" s="41" customFormat="1" ht="17.25" customHeight="1" spans="1:4">
      <c r="A9" s="61" t="s">
        <v>134</v>
      </c>
      <c r="B9" s="183"/>
      <c r="C9" s="192" t="s">
        <v>135</v>
      </c>
      <c r="D9" s="193"/>
    </row>
    <row r="10" s="41" customFormat="1" ht="17.25" customHeight="1" spans="1:4">
      <c r="A10" s="61" t="s">
        <v>136</v>
      </c>
      <c r="B10" s="183"/>
      <c r="C10" s="192" t="s">
        <v>137</v>
      </c>
      <c r="D10" s="193"/>
    </row>
    <row r="11" s="41" customFormat="1" ht="17.25" customHeight="1" spans="1:4">
      <c r="A11" s="61" t="s">
        <v>138</v>
      </c>
      <c r="B11" s="183"/>
      <c r="C11" s="192" t="s">
        <v>139</v>
      </c>
      <c r="D11" s="193"/>
    </row>
    <row r="12" s="41" customFormat="1" ht="17.25" customHeight="1" spans="1:4">
      <c r="A12" s="61" t="s">
        <v>132</v>
      </c>
      <c r="B12" s="183"/>
      <c r="C12" s="192" t="s">
        <v>140</v>
      </c>
      <c r="D12" s="191">
        <v>6900</v>
      </c>
    </row>
    <row r="13" s="41" customFormat="1" ht="17.25" customHeight="1" spans="1:4">
      <c r="A13" s="194" t="s">
        <v>134</v>
      </c>
      <c r="B13" s="183"/>
      <c r="C13" s="192" t="s">
        <v>141</v>
      </c>
      <c r="D13" s="193"/>
    </row>
    <row r="14" s="41" customFormat="1" ht="17.25" customHeight="1" spans="1:4">
      <c r="A14" s="194" t="s">
        <v>136</v>
      </c>
      <c r="B14" s="183"/>
      <c r="C14" s="192" t="s">
        <v>142</v>
      </c>
      <c r="D14" s="193"/>
    </row>
    <row r="15" s="41" customFormat="1" ht="17.25" customHeight="1" spans="1:4">
      <c r="A15" s="190"/>
      <c r="B15" s="183"/>
      <c r="C15" s="192" t="s">
        <v>143</v>
      </c>
      <c r="D15" s="195">
        <v>798652</v>
      </c>
    </row>
    <row r="16" s="41" customFormat="1" ht="17.25" customHeight="1" spans="1:4">
      <c r="A16" s="190"/>
      <c r="B16" s="183"/>
      <c r="C16" s="192" t="s">
        <v>144</v>
      </c>
      <c r="D16" s="195">
        <v>487968</v>
      </c>
    </row>
    <row r="17" s="41" customFormat="1" ht="17.25" customHeight="1" spans="1:4">
      <c r="A17" s="190"/>
      <c r="B17" s="183"/>
      <c r="C17" s="192" t="s">
        <v>145</v>
      </c>
      <c r="D17" s="193"/>
    </row>
    <row r="18" s="41" customFormat="1" ht="17.25" customHeight="1" spans="1:4">
      <c r="A18" s="190"/>
      <c r="B18" s="183"/>
      <c r="C18" s="192" t="s">
        <v>146</v>
      </c>
      <c r="D18" s="195">
        <v>3919797.64</v>
      </c>
    </row>
    <row r="19" s="41" customFormat="1" ht="17.25" customHeight="1" spans="1:4">
      <c r="A19" s="190"/>
      <c r="B19" s="183"/>
      <c r="C19" s="192" t="s">
        <v>147</v>
      </c>
      <c r="D19" s="193"/>
    </row>
    <row r="20" s="41" customFormat="1" ht="17.25" customHeight="1" spans="1:4">
      <c r="A20" s="190"/>
      <c r="B20" s="183"/>
      <c r="C20" s="192" t="s">
        <v>148</v>
      </c>
      <c r="D20" s="193"/>
    </row>
    <row r="21" s="41" customFormat="1" ht="17.25" customHeight="1" spans="1:4">
      <c r="A21" s="190"/>
      <c r="B21" s="183"/>
      <c r="C21" s="192" t="s">
        <v>149</v>
      </c>
      <c r="D21" s="193"/>
    </row>
    <row r="22" s="41" customFormat="1" ht="17.25" customHeight="1" spans="1:4">
      <c r="A22" s="190"/>
      <c r="B22" s="183"/>
      <c r="C22" s="192" t="s">
        <v>150</v>
      </c>
      <c r="D22" s="193"/>
    </row>
    <row r="23" s="41" customFormat="1" ht="17.25" customHeight="1" spans="1:4">
      <c r="A23" s="190"/>
      <c r="B23" s="183"/>
      <c r="C23" s="192" t="s">
        <v>151</v>
      </c>
      <c r="D23" s="193"/>
    </row>
    <row r="24" s="41" customFormat="1" ht="17.25" customHeight="1" spans="1:4">
      <c r="A24" s="190"/>
      <c r="B24" s="183"/>
      <c r="C24" s="192" t="s">
        <v>152</v>
      </c>
      <c r="D24" s="193"/>
    </row>
    <row r="25" s="41" customFormat="1" ht="17.25" customHeight="1" spans="1:4">
      <c r="A25" s="190"/>
      <c r="B25" s="183"/>
      <c r="C25" s="192" t="s">
        <v>153</v>
      </c>
      <c r="D25" s="193"/>
    </row>
    <row r="26" s="41" customFormat="1" ht="17.25" customHeight="1" spans="1:4">
      <c r="A26" s="190"/>
      <c r="B26" s="183"/>
      <c r="C26" s="192" t="s">
        <v>154</v>
      </c>
      <c r="D26" s="195">
        <v>392812</v>
      </c>
    </row>
    <row r="27" s="41" customFormat="1" ht="17.25" customHeight="1" spans="1:4">
      <c r="A27" s="190"/>
      <c r="B27" s="183"/>
      <c r="C27" s="192" t="s">
        <v>155</v>
      </c>
      <c r="D27" s="193"/>
    </row>
    <row r="28" s="41" customFormat="1" ht="17.25" customHeight="1" spans="1:4">
      <c r="A28" s="190"/>
      <c r="B28" s="183"/>
      <c r="C28" s="192" t="s">
        <v>156</v>
      </c>
      <c r="D28" s="193"/>
    </row>
    <row r="29" ht="17.25" customHeight="1" spans="1:4">
      <c r="A29" s="61"/>
      <c r="B29" s="183"/>
      <c r="C29" s="192" t="s">
        <v>157</v>
      </c>
      <c r="D29" s="193"/>
    </row>
    <row r="30" ht="17.25" customHeight="1" spans="1:4">
      <c r="A30" s="61"/>
      <c r="B30" s="184"/>
      <c r="C30" s="194" t="s">
        <v>158</v>
      </c>
      <c r="D30" s="193"/>
    </row>
    <row r="31" customHeight="1" spans="1:4">
      <c r="A31" s="196"/>
      <c r="B31" s="197"/>
      <c r="C31" s="194" t="s">
        <v>159</v>
      </c>
      <c r="D31" s="198"/>
    </row>
    <row r="32" ht="17.25" customHeight="1" spans="1:4">
      <c r="A32" s="199" t="s">
        <v>160</v>
      </c>
      <c r="B32" s="200">
        <v>5606129.64</v>
      </c>
      <c r="C32" s="201" t="s">
        <v>51</v>
      </c>
      <c r="D32" s="200">
        <v>5606129.64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0000"/>
    <outlinePr summaryBelow="0" summaryRight="0"/>
    <pageSetUpPr fitToPage="1"/>
  </sheetPr>
  <dimension ref="A1:G17"/>
  <sheetViews>
    <sheetView workbookViewId="0">
      <selection activeCell="F22" sqref="F22"/>
    </sheetView>
  </sheetViews>
  <sheetFormatPr defaultColWidth="9.15238095238095" defaultRowHeight="14.25" customHeight="1" outlineLevelCol="6"/>
  <cols>
    <col min="1" max="1" width="20.152380952381" style="117" customWidth="1"/>
    <col min="2" max="2" width="44" style="117" customWidth="1"/>
    <col min="3" max="3" width="24.2761904761905" style="1" customWidth="1"/>
    <col min="4" max="4" width="16.5714285714286" style="1" customWidth="1"/>
    <col min="5" max="7" width="24.2761904761905" style="1" customWidth="1"/>
    <col min="8" max="8" width="9.15238095238095" style="1" customWidth="1"/>
    <col min="9" max="16384" width="9.15238095238095" style="1"/>
  </cols>
  <sheetData>
    <row r="1" customHeight="1" spans="4:7">
      <c r="D1" s="140"/>
      <c r="F1" s="65"/>
      <c r="G1" s="42" t="s">
        <v>161</v>
      </c>
    </row>
    <row r="2" ht="39" customHeight="1" spans="1:7">
      <c r="A2" s="123" t="s">
        <v>162</v>
      </c>
      <c r="B2" s="123"/>
      <c r="C2" s="123"/>
      <c r="D2" s="123"/>
      <c r="E2" s="123"/>
      <c r="F2" s="123"/>
      <c r="G2" s="123"/>
    </row>
    <row r="3" ht="18" customHeight="1" spans="1:7">
      <c r="A3" s="6" t="s">
        <v>3</v>
      </c>
      <c r="F3" s="120"/>
      <c r="G3" s="116" t="s">
        <v>4</v>
      </c>
    </row>
    <row r="4" ht="20.25" customHeight="1" spans="1:7">
      <c r="A4" s="179" t="s">
        <v>163</v>
      </c>
      <c r="B4" s="180"/>
      <c r="C4" s="124" t="s">
        <v>57</v>
      </c>
      <c r="D4" s="153" t="s">
        <v>78</v>
      </c>
      <c r="E4" s="13"/>
      <c r="F4" s="14"/>
      <c r="G4" s="147" t="s">
        <v>79</v>
      </c>
    </row>
    <row r="5" ht="20.25" customHeight="1" spans="1:7">
      <c r="A5" s="181" t="s">
        <v>75</v>
      </c>
      <c r="B5" s="181" t="s">
        <v>76</v>
      </c>
      <c r="C5" s="20"/>
      <c r="D5" s="73" t="s">
        <v>59</v>
      </c>
      <c r="E5" s="73" t="s">
        <v>164</v>
      </c>
      <c r="F5" s="73" t="s">
        <v>165</v>
      </c>
      <c r="G5" s="89"/>
    </row>
    <row r="6" ht="13.5" customHeight="1" spans="1:7">
      <c r="A6" s="181" t="s">
        <v>166</v>
      </c>
      <c r="B6" s="181" t="s">
        <v>167</v>
      </c>
      <c r="C6" s="181" t="s">
        <v>168</v>
      </c>
      <c r="D6" s="73"/>
      <c r="E6" s="181" t="s">
        <v>169</v>
      </c>
      <c r="F6" s="181" t="s">
        <v>170</v>
      </c>
      <c r="G6" s="181" t="s">
        <v>171</v>
      </c>
    </row>
    <row r="7" ht="13.5" customHeight="1" spans="1:7">
      <c r="A7" s="182" t="s">
        <v>90</v>
      </c>
      <c r="B7" s="182" t="s">
        <v>172</v>
      </c>
      <c r="C7" s="183">
        <v>6900</v>
      </c>
      <c r="D7" s="184">
        <v>6900</v>
      </c>
      <c r="E7" s="184"/>
      <c r="F7" s="184">
        <v>6900</v>
      </c>
      <c r="G7" s="184"/>
    </row>
    <row r="8" ht="13.5" customHeight="1" spans="1:7">
      <c r="A8" s="182" t="s">
        <v>96</v>
      </c>
      <c r="B8" s="182" t="s">
        <v>173</v>
      </c>
      <c r="C8" s="183">
        <v>126000</v>
      </c>
      <c r="D8" s="184">
        <v>126000</v>
      </c>
      <c r="E8" s="184">
        <v>122400</v>
      </c>
      <c r="F8" s="184">
        <v>3600</v>
      </c>
      <c r="G8" s="184"/>
    </row>
    <row r="9" ht="13.5" customHeight="1" spans="1:7">
      <c r="A9" s="182" t="s">
        <v>98</v>
      </c>
      <c r="B9" s="182" t="s">
        <v>174</v>
      </c>
      <c r="C9" s="183">
        <v>474720</v>
      </c>
      <c r="D9" s="184">
        <v>474720</v>
      </c>
      <c r="E9" s="184">
        <v>474720</v>
      </c>
      <c r="F9" s="184"/>
      <c r="G9" s="184"/>
    </row>
    <row r="10" ht="13.5" customHeight="1" spans="1:7">
      <c r="A10" s="182" t="s">
        <v>100</v>
      </c>
      <c r="B10" s="182" t="s">
        <v>175</v>
      </c>
      <c r="C10" s="183">
        <v>197932</v>
      </c>
      <c r="D10" s="184">
        <v>197932</v>
      </c>
      <c r="E10" s="184">
        <v>197932</v>
      </c>
      <c r="F10" s="184"/>
      <c r="G10" s="184"/>
    </row>
    <row r="11" ht="13.5" customHeight="1" spans="1:7">
      <c r="A11" s="182" t="s">
        <v>106</v>
      </c>
      <c r="B11" s="182" t="s">
        <v>176</v>
      </c>
      <c r="C11" s="183">
        <v>277771</v>
      </c>
      <c r="D11" s="184">
        <v>277771</v>
      </c>
      <c r="E11" s="184">
        <v>277771</v>
      </c>
      <c r="F11" s="184"/>
      <c r="G11" s="184"/>
    </row>
    <row r="12" ht="13.5" customHeight="1" spans="1:7">
      <c r="A12" s="182" t="s">
        <v>108</v>
      </c>
      <c r="B12" s="182" t="s">
        <v>177</v>
      </c>
      <c r="C12" s="183">
        <v>185600</v>
      </c>
      <c r="D12" s="184">
        <v>185600</v>
      </c>
      <c r="E12" s="184">
        <v>185600</v>
      </c>
      <c r="F12" s="184"/>
      <c r="G12" s="184"/>
    </row>
    <row r="13" ht="13.5" customHeight="1" spans="1:7">
      <c r="A13" s="182" t="s">
        <v>110</v>
      </c>
      <c r="B13" s="182" t="s">
        <v>178</v>
      </c>
      <c r="C13" s="183">
        <v>24597</v>
      </c>
      <c r="D13" s="184">
        <v>24597</v>
      </c>
      <c r="E13" s="184">
        <v>24597</v>
      </c>
      <c r="F13" s="184"/>
      <c r="G13" s="184"/>
    </row>
    <row r="14" ht="13.5" customHeight="1" spans="1:7">
      <c r="A14" s="182" t="s">
        <v>116</v>
      </c>
      <c r="B14" s="182" t="s">
        <v>179</v>
      </c>
      <c r="C14" s="183">
        <v>3919797.64</v>
      </c>
      <c r="D14" s="184">
        <v>3769797.64</v>
      </c>
      <c r="E14" s="184">
        <v>3458632</v>
      </c>
      <c r="F14" s="184">
        <v>311165.64</v>
      </c>
      <c r="G14" s="184">
        <v>150000</v>
      </c>
    </row>
    <row r="15" ht="13.5" customHeight="1" spans="1:7">
      <c r="A15" s="182" t="s">
        <v>122</v>
      </c>
      <c r="B15" s="182" t="s">
        <v>180</v>
      </c>
      <c r="C15" s="183">
        <v>373132</v>
      </c>
      <c r="D15" s="184">
        <v>373132</v>
      </c>
      <c r="E15" s="184">
        <v>373132</v>
      </c>
      <c r="F15" s="184"/>
      <c r="G15" s="184"/>
    </row>
    <row r="16" ht="18" customHeight="1" spans="1:7">
      <c r="A16" s="182" t="s">
        <v>124</v>
      </c>
      <c r="B16" s="182" t="s">
        <v>181</v>
      </c>
      <c r="C16" s="183">
        <v>19680</v>
      </c>
      <c r="D16" s="184">
        <v>19680</v>
      </c>
      <c r="E16" s="184">
        <v>19680</v>
      </c>
      <c r="F16" s="184"/>
      <c r="G16" s="184"/>
    </row>
    <row r="17" ht="18" customHeight="1" spans="1:7">
      <c r="A17" s="185" t="s">
        <v>126</v>
      </c>
      <c r="B17" s="186"/>
      <c r="C17" s="184">
        <f>SUM(C7:C16)</f>
        <v>5606129.64</v>
      </c>
      <c r="D17" s="184">
        <v>5456129.64</v>
      </c>
      <c r="E17" s="184">
        <v>5134464</v>
      </c>
      <c r="F17" s="184">
        <v>321665.64</v>
      </c>
      <c r="G17" s="184">
        <v>150000</v>
      </c>
    </row>
  </sheetData>
  <mergeCells count="7">
    <mergeCell ref="A2:G2"/>
    <mergeCell ref="A3:E3"/>
    <mergeCell ref="A4:B4"/>
    <mergeCell ref="D4:F4"/>
    <mergeCell ref="A17:B1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zoomScale="110" zoomScaleNormal="110" workbookViewId="0">
      <selection activeCell="C10" sqref="C10"/>
    </sheetView>
  </sheetViews>
  <sheetFormatPr defaultColWidth="9.15238095238095" defaultRowHeight="14.25" customHeight="1" outlineLevelRow="6" outlineLevelCol="5"/>
  <cols>
    <col min="1" max="2" width="27.4285714285714" style="169" customWidth="1"/>
    <col min="3" max="3" width="17.2761904761905" style="170" customWidth="1"/>
    <col min="4" max="5" width="26.2761904761905" style="171" customWidth="1"/>
    <col min="6" max="6" width="18.7238095238095" style="171" customWidth="1"/>
    <col min="7" max="7" width="9.15238095238095" style="1" customWidth="1"/>
    <col min="8" max="16384" width="9.15238095238095" style="1"/>
  </cols>
  <sheetData>
    <row r="1" s="1" customFormat="1" customHeight="1" spans="1:6">
      <c r="A1" s="172"/>
      <c r="B1" s="172"/>
      <c r="C1" s="69"/>
      <c r="F1" s="173" t="s">
        <v>182</v>
      </c>
    </row>
    <row r="2" ht="25.5" customHeight="1" spans="1:6">
      <c r="A2" s="174" t="s">
        <v>183</v>
      </c>
      <c r="B2" s="174"/>
      <c r="C2" s="174"/>
      <c r="D2" s="174"/>
      <c r="E2" s="174"/>
      <c r="F2" s="174"/>
    </row>
    <row r="3" s="1" customFormat="1" ht="15.75" customHeight="1" spans="1:6">
      <c r="A3" s="6" t="s">
        <v>3</v>
      </c>
      <c r="B3" s="172"/>
      <c r="C3" s="69"/>
      <c r="F3" s="173" t="s">
        <v>184</v>
      </c>
    </row>
    <row r="4" s="168" customFormat="1" ht="19.5" customHeight="1" spans="1:6">
      <c r="A4" s="11" t="s">
        <v>185</v>
      </c>
      <c r="B4" s="17" t="s">
        <v>186</v>
      </c>
      <c r="C4" s="12" t="s">
        <v>187</v>
      </c>
      <c r="D4" s="13"/>
      <c r="E4" s="14"/>
      <c r="F4" s="17" t="s">
        <v>188</v>
      </c>
    </row>
    <row r="5" s="168" customFormat="1" ht="19.5" customHeight="1" spans="1:6">
      <c r="A5" s="19"/>
      <c r="B5" s="20"/>
      <c r="C5" s="73" t="s">
        <v>59</v>
      </c>
      <c r="D5" s="73" t="s">
        <v>189</v>
      </c>
      <c r="E5" s="73" t="s">
        <v>190</v>
      </c>
      <c r="F5" s="20"/>
    </row>
    <row r="6" s="168" customFormat="1" ht="18.75" customHeight="1" spans="1:6">
      <c r="A6" s="175">
        <v>1</v>
      </c>
      <c r="B6" s="175">
        <v>2</v>
      </c>
      <c r="C6" s="176">
        <v>3</v>
      </c>
      <c r="D6" s="175">
        <v>4</v>
      </c>
      <c r="E6" s="175">
        <v>5</v>
      </c>
      <c r="F6" s="175">
        <v>6</v>
      </c>
    </row>
    <row r="7" ht="18.75" customHeight="1" spans="1:6">
      <c r="A7" s="177">
        <v>101680</v>
      </c>
      <c r="B7" s="178"/>
      <c r="C7" s="177">
        <v>101680</v>
      </c>
      <c r="D7" s="178"/>
      <c r="E7" s="177">
        <v>101680</v>
      </c>
      <c r="F7" s="178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FF0000"/>
    <outlinePr summaryBelow="0" summaryRight="0"/>
    <pageSetUpPr fitToPage="1"/>
  </sheetPr>
  <dimension ref="A1:Y37"/>
  <sheetViews>
    <sheetView workbookViewId="0">
      <selection activeCell="C4" sqref="C4:C7"/>
    </sheetView>
  </sheetViews>
  <sheetFormatPr defaultColWidth="9.15238095238095" defaultRowHeight="14.25" customHeight="1"/>
  <cols>
    <col min="1" max="7" width="16" style="1" customWidth="1"/>
    <col min="8" max="8" width="10.7238095238095" style="1" customWidth="1"/>
    <col min="9" max="9" width="13" style="1" customWidth="1"/>
    <col min="10" max="10" width="15.5714285714286" style="1" customWidth="1"/>
    <col min="11" max="11" width="12.2761904761905" style="1" customWidth="1"/>
    <col min="12" max="14" width="11.152380952381" style="1" customWidth="1"/>
    <col min="15" max="17" width="9.15238095238095" style="1" customWidth="1"/>
    <col min="18" max="18" width="12.152380952381" style="1" customWidth="1"/>
    <col min="19" max="21" width="12.2761904761905" style="1" customWidth="1"/>
    <col min="22" max="22" width="12.7238095238095" style="1" customWidth="1"/>
    <col min="23" max="23" width="11.152380952381" style="1" customWidth="1"/>
    <col min="24" max="24" width="12.2761904761905" style="1" customWidth="1"/>
    <col min="25" max="25" width="11.152380952381" style="1" customWidth="1"/>
    <col min="26" max="26" width="9.15238095238095" style="1" customWidth="1"/>
    <col min="27" max="16384" width="9.15238095238095" style="1"/>
  </cols>
  <sheetData>
    <row r="1" ht="13.5" customHeight="1" spans="2:25">
      <c r="B1" s="150"/>
      <c r="D1" s="151"/>
      <c r="E1" s="151"/>
      <c r="F1" s="151"/>
      <c r="G1" s="151"/>
      <c r="H1" s="80"/>
      <c r="I1" s="80"/>
      <c r="J1" s="3"/>
      <c r="K1" s="80"/>
      <c r="L1" s="80"/>
      <c r="M1" s="80"/>
      <c r="N1" s="80"/>
      <c r="O1" s="3"/>
      <c r="P1" s="3"/>
      <c r="Q1" s="3"/>
      <c r="R1" s="80"/>
      <c r="V1" s="150"/>
      <c r="X1" s="42"/>
      <c r="Y1" s="64" t="s">
        <v>191</v>
      </c>
    </row>
    <row r="2" ht="27.75" customHeight="1" spans="1:25">
      <c r="A2" s="57" t="s">
        <v>192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7"/>
      <c r="O2" s="5"/>
      <c r="P2" s="5"/>
      <c r="Q2" s="5"/>
      <c r="R2" s="57"/>
      <c r="S2" s="57"/>
      <c r="T2" s="57"/>
      <c r="U2" s="57"/>
      <c r="V2" s="57"/>
      <c r="W2" s="57"/>
      <c r="X2" s="5"/>
      <c r="Y2" s="57"/>
    </row>
    <row r="3" ht="18.75" customHeight="1" spans="1:25">
      <c r="A3" s="6" t="s">
        <v>3</v>
      </c>
      <c r="B3" s="152"/>
      <c r="C3" s="152"/>
      <c r="D3" s="152"/>
      <c r="E3" s="152"/>
      <c r="F3" s="152"/>
      <c r="G3" s="152"/>
      <c r="H3" s="82"/>
      <c r="I3" s="82"/>
      <c r="J3" s="8"/>
      <c r="K3" s="82"/>
      <c r="L3" s="82"/>
      <c r="M3" s="82"/>
      <c r="N3" s="82"/>
      <c r="O3" s="8"/>
      <c r="P3" s="8"/>
      <c r="Q3" s="8"/>
      <c r="R3" s="82"/>
      <c r="V3" s="150"/>
      <c r="X3" s="116"/>
      <c r="Y3" s="77" t="s">
        <v>184</v>
      </c>
    </row>
    <row r="4" ht="18" customHeight="1" spans="1:25">
      <c r="A4" s="10" t="s">
        <v>193</v>
      </c>
      <c r="B4" s="10" t="s">
        <v>194</v>
      </c>
      <c r="C4" s="10" t="s">
        <v>195</v>
      </c>
      <c r="D4" s="10" t="s">
        <v>196</v>
      </c>
      <c r="E4" s="10" t="s">
        <v>197</v>
      </c>
      <c r="F4" s="10" t="s">
        <v>198</v>
      </c>
      <c r="G4" s="10" t="s">
        <v>199</v>
      </c>
      <c r="H4" s="153" t="s">
        <v>200</v>
      </c>
      <c r="I4" s="103" t="s">
        <v>200</v>
      </c>
      <c r="J4" s="13"/>
      <c r="K4" s="103"/>
      <c r="L4" s="103"/>
      <c r="M4" s="103"/>
      <c r="N4" s="103"/>
      <c r="O4" s="13"/>
      <c r="P4" s="13"/>
      <c r="Q4" s="13"/>
      <c r="R4" s="102" t="s">
        <v>63</v>
      </c>
      <c r="S4" s="103" t="s">
        <v>64</v>
      </c>
      <c r="T4" s="103"/>
      <c r="U4" s="103"/>
      <c r="V4" s="103"/>
      <c r="W4" s="103"/>
      <c r="X4" s="13"/>
      <c r="Y4" s="162"/>
    </row>
    <row r="5" ht="18" customHeight="1" spans="1:25">
      <c r="A5" s="15"/>
      <c r="B5" s="126"/>
      <c r="C5" s="15"/>
      <c r="D5" s="15"/>
      <c r="E5" s="15"/>
      <c r="F5" s="15"/>
      <c r="G5" s="15"/>
      <c r="H5" s="124" t="s">
        <v>201</v>
      </c>
      <c r="I5" s="153" t="s">
        <v>60</v>
      </c>
      <c r="J5" s="13"/>
      <c r="K5" s="103"/>
      <c r="L5" s="103"/>
      <c r="M5" s="103"/>
      <c r="N5" s="162"/>
      <c r="O5" s="12" t="s">
        <v>202</v>
      </c>
      <c r="P5" s="13"/>
      <c r="Q5" s="14"/>
      <c r="R5" s="10" t="s">
        <v>63</v>
      </c>
      <c r="S5" s="153" t="s">
        <v>64</v>
      </c>
      <c r="T5" s="102" t="s">
        <v>65</v>
      </c>
      <c r="U5" s="103" t="s">
        <v>64</v>
      </c>
      <c r="V5" s="102" t="s">
        <v>67</v>
      </c>
      <c r="W5" s="102" t="s">
        <v>68</v>
      </c>
      <c r="X5" s="13"/>
      <c r="Y5" s="166" t="s">
        <v>70</v>
      </c>
    </row>
    <row r="6" ht="22.5" customHeight="1" spans="1:25">
      <c r="A6" s="32"/>
      <c r="B6" s="32"/>
      <c r="C6" s="32"/>
      <c r="D6" s="32"/>
      <c r="E6" s="32"/>
      <c r="F6" s="32"/>
      <c r="G6" s="32"/>
      <c r="H6" s="32"/>
      <c r="I6" s="163" t="s">
        <v>203</v>
      </c>
      <c r="J6" s="14"/>
      <c r="K6" s="10" t="s">
        <v>204</v>
      </c>
      <c r="L6" s="10" t="s">
        <v>205</v>
      </c>
      <c r="M6" s="10" t="s">
        <v>206</v>
      </c>
      <c r="N6" s="10" t="s">
        <v>207</v>
      </c>
      <c r="O6" s="10" t="s">
        <v>60</v>
      </c>
      <c r="P6" s="10" t="s">
        <v>61</v>
      </c>
      <c r="Q6" s="10" t="s">
        <v>62</v>
      </c>
      <c r="R6" s="32"/>
      <c r="S6" s="10" t="s">
        <v>59</v>
      </c>
      <c r="T6" s="10" t="s">
        <v>65</v>
      </c>
      <c r="U6" s="10" t="s">
        <v>208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54"/>
      <c r="B7" s="154"/>
      <c r="C7" s="154"/>
      <c r="D7" s="154"/>
      <c r="E7" s="154"/>
      <c r="F7" s="154"/>
      <c r="G7" s="154"/>
      <c r="H7" s="154"/>
      <c r="I7" s="18" t="s">
        <v>59</v>
      </c>
      <c r="J7" s="19" t="s">
        <v>209</v>
      </c>
      <c r="K7" s="18" t="s">
        <v>210</v>
      </c>
      <c r="L7" s="18" t="s">
        <v>205</v>
      </c>
      <c r="M7" s="18" t="s">
        <v>206</v>
      </c>
      <c r="N7" s="18" t="s">
        <v>207</v>
      </c>
      <c r="O7" s="18" t="s">
        <v>205</v>
      </c>
      <c r="P7" s="18" t="s">
        <v>206</v>
      </c>
      <c r="Q7" s="18" t="s">
        <v>207</v>
      </c>
      <c r="R7" s="18" t="s">
        <v>63</v>
      </c>
      <c r="S7" s="18" t="s">
        <v>59</v>
      </c>
      <c r="T7" s="18" t="s">
        <v>65</v>
      </c>
      <c r="U7" s="18" t="s">
        <v>208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0" customHeight="1" spans="1:25">
      <c r="A9" s="155" t="s">
        <v>72</v>
      </c>
      <c r="B9" s="156"/>
      <c r="C9" s="155" t="s">
        <v>211</v>
      </c>
      <c r="D9" s="155" t="s">
        <v>98</v>
      </c>
      <c r="E9" s="155" t="s">
        <v>174</v>
      </c>
      <c r="F9" s="155" t="s">
        <v>212</v>
      </c>
      <c r="G9" s="25" t="s">
        <v>213</v>
      </c>
      <c r="H9" s="27">
        <v>474720</v>
      </c>
      <c r="I9" s="27">
        <v>474720</v>
      </c>
      <c r="J9" s="156"/>
      <c r="K9" s="156"/>
      <c r="L9" s="156"/>
      <c r="M9" s="27">
        <v>474720</v>
      </c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22"/>
    </row>
    <row r="10" ht="20" customHeight="1" spans="1:25">
      <c r="A10" s="155" t="s">
        <v>72</v>
      </c>
      <c r="B10" s="156"/>
      <c r="C10" s="155" t="s">
        <v>211</v>
      </c>
      <c r="D10" s="155" t="s">
        <v>100</v>
      </c>
      <c r="E10" s="155" t="s">
        <v>175</v>
      </c>
      <c r="F10" s="155" t="s">
        <v>214</v>
      </c>
      <c r="G10" s="25" t="s">
        <v>215</v>
      </c>
      <c r="H10" s="27">
        <v>197932</v>
      </c>
      <c r="I10" s="27">
        <v>197932</v>
      </c>
      <c r="J10" s="156"/>
      <c r="K10" s="156"/>
      <c r="L10" s="156"/>
      <c r="M10" s="27">
        <v>197932</v>
      </c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22"/>
    </row>
    <row r="11" ht="20" customHeight="1" spans="1:25">
      <c r="A11" s="155" t="s">
        <v>72</v>
      </c>
      <c r="B11" s="156"/>
      <c r="C11" s="155" t="s">
        <v>211</v>
      </c>
      <c r="D11" s="155" t="s">
        <v>106</v>
      </c>
      <c r="E11" s="155" t="s">
        <v>176</v>
      </c>
      <c r="F11" s="155" t="s">
        <v>216</v>
      </c>
      <c r="G11" s="25" t="s">
        <v>217</v>
      </c>
      <c r="H11" s="27">
        <v>277771</v>
      </c>
      <c r="I11" s="27">
        <v>277771</v>
      </c>
      <c r="J11" s="156"/>
      <c r="K11" s="156"/>
      <c r="L11" s="156"/>
      <c r="M11" s="27">
        <v>277771</v>
      </c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22"/>
    </row>
    <row r="12" ht="20" customHeight="1" spans="1:25">
      <c r="A12" s="155" t="s">
        <v>72</v>
      </c>
      <c r="B12" s="156"/>
      <c r="C12" s="155" t="s">
        <v>211</v>
      </c>
      <c r="D12" s="155" t="s">
        <v>108</v>
      </c>
      <c r="E12" s="155" t="s">
        <v>177</v>
      </c>
      <c r="F12" s="155" t="s">
        <v>218</v>
      </c>
      <c r="G12" s="25" t="s">
        <v>219</v>
      </c>
      <c r="H12" s="27">
        <v>185600</v>
      </c>
      <c r="I12" s="27">
        <v>185600</v>
      </c>
      <c r="J12" s="156"/>
      <c r="K12" s="156"/>
      <c r="L12" s="156"/>
      <c r="M12" s="27">
        <v>185600</v>
      </c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22"/>
    </row>
    <row r="13" ht="20" customHeight="1" spans="1:25">
      <c r="A13" s="155" t="s">
        <v>72</v>
      </c>
      <c r="B13" s="156"/>
      <c r="C13" s="155" t="s">
        <v>211</v>
      </c>
      <c r="D13" s="155" t="s">
        <v>110</v>
      </c>
      <c r="E13" s="155" t="s">
        <v>178</v>
      </c>
      <c r="F13" s="155" t="s">
        <v>220</v>
      </c>
      <c r="G13" s="25" t="s">
        <v>221</v>
      </c>
      <c r="H13" s="27">
        <v>10764</v>
      </c>
      <c r="I13" s="27">
        <v>10764</v>
      </c>
      <c r="J13" s="156"/>
      <c r="K13" s="156"/>
      <c r="L13" s="156"/>
      <c r="M13" s="27">
        <v>10764</v>
      </c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22"/>
    </row>
    <row r="14" ht="20" customHeight="1" spans="1:25">
      <c r="A14" s="155" t="s">
        <v>72</v>
      </c>
      <c r="B14" s="156"/>
      <c r="C14" s="155" t="s">
        <v>211</v>
      </c>
      <c r="D14" s="155" t="s">
        <v>110</v>
      </c>
      <c r="E14" s="155" t="s">
        <v>178</v>
      </c>
      <c r="F14" s="155" t="s">
        <v>220</v>
      </c>
      <c r="G14" s="25" t="s">
        <v>221</v>
      </c>
      <c r="H14" s="27">
        <v>13833</v>
      </c>
      <c r="I14" s="27">
        <v>13833</v>
      </c>
      <c r="J14" s="156"/>
      <c r="K14" s="156"/>
      <c r="L14" s="156"/>
      <c r="M14" s="27">
        <v>13833</v>
      </c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22"/>
    </row>
    <row r="15" ht="20" customHeight="1" spans="1:25">
      <c r="A15" s="155" t="s">
        <v>72</v>
      </c>
      <c r="B15" s="156"/>
      <c r="C15" s="155" t="s">
        <v>211</v>
      </c>
      <c r="D15" s="155" t="s">
        <v>116</v>
      </c>
      <c r="E15" s="155" t="s">
        <v>179</v>
      </c>
      <c r="F15" s="155" t="s">
        <v>220</v>
      </c>
      <c r="G15" s="25" t="s">
        <v>221</v>
      </c>
      <c r="H15" s="27">
        <v>20700</v>
      </c>
      <c r="I15" s="27">
        <v>20700</v>
      </c>
      <c r="J15" s="156"/>
      <c r="K15" s="156"/>
      <c r="L15" s="156"/>
      <c r="M15" s="27">
        <v>20700</v>
      </c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22"/>
    </row>
    <row r="16" ht="20" customHeight="1" spans="1:25">
      <c r="A16" s="155" t="s">
        <v>72</v>
      </c>
      <c r="B16" s="156"/>
      <c r="C16" s="155" t="s">
        <v>180</v>
      </c>
      <c r="D16" s="155" t="s">
        <v>122</v>
      </c>
      <c r="E16" s="155" t="s">
        <v>180</v>
      </c>
      <c r="F16" s="155" t="s">
        <v>222</v>
      </c>
      <c r="G16" s="25" t="s">
        <v>180</v>
      </c>
      <c r="H16" s="27">
        <v>373132</v>
      </c>
      <c r="I16" s="27">
        <v>373132</v>
      </c>
      <c r="J16" s="156"/>
      <c r="K16" s="156"/>
      <c r="L16" s="156"/>
      <c r="M16" s="27">
        <v>373132</v>
      </c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22"/>
    </row>
    <row r="17" ht="20" customHeight="1" spans="1:25">
      <c r="A17" s="155" t="s">
        <v>72</v>
      </c>
      <c r="B17" s="156"/>
      <c r="C17" s="155" t="s">
        <v>223</v>
      </c>
      <c r="D17" s="155" t="s">
        <v>124</v>
      </c>
      <c r="E17" s="155" t="s">
        <v>181</v>
      </c>
      <c r="F17" s="155" t="s">
        <v>224</v>
      </c>
      <c r="G17" s="25" t="s">
        <v>225</v>
      </c>
      <c r="H17" s="27">
        <v>19680</v>
      </c>
      <c r="I17" s="27">
        <v>19680</v>
      </c>
      <c r="J17" s="156"/>
      <c r="K17" s="156"/>
      <c r="L17" s="156"/>
      <c r="M17" s="27">
        <v>19680</v>
      </c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22"/>
    </row>
    <row r="18" ht="20" customHeight="1" spans="1:25">
      <c r="A18" s="155" t="s">
        <v>72</v>
      </c>
      <c r="B18" s="156"/>
      <c r="C18" s="155" t="s">
        <v>226</v>
      </c>
      <c r="D18" s="155" t="s">
        <v>96</v>
      </c>
      <c r="E18" s="155" t="s">
        <v>173</v>
      </c>
      <c r="F18" s="155" t="s">
        <v>227</v>
      </c>
      <c r="G18" s="25" t="s">
        <v>228</v>
      </c>
      <c r="H18" s="27">
        <v>122400</v>
      </c>
      <c r="I18" s="27">
        <v>122400</v>
      </c>
      <c r="J18" s="156"/>
      <c r="K18" s="156"/>
      <c r="L18" s="156"/>
      <c r="M18" s="27">
        <v>122400</v>
      </c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22"/>
    </row>
    <row r="19" ht="20" customHeight="1" spans="1:25">
      <c r="A19" s="155" t="s">
        <v>72</v>
      </c>
      <c r="B19" s="156"/>
      <c r="C19" s="155" t="s">
        <v>229</v>
      </c>
      <c r="D19" s="155" t="s">
        <v>116</v>
      </c>
      <c r="E19" s="155" t="s">
        <v>179</v>
      </c>
      <c r="F19" s="155" t="s">
        <v>230</v>
      </c>
      <c r="G19" s="25" t="s">
        <v>229</v>
      </c>
      <c r="H19" s="27">
        <v>49898.64</v>
      </c>
      <c r="I19" s="27">
        <v>49898.64</v>
      </c>
      <c r="J19" s="156"/>
      <c r="K19" s="156"/>
      <c r="L19" s="156"/>
      <c r="M19" s="27">
        <v>49898.64</v>
      </c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22"/>
    </row>
    <row r="20" ht="20" customHeight="1" spans="1:25">
      <c r="A20" s="155" t="s">
        <v>72</v>
      </c>
      <c r="B20" s="156"/>
      <c r="C20" s="155" t="s">
        <v>231</v>
      </c>
      <c r="D20" s="155" t="s">
        <v>90</v>
      </c>
      <c r="E20" s="155" t="s">
        <v>172</v>
      </c>
      <c r="F20" s="155" t="s">
        <v>232</v>
      </c>
      <c r="G20" s="25" t="s">
        <v>233</v>
      </c>
      <c r="H20" s="27">
        <v>6900</v>
      </c>
      <c r="I20" s="27">
        <v>6900</v>
      </c>
      <c r="J20" s="156"/>
      <c r="K20" s="156"/>
      <c r="L20" s="156"/>
      <c r="M20" s="27">
        <v>6900</v>
      </c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22"/>
    </row>
    <row r="21" ht="20" customHeight="1" spans="1:25">
      <c r="A21" s="155" t="s">
        <v>72</v>
      </c>
      <c r="B21" s="156"/>
      <c r="C21" s="155" t="s">
        <v>231</v>
      </c>
      <c r="D21" s="155" t="s">
        <v>96</v>
      </c>
      <c r="E21" s="155" t="s">
        <v>173</v>
      </c>
      <c r="F21" s="155" t="s">
        <v>234</v>
      </c>
      <c r="G21" s="25" t="s">
        <v>235</v>
      </c>
      <c r="H21" s="27">
        <v>3600</v>
      </c>
      <c r="I21" s="27">
        <v>3600</v>
      </c>
      <c r="J21" s="156"/>
      <c r="K21" s="156"/>
      <c r="L21" s="156"/>
      <c r="M21" s="27">
        <v>3600</v>
      </c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22"/>
    </row>
    <row r="22" ht="20" customHeight="1" spans="1:25">
      <c r="A22" s="155" t="s">
        <v>72</v>
      </c>
      <c r="B22" s="156"/>
      <c r="C22" s="155" t="s">
        <v>231</v>
      </c>
      <c r="D22" s="155" t="s">
        <v>116</v>
      </c>
      <c r="E22" s="155" t="s">
        <v>179</v>
      </c>
      <c r="F22" s="155" t="s">
        <v>234</v>
      </c>
      <c r="G22" s="25" t="s">
        <v>235</v>
      </c>
      <c r="H22" s="27">
        <v>65527</v>
      </c>
      <c r="I22" s="27">
        <v>65527</v>
      </c>
      <c r="J22" s="156"/>
      <c r="K22" s="156"/>
      <c r="L22" s="156"/>
      <c r="M22" s="27">
        <v>65527</v>
      </c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22"/>
    </row>
    <row r="23" ht="20" customHeight="1" spans="1:25">
      <c r="A23" s="155" t="s">
        <v>72</v>
      </c>
      <c r="B23" s="156"/>
      <c r="C23" s="155" t="s">
        <v>231</v>
      </c>
      <c r="D23" s="155" t="s">
        <v>116</v>
      </c>
      <c r="E23" s="155" t="s">
        <v>179</v>
      </c>
      <c r="F23" s="155" t="s">
        <v>236</v>
      </c>
      <c r="G23" s="25" t="s">
        <v>237</v>
      </c>
      <c r="H23" s="27">
        <v>6900</v>
      </c>
      <c r="I23" s="27">
        <v>6900</v>
      </c>
      <c r="J23" s="156"/>
      <c r="K23" s="156"/>
      <c r="L23" s="156"/>
      <c r="M23" s="27">
        <v>6900</v>
      </c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22"/>
    </row>
    <row r="24" ht="20" customHeight="1" spans="1:25">
      <c r="A24" s="155" t="s">
        <v>72</v>
      </c>
      <c r="B24" s="156"/>
      <c r="C24" s="155" t="s">
        <v>231</v>
      </c>
      <c r="D24" s="155" t="s">
        <v>116</v>
      </c>
      <c r="E24" s="155" t="s">
        <v>179</v>
      </c>
      <c r="F24" s="155" t="s">
        <v>238</v>
      </c>
      <c r="G24" s="25" t="s">
        <v>239</v>
      </c>
      <c r="H24" s="27">
        <v>6900</v>
      </c>
      <c r="I24" s="27">
        <v>6900</v>
      </c>
      <c r="J24" s="156"/>
      <c r="K24" s="156"/>
      <c r="L24" s="156"/>
      <c r="M24" s="27">
        <v>6900</v>
      </c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22"/>
    </row>
    <row r="25" ht="20" customHeight="1" spans="1:25">
      <c r="A25" s="155" t="s">
        <v>72</v>
      </c>
      <c r="B25" s="156"/>
      <c r="C25" s="155" t="s">
        <v>231</v>
      </c>
      <c r="D25" s="155" t="s">
        <v>116</v>
      </c>
      <c r="E25" s="155" t="s">
        <v>179</v>
      </c>
      <c r="F25" s="155" t="s">
        <v>240</v>
      </c>
      <c r="G25" s="25" t="s">
        <v>241</v>
      </c>
      <c r="H25" s="27">
        <v>11500</v>
      </c>
      <c r="I25" s="27">
        <v>11500</v>
      </c>
      <c r="J25" s="156"/>
      <c r="K25" s="156"/>
      <c r="L25" s="156"/>
      <c r="M25" s="27">
        <v>11500</v>
      </c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22"/>
    </row>
    <row r="26" ht="20" customHeight="1" spans="1:25">
      <c r="A26" s="155" t="s">
        <v>72</v>
      </c>
      <c r="B26" s="156"/>
      <c r="C26" s="155" t="s">
        <v>231</v>
      </c>
      <c r="D26" s="155" t="s">
        <v>116</v>
      </c>
      <c r="E26" s="155" t="s">
        <v>179</v>
      </c>
      <c r="F26" s="155" t="s">
        <v>242</v>
      </c>
      <c r="G26" s="25" t="s">
        <v>243</v>
      </c>
      <c r="H26" s="27">
        <v>13800</v>
      </c>
      <c r="I26" s="27">
        <v>13800</v>
      </c>
      <c r="J26" s="156"/>
      <c r="K26" s="156"/>
      <c r="L26" s="156"/>
      <c r="M26" s="27">
        <v>13800</v>
      </c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22"/>
    </row>
    <row r="27" ht="20" customHeight="1" spans="1:25">
      <c r="A27" s="155" t="s">
        <v>72</v>
      </c>
      <c r="B27" s="156"/>
      <c r="C27" s="155" t="s">
        <v>231</v>
      </c>
      <c r="D27" s="155" t="s">
        <v>116</v>
      </c>
      <c r="E27" s="155" t="s">
        <v>179</v>
      </c>
      <c r="F27" s="155" t="s">
        <v>244</v>
      </c>
      <c r="G27" s="25" t="s">
        <v>245</v>
      </c>
      <c r="H27" s="27">
        <v>13800</v>
      </c>
      <c r="I27" s="27">
        <v>13800</v>
      </c>
      <c r="J27" s="156"/>
      <c r="K27" s="156"/>
      <c r="L27" s="156"/>
      <c r="M27" s="27">
        <v>13800</v>
      </c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22"/>
    </row>
    <row r="28" ht="20" customHeight="1" spans="1:25">
      <c r="A28" s="155" t="s">
        <v>72</v>
      </c>
      <c r="B28" s="156"/>
      <c r="C28" s="155" t="s">
        <v>231</v>
      </c>
      <c r="D28" s="155" t="s">
        <v>116</v>
      </c>
      <c r="E28" s="155" t="s">
        <v>179</v>
      </c>
      <c r="F28" s="155" t="s">
        <v>246</v>
      </c>
      <c r="G28" s="25" t="s">
        <v>247</v>
      </c>
      <c r="H28" s="27">
        <v>23000</v>
      </c>
      <c r="I28" s="27">
        <v>23000</v>
      </c>
      <c r="J28" s="156"/>
      <c r="K28" s="156"/>
      <c r="L28" s="156"/>
      <c r="M28" s="27">
        <v>23000</v>
      </c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22"/>
    </row>
    <row r="29" ht="20" customHeight="1" spans="1:25">
      <c r="A29" s="155" t="s">
        <v>72</v>
      </c>
      <c r="B29" s="156"/>
      <c r="C29" s="155" t="s">
        <v>231</v>
      </c>
      <c r="D29" s="155" t="s">
        <v>116</v>
      </c>
      <c r="E29" s="155" t="s">
        <v>179</v>
      </c>
      <c r="F29" s="155" t="s">
        <v>248</v>
      </c>
      <c r="G29" s="25" t="s">
        <v>249</v>
      </c>
      <c r="H29" s="27">
        <v>69000</v>
      </c>
      <c r="I29" s="27">
        <v>69000</v>
      </c>
      <c r="J29" s="156"/>
      <c r="K29" s="156"/>
      <c r="L29" s="156"/>
      <c r="M29" s="27">
        <v>69000</v>
      </c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22"/>
    </row>
    <row r="30" ht="20" customHeight="1" spans="1:25">
      <c r="A30" s="155" t="s">
        <v>72</v>
      </c>
      <c r="B30" s="156"/>
      <c r="C30" s="155" t="s">
        <v>250</v>
      </c>
      <c r="D30" s="155" t="s">
        <v>116</v>
      </c>
      <c r="E30" s="155" t="s">
        <v>179</v>
      </c>
      <c r="F30" s="155" t="s">
        <v>251</v>
      </c>
      <c r="G30" s="25" t="s">
        <v>250</v>
      </c>
      <c r="H30" s="27">
        <v>50840</v>
      </c>
      <c r="I30" s="27">
        <v>50840</v>
      </c>
      <c r="J30" s="156"/>
      <c r="K30" s="156"/>
      <c r="L30" s="156"/>
      <c r="M30" s="27">
        <v>50840</v>
      </c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22"/>
    </row>
    <row r="31" ht="20" customHeight="1" spans="1:25">
      <c r="A31" s="155" t="s">
        <v>72</v>
      </c>
      <c r="B31" s="156"/>
      <c r="C31" s="155" t="s">
        <v>252</v>
      </c>
      <c r="D31" s="155" t="s">
        <v>116</v>
      </c>
      <c r="E31" s="155" t="s">
        <v>179</v>
      </c>
      <c r="F31" s="155" t="s">
        <v>253</v>
      </c>
      <c r="G31" s="25" t="s">
        <v>254</v>
      </c>
      <c r="H31" s="27">
        <v>975420</v>
      </c>
      <c r="I31" s="27">
        <v>975420</v>
      </c>
      <c r="J31" s="156"/>
      <c r="K31" s="156"/>
      <c r="L31" s="156"/>
      <c r="M31" s="27">
        <v>975420</v>
      </c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22"/>
    </row>
    <row r="32" ht="20" customHeight="1" spans="1:25">
      <c r="A32" s="155" t="s">
        <v>72</v>
      </c>
      <c r="B32" s="156"/>
      <c r="C32" s="155" t="s">
        <v>252</v>
      </c>
      <c r="D32" s="155" t="s">
        <v>116</v>
      </c>
      <c r="E32" s="155" t="s">
        <v>179</v>
      </c>
      <c r="F32" s="155" t="s">
        <v>224</v>
      </c>
      <c r="G32" s="25" t="s">
        <v>225</v>
      </c>
      <c r="H32" s="27">
        <v>60</v>
      </c>
      <c r="I32" s="27">
        <v>60</v>
      </c>
      <c r="J32" s="156"/>
      <c r="K32" s="156"/>
      <c r="L32" s="156"/>
      <c r="M32" s="27">
        <v>60</v>
      </c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22"/>
    </row>
    <row r="33" ht="20" customHeight="1" spans="1:25">
      <c r="A33" s="155" t="s">
        <v>72</v>
      </c>
      <c r="B33" s="156"/>
      <c r="C33" s="155" t="s">
        <v>252</v>
      </c>
      <c r="D33" s="155" t="s">
        <v>116</v>
      </c>
      <c r="E33" s="155" t="s">
        <v>179</v>
      </c>
      <c r="F33" s="155" t="s">
        <v>255</v>
      </c>
      <c r="G33" s="25" t="s">
        <v>256</v>
      </c>
      <c r="H33" s="27">
        <v>69000</v>
      </c>
      <c r="I33" s="27">
        <v>69000</v>
      </c>
      <c r="J33" s="156"/>
      <c r="K33" s="156"/>
      <c r="L33" s="156"/>
      <c r="M33" s="27">
        <v>69000</v>
      </c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22"/>
    </row>
    <row r="34" ht="20" customHeight="1" spans="1:25">
      <c r="A34" s="155" t="s">
        <v>72</v>
      </c>
      <c r="B34" s="156"/>
      <c r="C34" s="155" t="s">
        <v>252</v>
      </c>
      <c r="D34" s="155" t="s">
        <v>116</v>
      </c>
      <c r="E34" s="155" t="s">
        <v>179</v>
      </c>
      <c r="F34" s="155" t="s">
        <v>257</v>
      </c>
      <c r="G34" s="25" t="s">
        <v>258</v>
      </c>
      <c r="H34" s="27">
        <v>644280</v>
      </c>
      <c r="I34" s="27">
        <v>644280</v>
      </c>
      <c r="J34" s="156"/>
      <c r="K34" s="156"/>
      <c r="L34" s="156"/>
      <c r="M34" s="27">
        <v>644280</v>
      </c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22"/>
    </row>
    <row r="35" ht="20" customHeight="1" spans="1:25">
      <c r="A35" s="157" t="s">
        <v>72</v>
      </c>
      <c r="B35" s="158"/>
      <c r="C35" s="155" t="s">
        <v>252</v>
      </c>
      <c r="D35" s="155" t="s">
        <v>116</v>
      </c>
      <c r="E35" s="155" t="s">
        <v>179</v>
      </c>
      <c r="F35" s="155" t="s">
        <v>257</v>
      </c>
      <c r="G35" s="25" t="s">
        <v>258</v>
      </c>
      <c r="H35" s="27">
        <v>875172</v>
      </c>
      <c r="I35" s="27">
        <v>875172</v>
      </c>
      <c r="J35" s="156"/>
      <c r="K35" s="156"/>
      <c r="L35" s="156"/>
      <c r="M35" s="27">
        <v>875172</v>
      </c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55" t="s">
        <v>47</v>
      </c>
    </row>
    <row r="36" ht="20" customHeight="1" spans="1:25">
      <c r="A36" s="159" t="s">
        <v>72</v>
      </c>
      <c r="B36" s="160"/>
      <c r="C36" s="155" t="s">
        <v>259</v>
      </c>
      <c r="D36" s="155" t="s">
        <v>116</v>
      </c>
      <c r="E36" s="155" t="s">
        <v>179</v>
      </c>
      <c r="F36" s="155" t="s">
        <v>255</v>
      </c>
      <c r="G36" s="25" t="s">
        <v>256</v>
      </c>
      <c r="H36" s="27">
        <v>874000</v>
      </c>
      <c r="I36" s="27">
        <v>874000</v>
      </c>
      <c r="J36" s="164"/>
      <c r="K36" s="164"/>
      <c r="L36" s="164"/>
      <c r="M36" s="27">
        <v>874000</v>
      </c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 t="s">
        <v>47</v>
      </c>
      <c r="Y36" s="55" t="s">
        <v>47</v>
      </c>
    </row>
    <row r="37" ht="17.25" customHeight="1" spans="1:25">
      <c r="A37" s="161" t="s">
        <v>126</v>
      </c>
      <c r="B37" s="161"/>
      <c r="C37" s="161"/>
      <c r="D37" s="161"/>
      <c r="E37" s="161"/>
      <c r="F37" s="161"/>
      <c r="G37" s="161"/>
      <c r="H37" s="27">
        <v>5456129.64</v>
      </c>
      <c r="I37" s="27">
        <v>5456129.64</v>
      </c>
      <c r="J37" s="165"/>
      <c r="K37" s="165"/>
      <c r="L37" s="165"/>
      <c r="M37" s="27">
        <v>5456129.64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 t="s">
        <v>47</v>
      </c>
      <c r="Y37" s="167" t="s">
        <v>47</v>
      </c>
    </row>
  </sheetData>
  <mergeCells count="32">
    <mergeCell ref="A2:Y2"/>
    <mergeCell ref="A3:G3"/>
    <mergeCell ref="H4:Y4"/>
    <mergeCell ref="I5:N5"/>
    <mergeCell ref="O5:Q5"/>
    <mergeCell ref="S5:Y5"/>
    <mergeCell ref="I6:J6"/>
    <mergeCell ref="A36:B36"/>
    <mergeCell ref="A37:B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FF0000"/>
    <outlinePr summaryBelow="0" summaryRight="0"/>
    <pageSetUpPr fitToPage="1"/>
  </sheetPr>
  <dimension ref="A1:X11"/>
  <sheetViews>
    <sheetView workbookViewId="0">
      <selection activeCell="H14" sqref="H14"/>
    </sheetView>
  </sheetViews>
  <sheetFormatPr defaultColWidth="9.15238095238095" defaultRowHeight="14.25" customHeight="1"/>
  <cols>
    <col min="1" max="1" width="10.2761904761905" style="1" customWidth="1"/>
    <col min="2" max="2" width="13.4285714285714" style="1" customWidth="1"/>
    <col min="3" max="3" width="15.6666666666667" style="1" customWidth="1"/>
    <col min="4" max="4" width="14.6666666666667" style="1" customWidth="1"/>
    <col min="5" max="5" width="11.152380952381" style="1" customWidth="1"/>
    <col min="6" max="6" width="17.7238095238095" style="1" customWidth="1"/>
    <col min="7" max="7" width="9.84761904761905" style="1" customWidth="1"/>
    <col min="8" max="8" width="17.7238095238095" style="1" customWidth="1"/>
    <col min="9" max="10" width="10.7238095238095" style="1" customWidth="1"/>
    <col min="11" max="11" width="11" style="1" customWidth="1"/>
    <col min="12" max="14" width="12.2761904761905" style="1" customWidth="1"/>
    <col min="15" max="15" width="12.7238095238095" style="1" customWidth="1"/>
    <col min="16" max="17" width="11.152380952381" style="1" customWidth="1"/>
    <col min="18" max="18" width="9.15238095238095" style="1" customWidth="1"/>
    <col min="19" max="19" width="10.2761904761905" style="1" customWidth="1"/>
    <col min="20" max="21" width="11.847619047619" style="1" customWidth="1"/>
    <col min="22" max="22" width="11.7238095238095" style="1" customWidth="1"/>
    <col min="23" max="24" width="10.2761904761905" style="1" customWidth="1"/>
    <col min="25" max="25" width="9.15238095238095" style="1" customWidth="1"/>
    <col min="26" max="16384" width="9.15238095238095" style="1"/>
  </cols>
  <sheetData>
    <row r="1" ht="13.5" customHeight="1" spans="2:24">
      <c r="B1" s="140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0"/>
      <c r="W1" s="42"/>
      <c r="X1" s="42" t="s">
        <v>260</v>
      </c>
    </row>
    <row r="2" ht="27.75" customHeight="1" spans="1:24">
      <c r="A2" s="5" t="s">
        <v>261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0"/>
      <c r="W3" s="116"/>
      <c r="X3" s="116" t="s">
        <v>184</v>
      </c>
    </row>
    <row r="4" ht="21.75" customHeight="1" spans="1:24">
      <c r="A4" s="10" t="s">
        <v>262</v>
      </c>
      <c r="B4" s="11" t="s">
        <v>194</v>
      </c>
      <c r="C4" s="10" t="s">
        <v>195</v>
      </c>
      <c r="D4" s="10" t="s">
        <v>193</v>
      </c>
      <c r="E4" s="11" t="s">
        <v>196</v>
      </c>
      <c r="F4" s="11" t="s">
        <v>197</v>
      </c>
      <c r="G4" s="11" t="s">
        <v>263</v>
      </c>
      <c r="H4" s="11" t="s">
        <v>264</v>
      </c>
      <c r="I4" s="17" t="s">
        <v>57</v>
      </c>
      <c r="J4" s="12" t="s">
        <v>265</v>
      </c>
      <c r="K4" s="13"/>
      <c r="L4" s="13"/>
      <c r="M4" s="14"/>
      <c r="N4" s="12" t="s">
        <v>202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2"/>
      <c r="C5" s="15"/>
      <c r="D5" s="15"/>
      <c r="E5" s="16"/>
      <c r="F5" s="16"/>
      <c r="G5" s="16"/>
      <c r="H5" s="16"/>
      <c r="I5" s="32"/>
      <c r="J5" s="146" t="s">
        <v>60</v>
      </c>
      <c r="K5" s="147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208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2"/>
      <c r="B6" s="32"/>
      <c r="C6" s="32"/>
      <c r="D6" s="32"/>
      <c r="E6" s="32"/>
      <c r="F6" s="32"/>
      <c r="G6" s="32"/>
      <c r="H6" s="32"/>
      <c r="I6" s="32"/>
      <c r="J6" s="148" t="s">
        <v>59</v>
      </c>
      <c r="K6" s="89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16"/>
      <c r="X6" s="32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8" t="s">
        <v>59</v>
      </c>
      <c r="K7" s="48" t="s">
        <v>266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4" customHeight="1" spans="1:24">
      <c r="A9" s="141" t="s">
        <v>267</v>
      </c>
      <c r="B9" s="260" t="s">
        <v>268</v>
      </c>
      <c r="C9" s="25" t="s">
        <v>269</v>
      </c>
      <c r="D9" s="25" t="s">
        <v>72</v>
      </c>
      <c r="E9" s="34" t="s">
        <v>116</v>
      </c>
      <c r="F9" s="34" t="s">
        <v>179</v>
      </c>
      <c r="G9" s="34" t="s">
        <v>234</v>
      </c>
      <c r="H9" s="34" t="s">
        <v>235</v>
      </c>
      <c r="I9" s="27">
        <v>80000</v>
      </c>
      <c r="J9" s="27">
        <v>80000</v>
      </c>
      <c r="K9" s="27">
        <v>80000</v>
      </c>
      <c r="L9" s="36" t="s">
        <v>47</v>
      </c>
      <c r="M9" s="36" t="s">
        <v>47</v>
      </c>
      <c r="N9" s="55" t="s">
        <v>47</v>
      </c>
      <c r="O9" s="55" t="s">
        <v>47</v>
      </c>
      <c r="P9" s="36"/>
      <c r="Q9" s="36" t="s">
        <v>47</v>
      </c>
      <c r="R9" s="36" t="s">
        <v>47</v>
      </c>
      <c r="S9" s="36" t="s">
        <v>47</v>
      </c>
      <c r="T9" s="36" t="s">
        <v>47</v>
      </c>
      <c r="U9" s="55" t="s">
        <v>47</v>
      </c>
      <c r="V9" s="36" t="s">
        <v>47</v>
      </c>
      <c r="W9" s="51" t="s">
        <v>47</v>
      </c>
      <c r="X9" s="36" t="s">
        <v>47</v>
      </c>
    </row>
    <row r="10" ht="40" customHeight="1" spans="1:24">
      <c r="A10" s="141" t="s">
        <v>267</v>
      </c>
      <c r="B10" s="260" t="s">
        <v>270</v>
      </c>
      <c r="C10" s="25" t="s">
        <v>271</v>
      </c>
      <c r="D10" s="25" t="s">
        <v>72</v>
      </c>
      <c r="E10" s="34" t="s">
        <v>116</v>
      </c>
      <c r="F10" s="34" t="s">
        <v>179</v>
      </c>
      <c r="G10" s="34" t="s">
        <v>272</v>
      </c>
      <c r="H10" s="34" t="s">
        <v>273</v>
      </c>
      <c r="I10" s="27">
        <v>70000</v>
      </c>
      <c r="J10" s="27">
        <v>70000</v>
      </c>
      <c r="K10" s="27">
        <v>70000</v>
      </c>
      <c r="L10" s="35" t="s">
        <v>47</v>
      </c>
      <c r="M10" s="35" t="s">
        <v>47</v>
      </c>
      <c r="N10" s="51" t="s">
        <v>47</v>
      </c>
      <c r="O10" s="51" t="s">
        <v>47</v>
      </c>
      <c r="P10" s="35"/>
      <c r="Q10" s="35" t="s">
        <v>47</v>
      </c>
      <c r="R10" s="35" t="s">
        <v>47</v>
      </c>
      <c r="S10" s="35" t="s">
        <v>47</v>
      </c>
      <c r="T10" s="35" t="s">
        <v>47</v>
      </c>
      <c r="U10" s="51" t="s">
        <v>47</v>
      </c>
      <c r="V10" s="35" t="s">
        <v>47</v>
      </c>
      <c r="W10" s="51" t="s">
        <v>47</v>
      </c>
      <c r="X10" s="35" t="s">
        <v>47</v>
      </c>
    </row>
    <row r="11" ht="18.75" customHeight="1" spans="1:24">
      <c r="A11" s="142" t="s">
        <v>126</v>
      </c>
      <c r="B11" s="143"/>
      <c r="C11" s="144"/>
      <c r="D11" s="144"/>
      <c r="E11" s="144"/>
      <c r="F11" s="144"/>
      <c r="G11" s="144"/>
      <c r="H11" s="145"/>
      <c r="I11" s="27">
        <v>150000</v>
      </c>
      <c r="J11" s="27">
        <v>150000</v>
      </c>
      <c r="K11" s="27">
        <v>150000</v>
      </c>
      <c r="L11" s="149"/>
      <c r="M11" s="149" t="s">
        <v>47</v>
      </c>
      <c r="N11" s="149"/>
      <c r="O11" s="149"/>
      <c r="P11" s="149"/>
      <c r="Q11" s="149" t="s">
        <v>47</v>
      </c>
      <c r="R11" s="149" t="s">
        <v>47</v>
      </c>
      <c r="S11" s="149" t="s">
        <v>47</v>
      </c>
      <c r="T11" s="36" t="s">
        <v>47</v>
      </c>
      <c r="U11" s="51" t="s">
        <v>47</v>
      </c>
      <c r="V11" s="36" t="s">
        <v>47</v>
      </c>
      <c r="W11" s="51" t="s">
        <v>47</v>
      </c>
      <c r="X11" s="36" t="s">
        <v>47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17"/>
  <sheetViews>
    <sheetView workbookViewId="0">
      <selection activeCell="D4" sqref="D4"/>
    </sheetView>
  </sheetViews>
  <sheetFormatPr defaultColWidth="9.15238095238095" defaultRowHeight="12" customHeight="1"/>
  <cols>
    <col min="1" max="1" width="30.2761904761905" style="40" customWidth="1"/>
    <col min="2" max="2" width="30.2761904761905" style="41" customWidth="1"/>
    <col min="3" max="6" width="30.2761904761905" style="40" customWidth="1"/>
    <col min="7" max="7" width="11.2761904761905" style="41" customWidth="1"/>
    <col min="8" max="8" width="13.152380952381" style="40" customWidth="1"/>
    <col min="9" max="10" width="12.4285714285714" style="41" customWidth="1"/>
    <col min="11" max="11" width="17.847619047619" style="40" customWidth="1"/>
    <col min="12" max="12" width="9.15238095238095" style="41" customWidth="1"/>
    <col min="13" max="16384" width="9.15238095238095" style="41"/>
  </cols>
  <sheetData>
    <row r="1" ht="15" customHeight="1" spans="11:11">
      <c r="K1" s="99" t="s">
        <v>274</v>
      </c>
    </row>
    <row r="2" ht="28.5" customHeight="1" spans="1:11">
      <c r="A2" s="56" t="s">
        <v>275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3</v>
      </c>
      <c r="B3" s="59"/>
    </row>
    <row r="4" ht="44.25" customHeight="1" spans="1:11">
      <c r="A4" s="48" t="s">
        <v>276</v>
      </c>
      <c r="B4" s="60" t="s">
        <v>194</v>
      </c>
      <c r="C4" s="48" t="s">
        <v>277</v>
      </c>
      <c r="D4" s="48" t="s">
        <v>278</v>
      </c>
      <c r="E4" s="48" t="s">
        <v>279</v>
      </c>
      <c r="F4" s="48" t="s">
        <v>280</v>
      </c>
      <c r="G4" s="60" t="s">
        <v>281</v>
      </c>
      <c r="H4" s="48" t="s">
        <v>282</v>
      </c>
      <c r="I4" s="60" t="s">
        <v>283</v>
      </c>
      <c r="J4" s="60" t="s">
        <v>284</v>
      </c>
      <c r="K4" s="48" t="s">
        <v>285</v>
      </c>
    </row>
    <row r="5" ht="14.25" customHeight="1" spans="1:11">
      <c r="A5" s="48">
        <v>1</v>
      </c>
      <c r="B5" s="60">
        <v>2</v>
      </c>
      <c r="C5" s="48">
        <v>3</v>
      </c>
      <c r="D5" s="48">
        <v>4</v>
      </c>
      <c r="E5" s="48">
        <v>5</v>
      </c>
      <c r="F5" s="48">
        <v>6</v>
      </c>
      <c r="G5" s="60">
        <v>7</v>
      </c>
      <c r="H5" s="48">
        <v>8</v>
      </c>
      <c r="I5" s="60">
        <v>9</v>
      </c>
      <c r="J5" s="60">
        <v>10</v>
      </c>
      <c r="K5" s="48">
        <v>11</v>
      </c>
    </row>
    <row r="6" ht="30" customHeight="1" spans="1:11">
      <c r="A6" s="33" t="s">
        <v>72</v>
      </c>
      <c r="B6" s="60"/>
      <c r="C6" s="135"/>
      <c r="D6" s="135"/>
      <c r="E6" s="135"/>
      <c r="F6" s="135"/>
      <c r="G6" s="136"/>
      <c r="H6" s="135"/>
      <c r="I6" s="136"/>
      <c r="J6" s="136"/>
      <c r="K6" s="135"/>
    </row>
    <row r="7" ht="45" customHeight="1" spans="1:11">
      <c r="A7" s="137" t="s">
        <v>286</v>
      </c>
      <c r="B7" s="60"/>
      <c r="C7" s="137" t="s">
        <v>287</v>
      </c>
      <c r="D7" s="25" t="s">
        <v>288</v>
      </c>
      <c r="E7" s="25" t="s">
        <v>289</v>
      </c>
      <c r="F7" s="33" t="s">
        <v>290</v>
      </c>
      <c r="G7" s="25" t="s">
        <v>291</v>
      </c>
      <c r="H7" s="33" t="s">
        <v>292</v>
      </c>
      <c r="I7" s="25" t="s">
        <v>293</v>
      </c>
      <c r="J7" s="25" t="s">
        <v>294</v>
      </c>
      <c r="K7" s="33" t="s">
        <v>295</v>
      </c>
    </row>
    <row r="8" ht="45" customHeight="1" spans="1:11">
      <c r="A8" s="138"/>
      <c r="B8" s="60"/>
      <c r="C8" s="138"/>
      <c r="D8" s="25" t="s">
        <v>288</v>
      </c>
      <c r="E8" s="25" t="s">
        <v>296</v>
      </c>
      <c r="F8" s="33" t="s">
        <v>297</v>
      </c>
      <c r="G8" s="25" t="s">
        <v>291</v>
      </c>
      <c r="H8" s="33" t="s">
        <v>298</v>
      </c>
      <c r="I8" s="25" t="s">
        <v>299</v>
      </c>
      <c r="J8" s="25" t="s">
        <v>300</v>
      </c>
      <c r="K8" s="33" t="s">
        <v>301</v>
      </c>
    </row>
    <row r="9" ht="45" customHeight="1" spans="1:11">
      <c r="A9" s="138"/>
      <c r="B9" s="60"/>
      <c r="C9" s="138"/>
      <c r="D9" s="25" t="s">
        <v>288</v>
      </c>
      <c r="E9" s="25" t="s">
        <v>302</v>
      </c>
      <c r="F9" s="33" t="s">
        <v>303</v>
      </c>
      <c r="G9" s="25" t="s">
        <v>304</v>
      </c>
      <c r="H9" s="33" t="s">
        <v>305</v>
      </c>
      <c r="I9" s="25" t="s">
        <v>306</v>
      </c>
      <c r="J9" s="25" t="s">
        <v>294</v>
      </c>
      <c r="K9" s="33" t="s">
        <v>295</v>
      </c>
    </row>
    <row r="10" ht="45" customHeight="1" spans="1:11">
      <c r="A10" s="138"/>
      <c r="B10" s="60"/>
      <c r="C10" s="138"/>
      <c r="D10" s="25" t="s">
        <v>288</v>
      </c>
      <c r="E10" s="25" t="s">
        <v>307</v>
      </c>
      <c r="F10" s="33" t="s">
        <v>308</v>
      </c>
      <c r="G10" s="25" t="s">
        <v>309</v>
      </c>
      <c r="H10" s="33" t="s">
        <v>310</v>
      </c>
      <c r="I10" s="25" t="s">
        <v>311</v>
      </c>
      <c r="J10" s="25" t="s">
        <v>294</v>
      </c>
      <c r="K10" s="33" t="s">
        <v>312</v>
      </c>
    </row>
    <row r="11" ht="45" customHeight="1" spans="1:11">
      <c r="A11" s="138"/>
      <c r="B11" s="60"/>
      <c r="C11" s="138"/>
      <c r="D11" s="25" t="s">
        <v>313</v>
      </c>
      <c r="E11" s="25" t="s">
        <v>314</v>
      </c>
      <c r="F11" s="33" t="s">
        <v>315</v>
      </c>
      <c r="G11" s="25" t="s">
        <v>304</v>
      </c>
      <c r="H11" s="33" t="s">
        <v>316</v>
      </c>
      <c r="I11" s="25" t="s">
        <v>317</v>
      </c>
      <c r="J11" s="25" t="s">
        <v>300</v>
      </c>
      <c r="K11" s="33" t="s">
        <v>318</v>
      </c>
    </row>
    <row r="12" ht="45" customHeight="1" spans="1:11">
      <c r="A12" s="139"/>
      <c r="B12" s="60"/>
      <c r="C12" s="139"/>
      <c r="D12" s="25" t="s">
        <v>319</v>
      </c>
      <c r="E12" s="25" t="s">
        <v>320</v>
      </c>
      <c r="F12" s="33" t="s">
        <v>321</v>
      </c>
      <c r="G12" s="25" t="s">
        <v>304</v>
      </c>
      <c r="H12" s="33" t="s">
        <v>305</v>
      </c>
      <c r="I12" s="25" t="s">
        <v>306</v>
      </c>
      <c r="J12" s="25" t="s">
        <v>294</v>
      </c>
      <c r="K12" s="33" t="s">
        <v>321</v>
      </c>
    </row>
    <row r="13" ht="45" customHeight="1" spans="1:11">
      <c r="A13" s="137" t="s">
        <v>322</v>
      </c>
      <c r="B13" s="60"/>
      <c r="C13" s="137" t="s">
        <v>323</v>
      </c>
      <c r="D13" s="25" t="s">
        <v>288</v>
      </c>
      <c r="E13" s="25" t="s">
        <v>289</v>
      </c>
      <c r="F13" s="33" t="s">
        <v>324</v>
      </c>
      <c r="G13" s="25" t="s">
        <v>291</v>
      </c>
      <c r="H13" s="33" t="s">
        <v>325</v>
      </c>
      <c r="I13" s="25" t="s">
        <v>326</v>
      </c>
      <c r="J13" s="25" t="s">
        <v>294</v>
      </c>
      <c r="K13" s="33" t="s">
        <v>327</v>
      </c>
    </row>
    <row r="14" ht="45" customHeight="1" spans="1:11">
      <c r="A14" s="138"/>
      <c r="B14" s="60"/>
      <c r="C14" s="138"/>
      <c r="D14" s="25" t="s">
        <v>288</v>
      </c>
      <c r="E14" s="25" t="s">
        <v>296</v>
      </c>
      <c r="F14" s="33" t="s">
        <v>328</v>
      </c>
      <c r="G14" s="25" t="s">
        <v>291</v>
      </c>
      <c r="H14" s="33" t="s">
        <v>329</v>
      </c>
      <c r="I14" s="25" t="s">
        <v>299</v>
      </c>
      <c r="J14" s="25" t="s">
        <v>300</v>
      </c>
      <c r="K14" s="33" t="s">
        <v>330</v>
      </c>
    </row>
    <row r="15" ht="45" customHeight="1" spans="1:11">
      <c r="A15" s="138"/>
      <c r="B15" s="60"/>
      <c r="C15" s="138"/>
      <c r="D15" s="25" t="s">
        <v>288</v>
      </c>
      <c r="E15" s="25" t="s">
        <v>307</v>
      </c>
      <c r="F15" s="33" t="s">
        <v>331</v>
      </c>
      <c r="G15" s="25" t="s">
        <v>309</v>
      </c>
      <c r="H15" s="33" t="s">
        <v>332</v>
      </c>
      <c r="I15" s="25" t="s">
        <v>311</v>
      </c>
      <c r="J15" s="25" t="s">
        <v>294</v>
      </c>
      <c r="K15" s="33" t="s">
        <v>333</v>
      </c>
    </row>
    <row r="16" ht="45" customHeight="1" spans="1:11">
      <c r="A16" s="138"/>
      <c r="B16" s="61"/>
      <c r="C16" s="138"/>
      <c r="D16" s="25" t="s">
        <v>313</v>
      </c>
      <c r="E16" s="25" t="s">
        <v>334</v>
      </c>
      <c r="F16" s="33" t="s">
        <v>335</v>
      </c>
      <c r="G16" s="25" t="s">
        <v>291</v>
      </c>
      <c r="H16" s="33" t="s">
        <v>336</v>
      </c>
      <c r="I16" s="25" t="s">
        <v>337</v>
      </c>
      <c r="J16" s="25" t="s">
        <v>300</v>
      </c>
      <c r="K16" s="33" t="s">
        <v>338</v>
      </c>
    </row>
    <row r="17" ht="45" customHeight="1" spans="1:11">
      <c r="A17" s="139"/>
      <c r="B17" s="34" t="s">
        <v>47</v>
      </c>
      <c r="C17" s="139"/>
      <c r="D17" s="25" t="s">
        <v>319</v>
      </c>
      <c r="E17" s="25" t="s">
        <v>320</v>
      </c>
      <c r="F17" s="33" t="s">
        <v>321</v>
      </c>
      <c r="G17" s="25" t="s">
        <v>304</v>
      </c>
      <c r="H17" s="33" t="s">
        <v>305</v>
      </c>
      <c r="I17" s="25" t="s">
        <v>306</v>
      </c>
      <c r="J17" s="25" t="s">
        <v>294</v>
      </c>
      <c r="K17" s="33" t="s">
        <v>321</v>
      </c>
    </row>
  </sheetData>
  <mergeCells count="6">
    <mergeCell ref="A2:K2"/>
    <mergeCell ref="A3:I3"/>
    <mergeCell ref="A7:A12"/>
    <mergeCell ref="A13:A17"/>
    <mergeCell ref="C7:C12"/>
    <mergeCell ref="C13:C1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0000"/>
    <outlinePr summaryBelow="0" summaryRight="0"/>
    <pageSetUpPr fitToPage="1"/>
  </sheetPr>
  <dimension ref="A1:F10"/>
  <sheetViews>
    <sheetView workbookViewId="0">
      <selection activeCell="B11" sqref="B11"/>
    </sheetView>
  </sheetViews>
  <sheetFormatPr defaultColWidth="9.15238095238095" defaultRowHeight="14.25" customHeight="1" outlineLevelCol="5"/>
  <cols>
    <col min="1" max="1" width="32.152380952381" style="1" customWidth="1"/>
    <col min="2" max="2" width="20.7238095238095" style="117" customWidth="1"/>
    <col min="3" max="3" width="32.152380952381" style="1" customWidth="1"/>
    <col min="4" max="4" width="27.7238095238095" style="1" customWidth="1"/>
    <col min="5" max="6" width="36.7238095238095" style="1" customWidth="1"/>
    <col min="7" max="7" width="9.15238095238095" style="1" customWidth="1"/>
    <col min="8" max="16384" width="9.15238095238095" style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6" t="s">
        <v>339</v>
      </c>
    </row>
    <row r="2" ht="26.25" customHeight="1" spans="1:6">
      <c r="A2" s="121" t="s">
        <v>340</v>
      </c>
      <c r="B2" s="121" t="s">
        <v>340</v>
      </c>
      <c r="C2" s="122"/>
      <c r="D2" s="123"/>
      <c r="E2" s="123"/>
      <c r="F2" s="123"/>
    </row>
    <row r="3" ht="13.5" customHeight="1" spans="1:6">
      <c r="A3" s="6" t="s">
        <v>3</v>
      </c>
      <c r="B3" s="6" t="s">
        <v>341</v>
      </c>
      <c r="C3" s="118"/>
      <c r="D3" s="120"/>
      <c r="E3" s="120"/>
      <c r="F3" s="116" t="s">
        <v>4</v>
      </c>
    </row>
    <row r="4" ht="19.5" customHeight="1" spans="1:6">
      <c r="A4" s="124" t="s">
        <v>342</v>
      </c>
      <c r="B4" s="125" t="s">
        <v>75</v>
      </c>
      <c r="C4" s="124" t="s">
        <v>76</v>
      </c>
      <c r="D4" s="12" t="s">
        <v>343</v>
      </c>
      <c r="E4" s="13"/>
      <c r="F4" s="14"/>
    </row>
    <row r="5" ht="18.75" customHeight="1" spans="1:6">
      <c r="A5" s="126"/>
      <c r="B5" s="127"/>
      <c r="C5" s="126"/>
      <c r="D5" s="17" t="s">
        <v>57</v>
      </c>
      <c r="E5" s="12" t="s">
        <v>78</v>
      </c>
      <c r="F5" s="17" t="s">
        <v>79</v>
      </c>
    </row>
    <row r="6" ht="18.75" customHeight="1" spans="1:6">
      <c r="A6" s="60">
        <v>1</v>
      </c>
      <c r="B6" s="128" t="s">
        <v>167</v>
      </c>
      <c r="C6" s="60">
        <v>3</v>
      </c>
      <c r="D6" s="73">
        <v>4</v>
      </c>
      <c r="E6" s="73">
        <v>5</v>
      </c>
      <c r="F6" s="73">
        <v>6</v>
      </c>
    </row>
    <row r="7" ht="21" customHeight="1" spans="1:6">
      <c r="A7" s="34" t="s">
        <v>47</v>
      </c>
      <c r="B7" s="34"/>
      <c r="C7" s="34"/>
      <c r="D7" s="129" t="s">
        <v>47</v>
      </c>
      <c r="E7" s="130" t="s">
        <v>47</v>
      </c>
      <c r="F7" s="130" t="s">
        <v>47</v>
      </c>
    </row>
    <row r="8" ht="21" customHeight="1" spans="1:6">
      <c r="A8" s="34"/>
      <c r="B8" s="34" t="s">
        <v>47</v>
      </c>
      <c r="C8" s="34" t="s">
        <v>47</v>
      </c>
      <c r="D8" s="131" t="s">
        <v>47</v>
      </c>
      <c r="E8" s="132" t="s">
        <v>47</v>
      </c>
      <c r="F8" s="132" t="s">
        <v>47</v>
      </c>
    </row>
    <row r="9" ht="18.75" customHeight="1" spans="1:6">
      <c r="A9" s="133" t="s">
        <v>126</v>
      </c>
      <c r="B9" s="133" t="s">
        <v>126</v>
      </c>
      <c r="C9" s="134" t="s">
        <v>126</v>
      </c>
      <c r="D9" s="131" t="s">
        <v>47</v>
      </c>
      <c r="E9" s="132" t="s">
        <v>47</v>
      </c>
      <c r="F9" s="132" t="s">
        <v>47</v>
      </c>
    </row>
    <row r="10" customHeight="1" spans="1:1">
      <c r="A10" s="1" t="s">
        <v>344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9"/>
  <sheetViews>
    <sheetView workbookViewId="0">
      <selection activeCell="H15" sqref="H15"/>
    </sheetView>
  </sheetViews>
  <sheetFormatPr defaultColWidth="9.15238095238095" defaultRowHeight="14.25" customHeight="1"/>
  <cols>
    <col min="1" max="1" width="19.4285714285714" style="1" customWidth="1"/>
    <col min="2" max="6" width="16" style="1" customWidth="1"/>
    <col min="7" max="7" width="12" style="1" customWidth="1"/>
    <col min="8" max="10" width="12.5714285714286" style="1" customWidth="1"/>
    <col min="11" max="11" width="12.5714285714286" style="41" customWidth="1"/>
    <col min="12" max="14" width="12.5714285714286" style="1" customWidth="1"/>
    <col min="15" max="16" width="12.5714285714286" style="41" customWidth="1"/>
    <col min="17" max="17" width="12.4285714285714" style="41" customWidth="1"/>
    <col min="18" max="18" width="10.4285714285714" style="1" customWidth="1"/>
    <col min="19" max="19" width="9.15238095238095" style="41" customWidth="1"/>
    <col min="20" max="16384" width="9.15238095238095" style="4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4"/>
      <c r="P1" s="64"/>
      <c r="Q1" s="64"/>
      <c r="R1" s="42" t="s">
        <v>345</v>
      </c>
    </row>
    <row r="2" ht="27.75" customHeight="1" spans="1:18">
      <c r="A2" s="43" t="s">
        <v>346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7"/>
      <c r="R2" s="5"/>
    </row>
    <row r="3" ht="18.75" customHeight="1" spans="1:18">
      <c r="A3" s="44" t="s">
        <v>3</v>
      </c>
      <c r="B3" s="8"/>
      <c r="C3" s="8"/>
      <c r="D3" s="8"/>
      <c r="E3" s="8"/>
      <c r="F3" s="8"/>
      <c r="G3" s="8"/>
      <c r="H3" s="8"/>
      <c r="I3" s="8"/>
      <c r="J3" s="8"/>
      <c r="O3" s="77"/>
      <c r="P3" s="77"/>
      <c r="Q3" s="77"/>
      <c r="R3" s="116" t="s">
        <v>184</v>
      </c>
    </row>
    <row r="4" ht="15.75" customHeight="1" spans="1:18">
      <c r="A4" s="11" t="s">
        <v>347</v>
      </c>
      <c r="B4" s="83" t="s">
        <v>348</v>
      </c>
      <c r="C4" s="83" t="s">
        <v>349</v>
      </c>
      <c r="D4" s="83" t="s">
        <v>350</v>
      </c>
      <c r="E4" s="83" t="s">
        <v>351</v>
      </c>
      <c r="F4" s="83" t="s">
        <v>352</v>
      </c>
      <c r="G4" s="46" t="s">
        <v>200</v>
      </c>
      <c r="H4" s="46"/>
      <c r="I4" s="46"/>
      <c r="J4" s="46"/>
      <c r="K4" s="102"/>
      <c r="L4" s="46"/>
      <c r="M4" s="46"/>
      <c r="N4" s="46"/>
      <c r="O4" s="103"/>
      <c r="P4" s="102"/>
      <c r="Q4" s="103"/>
      <c r="R4" s="47"/>
    </row>
    <row r="5" ht="17.25" customHeight="1" spans="1:18">
      <c r="A5" s="16"/>
      <c r="B5" s="85"/>
      <c r="C5" s="85"/>
      <c r="D5" s="85"/>
      <c r="E5" s="85"/>
      <c r="F5" s="85"/>
      <c r="G5" s="85" t="s">
        <v>57</v>
      </c>
      <c r="H5" s="85" t="s">
        <v>60</v>
      </c>
      <c r="I5" s="85" t="s">
        <v>353</v>
      </c>
      <c r="J5" s="85" t="s">
        <v>354</v>
      </c>
      <c r="K5" s="86" t="s">
        <v>355</v>
      </c>
      <c r="L5" s="104" t="s">
        <v>64</v>
      </c>
      <c r="M5" s="104"/>
      <c r="N5" s="104"/>
      <c r="O5" s="105"/>
      <c r="P5" s="106"/>
      <c r="Q5" s="105"/>
      <c r="R5" s="87"/>
    </row>
    <row r="6" ht="54" customHeight="1" spans="1:18">
      <c r="A6" s="19"/>
      <c r="B6" s="87"/>
      <c r="C6" s="87"/>
      <c r="D6" s="87"/>
      <c r="E6" s="87"/>
      <c r="F6" s="87"/>
      <c r="G6" s="87"/>
      <c r="H6" s="87" t="s">
        <v>59</v>
      </c>
      <c r="I6" s="87"/>
      <c r="J6" s="87"/>
      <c r="K6" s="88"/>
      <c r="L6" s="87" t="s">
        <v>59</v>
      </c>
      <c r="M6" s="87" t="s">
        <v>65</v>
      </c>
      <c r="N6" s="87" t="s">
        <v>208</v>
      </c>
      <c r="O6" s="107" t="s">
        <v>67</v>
      </c>
      <c r="P6" s="88" t="s">
        <v>68</v>
      </c>
      <c r="Q6" s="88" t="s">
        <v>69</v>
      </c>
      <c r="R6" s="87" t="s">
        <v>70</v>
      </c>
    </row>
    <row r="7" ht="15" customHeight="1" spans="1:18">
      <c r="A7" s="20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</row>
    <row r="8" ht="25.5" customHeight="1" spans="1:18">
      <c r="A8" s="90" t="s">
        <v>356</v>
      </c>
      <c r="B8" s="91" t="s">
        <v>357</v>
      </c>
      <c r="C8" s="91" t="s">
        <v>358</v>
      </c>
      <c r="D8" s="111" t="s">
        <v>359</v>
      </c>
      <c r="E8" s="112">
        <v>70</v>
      </c>
      <c r="F8" s="113">
        <v>10500</v>
      </c>
      <c r="G8" s="113">
        <v>10500</v>
      </c>
      <c r="H8" s="113">
        <v>10500</v>
      </c>
      <c r="I8" s="94" t="s">
        <v>47</v>
      </c>
      <c r="J8" s="94" t="s">
        <v>47</v>
      </c>
      <c r="K8" s="92" t="s">
        <v>47</v>
      </c>
      <c r="L8" s="94" t="s">
        <v>47</v>
      </c>
      <c r="M8" s="94" t="s">
        <v>47</v>
      </c>
      <c r="N8" s="94" t="s">
        <v>47</v>
      </c>
      <c r="O8" s="55" t="s">
        <v>47</v>
      </c>
      <c r="P8" s="92" t="s">
        <v>47</v>
      </c>
      <c r="Q8" s="92" t="s">
        <v>47</v>
      </c>
      <c r="R8" s="94" t="s">
        <v>47</v>
      </c>
    </row>
    <row r="9" ht="21" customHeight="1" spans="1:18">
      <c r="A9" s="114" t="s">
        <v>126</v>
      </c>
      <c r="B9" s="115"/>
      <c r="C9" s="115"/>
      <c r="D9" s="115"/>
      <c r="E9" s="112"/>
      <c r="F9" s="113">
        <v>10500</v>
      </c>
      <c r="G9" s="113">
        <v>10500</v>
      </c>
      <c r="H9" s="113">
        <v>10500</v>
      </c>
      <c r="I9" s="92" t="s">
        <v>47</v>
      </c>
      <c r="J9" s="92" t="s">
        <v>47</v>
      </c>
      <c r="K9" s="92" t="s">
        <v>47</v>
      </c>
      <c r="L9" s="92" t="s">
        <v>47</v>
      </c>
      <c r="M9" s="92" t="s">
        <v>47</v>
      </c>
      <c r="N9" s="92" t="s">
        <v>47</v>
      </c>
      <c r="O9" s="55" t="s">
        <v>47</v>
      </c>
      <c r="P9" s="92" t="s">
        <v>47</v>
      </c>
      <c r="Q9" s="92" t="s">
        <v>47</v>
      </c>
      <c r="R9" s="92" t="s">
        <v>47</v>
      </c>
    </row>
  </sheetData>
  <mergeCells count="16">
    <mergeCell ref="A2:R2"/>
    <mergeCell ref="A3:F3"/>
    <mergeCell ref="G4:R4"/>
    <mergeCell ref="L5:R5"/>
    <mergeCell ref="A9:E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workbookViewId="0">
      <selection activeCell="B15" sqref="B15"/>
    </sheetView>
  </sheetViews>
  <sheetFormatPr defaultColWidth="9.15238095238095" defaultRowHeight="14.25" customHeight="1"/>
  <cols>
    <col min="1" max="1" width="12.8857142857143" style="1" customWidth="1"/>
    <col min="2" max="2" width="23.447619047619" style="1" customWidth="1"/>
    <col min="3" max="3" width="25" style="1" customWidth="1"/>
    <col min="4" max="4" width="20.2761904761905" style="41" customWidth="1"/>
    <col min="5" max="5" width="17.2761904761905" style="41" customWidth="1"/>
    <col min="6" max="6" width="23.3333333333333" style="41" customWidth="1"/>
    <col min="7" max="7" width="12" style="1" customWidth="1"/>
    <col min="8" max="10" width="10" style="1" customWidth="1"/>
    <col min="11" max="11" width="9.15238095238095" style="41" customWidth="1"/>
    <col min="12" max="13" width="9.15238095238095" style="1" customWidth="1"/>
    <col min="14" max="14" width="12.7238095238095" style="1" customWidth="1"/>
    <col min="15" max="16" width="9.15238095238095" style="41" customWidth="1"/>
    <col min="17" max="17" width="12.152380952381" style="41" customWidth="1"/>
    <col min="18" max="18" width="10.4285714285714" style="1" customWidth="1"/>
    <col min="19" max="16384" width="9.15238095238095" style="41"/>
  </cols>
  <sheetData>
    <row r="1" ht="13.5" customHeight="1" spans="1:18">
      <c r="A1" s="79"/>
      <c r="B1" s="79"/>
      <c r="C1" s="79"/>
      <c r="D1" s="80"/>
      <c r="E1" s="80"/>
      <c r="F1" s="80"/>
      <c r="G1" s="79"/>
      <c r="H1" s="79"/>
      <c r="I1" s="79"/>
      <c r="J1" s="79"/>
      <c r="K1" s="98"/>
      <c r="L1" s="69"/>
      <c r="M1" s="69"/>
      <c r="N1" s="69"/>
      <c r="O1" s="64"/>
      <c r="P1" s="99"/>
      <c r="Q1" s="64"/>
      <c r="R1" s="108" t="s">
        <v>360</v>
      </c>
    </row>
    <row r="2" ht="27.75" customHeight="1" spans="1:18">
      <c r="A2" s="43" t="s">
        <v>361</v>
      </c>
      <c r="B2" s="81"/>
      <c r="C2" s="81"/>
      <c r="D2" s="57"/>
      <c r="E2" s="57"/>
      <c r="F2" s="57"/>
      <c r="G2" s="81"/>
      <c r="H2" s="81"/>
      <c r="I2" s="81"/>
      <c r="J2" s="81"/>
      <c r="K2" s="100"/>
      <c r="L2" s="81"/>
      <c r="M2" s="81"/>
      <c r="N2" s="81"/>
      <c r="O2" s="57"/>
      <c r="P2" s="100"/>
      <c r="Q2" s="57"/>
      <c r="R2" s="81"/>
    </row>
    <row r="3" ht="18.75" customHeight="1" spans="1:18">
      <c r="A3" s="66" t="s">
        <v>3</v>
      </c>
      <c r="B3" s="67"/>
      <c r="C3" s="67"/>
      <c r="D3" s="82"/>
      <c r="E3" s="82"/>
      <c r="F3" s="82"/>
      <c r="G3" s="67"/>
      <c r="H3" s="67"/>
      <c r="I3" s="67"/>
      <c r="J3" s="67"/>
      <c r="K3" s="98"/>
      <c r="L3" s="69"/>
      <c r="M3" s="69"/>
      <c r="N3" s="69"/>
      <c r="O3" s="77"/>
      <c r="P3" s="101"/>
      <c r="Q3" s="77"/>
      <c r="R3" s="109" t="s">
        <v>184</v>
      </c>
    </row>
    <row r="4" ht="15.75" customHeight="1" spans="1:18">
      <c r="A4" s="11" t="s">
        <v>347</v>
      </c>
      <c r="B4" s="83" t="s">
        <v>362</v>
      </c>
      <c r="C4" s="83" t="s">
        <v>363</v>
      </c>
      <c r="D4" s="84" t="s">
        <v>364</v>
      </c>
      <c r="E4" s="84" t="s">
        <v>365</v>
      </c>
      <c r="F4" s="84" t="s">
        <v>366</v>
      </c>
      <c r="G4" s="46" t="s">
        <v>200</v>
      </c>
      <c r="H4" s="46"/>
      <c r="I4" s="46"/>
      <c r="J4" s="46"/>
      <c r="K4" s="102"/>
      <c r="L4" s="46"/>
      <c r="M4" s="46"/>
      <c r="N4" s="46"/>
      <c r="O4" s="103"/>
      <c r="P4" s="102"/>
      <c r="Q4" s="103"/>
      <c r="R4" s="47"/>
    </row>
    <row r="5" ht="17.25" customHeight="1" spans="1:18">
      <c r="A5" s="16"/>
      <c r="B5" s="85"/>
      <c r="C5" s="85"/>
      <c r="D5" s="86"/>
      <c r="E5" s="86"/>
      <c r="F5" s="86"/>
      <c r="G5" s="85" t="s">
        <v>57</v>
      </c>
      <c r="H5" s="85" t="s">
        <v>60</v>
      </c>
      <c r="I5" s="85" t="s">
        <v>353</v>
      </c>
      <c r="J5" s="85" t="s">
        <v>354</v>
      </c>
      <c r="K5" s="86" t="s">
        <v>355</v>
      </c>
      <c r="L5" s="104" t="s">
        <v>367</v>
      </c>
      <c r="M5" s="104"/>
      <c r="N5" s="104"/>
      <c r="O5" s="105"/>
      <c r="P5" s="106"/>
      <c r="Q5" s="105"/>
      <c r="R5" s="87"/>
    </row>
    <row r="6" ht="54" customHeight="1" spans="1:18">
      <c r="A6" s="19"/>
      <c r="B6" s="87"/>
      <c r="C6" s="87"/>
      <c r="D6" s="88"/>
      <c r="E6" s="88"/>
      <c r="F6" s="88"/>
      <c r="G6" s="87"/>
      <c r="H6" s="87" t="s">
        <v>59</v>
      </c>
      <c r="I6" s="87"/>
      <c r="J6" s="87"/>
      <c r="K6" s="88"/>
      <c r="L6" s="87" t="s">
        <v>59</v>
      </c>
      <c r="M6" s="87" t="s">
        <v>65</v>
      </c>
      <c r="N6" s="87" t="s">
        <v>208</v>
      </c>
      <c r="O6" s="107" t="s">
        <v>67</v>
      </c>
      <c r="P6" s="88" t="s">
        <v>68</v>
      </c>
      <c r="Q6" s="88" t="s">
        <v>69</v>
      </c>
      <c r="R6" s="87" t="s">
        <v>70</v>
      </c>
    </row>
    <row r="7" ht="15" customHeight="1" spans="1:18">
      <c r="A7" s="20">
        <v>1</v>
      </c>
      <c r="B7" s="89">
        <v>2</v>
      </c>
      <c r="C7" s="89">
        <v>3</v>
      </c>
      <c r="D7" s="20">
        <v>4</v>
      </c>
      <c r="E7" s="89">
        <v>5</v>
      </c>
      <c r="F7" s="89">
        <v>6</v>
      </c>
      <c r="G7" s="20">
        <v>7</v>
      </c>
      <c r="H7" s="89">
        <v>8</v>
      </c>
      <c r="I7" s="89">
        <v>9</v>
      </c>
      <c r="J7" s="20">
        <v>10</v>
      </c>
      <c r="K7" s="89">
        <v>11</v>
      </c>
      <c r="L7" s="89">
        <v>12</v>
      </c>
      <c r="M7" s="20">
        <v>13</v>
      </c>
      <c r="N7" s="89">
        <v>14</v>
      </c>
      <c r="O7" s="89">
        <v>15</v>
      </c>
      <c r="P7" s="20">
        <v>16</v>
      </c>
      <c r="Q7" s="89">
        <v>17</v>
      </c>
      <c r="R7" s="89">
        <v>18</v>
      </c>
    </row>
    <row r="8" ht="21" customHeight="1" spans="1:18">
      <c r="A8" s="90" t="s">
        <v>47</v>
      </c>
      <c r="B8" s="91"/>
      <c r="C8" s="91"/>
      <c r="D8" s="92"/>
      <c r="E8" s="92"/>
      <c r="F8" s="92"/>
      <c r="G8" s="92" t="s">
        <v>47</v>
      </c>
      <c r="H8" s="92" t="s">
        <v>47</v>
      </c>
      <c r="I8" s="92" t="s">
        <v>47</v>
      </c>
      <c r="J8" s="92" t="s">
        <v>47</v>
      </c>
      <c r="K8" s="92" t="s">
        <v>47</v>
      </c>
      <c r="L8" s="92" t="s">
        <v>47</v>
      </c>
      <c r="M8" s="92" t="s">
        <v>47</v>
      </c>
      <c r="N8" s="92" t="s">
        <v>47</v>
      </c>
      <c r="O8" s="55" t="s">
        <v>47</v>
      </c>
      <c r="P8" s="92" t="s">
        <v>47</v>
      </c>
      <c r="Q8" s="92" t="s">
        <v>47</v>
      </c>
      <c r="R8" s="92" t="s">
        <v>47</v>
      </c>
    </row>
    <row r="9" ht="49.5" customHeight="1" spans="1:18">
      <c r="A9" s="90" t="s">
        <v>47</v>
      </c>
      <c r="B9" s="91" t="s">
        <v>47</v>
      </c>
      <c r="C9" s="91" t="s">
        <v>47</v>
      </c>
      <c r="D9" s="93" t="s">
        <v>47</v>
      </c>
      <c r="E9" s="93" t="s">
        <v>47</v>
      </c>
      <c r="F9" s="93" t="s">
        <v>47</v>
      </c>
      <c r="G9" s="94" t="s">
        <v>47</v>
      </c>
      <c r="H9" s="94" t="s">
        <v>47</v>
      </c>
      <c r="I9" s="94" t="s">
        <v>47</v>
      </c>
      <c r="J9" s="94" t="s">
        <v>47</v>
      </c>
      <c r="K9" s="92" t="s">
        <v>47</v>
      </c>
      <c r="L9" s="94" t="s">
        <v>47</v>
      </c>
      <c r="M9" s="94" t="s">
        <v>47</v>
      </c>
      <c r="N9" s="94" t="s">
        <v>47</v>
      </c>
      <c r="O9" s="55" t="s">
        <v>47</v>
      </c>
      <c r="P9" s="92" t="s">
        <v>47</v>
      </c>
      <c r="Q9" s="92" t="s">
        <v>47</v>
      </c>
      <c r="R9" s="94" t="s">
        <v>47</v>
      </c>
    </row>
    <row r="10" ht="21" customHeight="1" spans="1:18">
      <c r="A10" s="95" t="s">
        <v>126</v>
      </c>
      <c r="B10" s="96"/>
      <c r="C10" s="97"/>
      <c r="D10" s="92"/>
      <c r="E10" s="92"/>
      <c r="F10" s="92"/>
      <c r="G10" s="92" t="s">
        <v>47</v>
      </c>
      <c r="H10" s="92" t="s">
        <v>47</v>
      </c>
      <c r="I10" s="92" t="s">
        <v>47</v>
      </c>
      <c r="J10" s="92" t="s">
        <v>47</v>
      </c>
      <c r="K10" s="92" t="s">
        <v>47</v>
      </c>
      <c r="L10" s="92" t="s">
        <v>47</v>
      </c>
      <c r="M10" s="92" t="s">
        <v>47</v>
      </c>
      <c r="N10" s="92" t="s">
        <v>47</v>
      </c>
      <c r="O10" s="55" t="s">
        <v>47</v>
      </c>
      <c r="P10" s="92" t="s">
        <v>47</v>
      </c>
      <c r="Q10" s="92" t="s">
        <v>47</v>
      </c>
      <c r="R10" s="92" t="s">
        <v>47</v>
      </c>
    </row>
    <row r="11" ht="25" customHeight="1" spans="1:1">
      <c r="A11" s="1" t="s">
        <v>368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W10"/>
  <sheetViews>
    <sheetView workbookViewId="0">
      <selection activeCell="J20" sqref="J20"/>
    </sheetView>
  </sheetViews>
  <sheetFormatPr defaultColWidth="9.15238095238095" defaultRowHeight="14.25" customHeight="1"/>
  <cols>
    <col min="1" max="1" width="20" style="1" customWidth="1"/>
    <col min="2" max="4" width="13.4285714285714" style="1" customWidth="1"/>
    <col min="5" max="23" width="10.2761904761905" style="1" customWidth="1"/>
    <col min="24" max="24" width="9.15238095238095" style="41" customWidth="1"/>
    <col min="25" max="16384" width="9.15238095238095" style="41"/>
  </cols>
  <sheetData>
    <row r="1" ht="13.5" customHeight="1" spans="1:23">
      <c r="A1" s="3"/>
      <c r="B1" s="3"/>
      <c r="C1" s="3"/>
      <c r="D1" s="65"/>
      <c r="W1" s="64" t="s">
        <v>369</v>
      </c>
    </row>
    <row r="2" ht="27.75" customHeight="1" spans="1:23">
      <c r="A2" s="43" t="s">
        <v>370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" customHeight="1" spans="1:23">
      <c r="A3" s="66" t="s">
        <v>3</v>
      </c>
      <c r="B3" s="67"/>
      <c r="C3" s="67"/>
      <c r="D3" s="68"/>
      <c r="E3" s="69"/>
      <c r="F3" s="69"/>
      <c r="G3" s="69"/>
      <c r="H3" s="69"/>
      <c r="I3" s="69"/>
      <c r="W3" s="77" t="s">
        <v>184</v>
      </c>
    </row>
    <row r="4" ht="19.5" customHeight="1" spans="1:23">
      <c r="A4" s="17" t="s">
        <v>371</v>
      </c>
      <c r="B4" s="12" t="s">
        <v>200</v>
      </c>
      <c r="C4" s="13"/>
      <c r="D4" s="13"/>
      <c r="E4" s="12" t="s">
        <v>372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</row>
    <row r="5" ht="40.5" customHeight="1" spans="1:23">
      <c r="A5" s="20"/>
      <c r="B5" s="32" t="s">
        <v>57</v>
      </c>
      <c r="C5" s="11" t="s">
        <v>60</v>
      </c>
      <c r="D5" s="70" t="s">
        <v>373</v>
      </c>
      <c r="E5" s="71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</row>
    <row r="6" ht="19.5" customHeight="1" spans="1:23">
      <c r="A6" s="73">
        <v>1</v>
      </c>
      <c r="B6" s="73">
        <v>2</v>
      </c>
      <c r="C6" s="73">
        <v>3</v>
      </c>
      <c r="D6" s="74">
        <v>4</v>
      </c>
      <c r="E6" s="73">
        <v>5</v>
      </c>
      <c r="F6" s="73">
        <v>6</v>
      </c>
      <c r="G6" s="73">
        <v>7</v>
      </c>
      <c r="H6" s="74">
        <v>8</v>
      </c>
      <c r="I6" s="73">
        <v>9</v>
      </c>
      <c r="J6" s="73">
        <v>10</v>
      </c>
      <c r="K6" s="73">
        <v>11</v>
      </c>
      <c r="L6" s="74">
        <v>12</v>
      </c>
      <c r="M6" s="73">
        <v>13</v>
      </c>
      <c r="N6" s="73">
        <v>14</v>
      </c>
      <c r="O6" s="73">
        <v>15</v>
      </c>
      <c r="P6" s="74">
        <v>16</v>
      </c>
      <c r="Q6" s="73">
        <v>17</v>
      </c>
      <c r="R6" s="73">
        <v>18</v>
      </c>
      <c r="S6" s="73">
        <v>19</v>
      </c>
      <c r="T6" s="74">
        <v>20</v>
      </c>
      <c r="U6" s="74">
        <v>21</v>
      </c>
      <c r="V6" s="74">
        <v>22</v>
      </c>
      <c r="W6" s="78">
        <v>23</v>
      </c>
    </row>
    <row r="7" ht="19.5" customHeight="1" spans="1:23">
      <c r="A7" s="33" t="s">
        <v>47</v>
      </c>
      <c r="B7" s="55" t="s">
        <v>47</v>
      </c>
      <c r="C7" s="55" t="s">
        <v>47</v>
      </c>
      <c r="D7" s="75" t="s">
        <v>47</v>
      </c>
      <c r="E7" s="55" t="s">
        <v>47</v>
      </c>
      <c r="F7" s="55" t="s">
        <v>47</v>
      </c>
      <c r="G7" s="55" t="s">
        <v>47</v>
      </c>
      <c r="H7" s="55" t="s">
        <v>47</v>
      </c>
      <c r="I7" s="55" t="s">
        <v>47</v>
      </c>
      <c r="J7" s="55" t="s">
        <v>47</v>
      </c>
      <c r="K7" s="55" t="s">
        <v>47</v>
      </c>
      <c r="L7" s="55" t="s">
        <v>47</v>
      </c>
      <c r="M7" s="55" t="s">
        <v>47</v>
      </c>
      <c r="N7" s="55" t="s">
        <v>47</v>
      </c>
      <c r="O7" s="55" t="s">
        <v>47</v>
      </c>
      <c r="P7" s="55" t="s">
        <v>47</v>
      </c>
      <c r="Q7" s="55" t="s">
        <v>47</v>
      </c>
      <c r="R7" s="55" t="s">
        <v>47</v>
      </c>
      <c r="S7" s="55" t="s">
        <v>47</v>
      </c>
      <c r="T7" s="55" t="s">
        <v>47</v>
      </c>
      <c r="U7" s="55" t="s">
        <v>47</v>
      </c>
      <c r="V7" s="55" t="s">
        <v>47</v>
      </c>
      <c r="W7" s="55" t="s">
        <v>47</v>
      </c>
    </row>
    <row r="8" ht="19.5" customHeight="1" spans="1:23">
      <c r="A8" s="49" t="s">
        <v>47</v>
      </c>
      <c r="B8" s="55" t="s">
        <v>47</v>
      </c>
      <c r="C8" s="55" t="s">
        <v>47</v>
      </c>
      <c r="D8" s="75" t="s">
        <v>47</v>
      </c>
      <c r="E8" s="55" t="s">
        <v>47</v>
      </c>
      <c r="F8" s="55" t="s">
        <v>47</v>
      </c>
      <c r="G8" s="55" t="s">
        <v>47</v>
      </c>
      <c r="H8" s="55" t="s">
        <v>47</v>
      </c>
      <c r="I8" s="55" t="s">
        <v>47</v>
      </c>
      <c r="J8" s="55" t="s">
        <v>47</v>
      </c>
      <c r="K8" s="55" t="s">
        <v>47</v>
      </c>
      <c r="L8" s="55" t="s">
        <v>47</v>
      </c>
      <c r="M8" s="55" t="s">
        <v>47</v>
      </c>
      <c r="N8" s="55" t="s">
        <v>47</v>
      </c>
      <c r="O8" s="55" t="s">
        <v>47</v>
      </c>
      <c r="P8" s="55" t="s">
        <v>47</v>
      </c>
      <c r="Q8" s="55" t="s">
        <v>47</v>
      </c>
      <c r="R8" s="55" t="s">
        <v>47</v>
      </c>
      <c r="S8" s="55" t="s">
        <v>47</v>
      </c>
      <c r="T8" s="55" t="s">
        <v>47</v>
      </c>
      <c r="U8" s="55" t="s">
        <v>47</v>
      </c>
      <c r="V8" s="55" t="s">
        <v>47</v>
      </c>
      <c r="W8" s="55" t="s">
        <v>47</v>
      </c>
    </row>
    <row r="9" ht="19.5" customHeight="1" spans="1:23">
      <c r="A9" s="76" t="s">
        <v>57</v>
      </c>
      <c r="B9" s="55" t="s">
        <v>47</v>
      </c>
      <c r="C9" s="55" t="s">
        <v>47</v>
      </c>
      <c r="D9" s="75" t="s">
        <v>47</v>
      </c>
      <c r="E9" s="55" t="s">
        <v>47</v>
      </c>
      <c r="F9" s="55" t="s">
        <v>47</v>
      </c>
      <c r="G9" s="55" t="s">
        <v>47</v>
      </c>
      <c r="H9" s="55" t="s">
        <v>47</v>
      </c>
      <c r="I9" s="55" t="s">
        <v>47</v>
      </c>
      <c r="J9" s="55" t="s">
        <v>47</v>
      </c>
      <c r="K9" s="55" t="s">
        <v>47</v>
      </c>
      <c r="L9" s="55" t="s">
        <v>47</v>
      </c>
      <c r="M9" s="55" t="s">
        <v>47</v>
      </c>
      <c r="N9" s="55" t="s">
        <v>47</v>
      </c>
      <c r="O9" s="55" t="s">
        <v>47</v>
      </c>
      <c r="P9" s="55" t="s">
        <v>47</v>
      </c>
      <c r="Q9" s="55" t="s">
        <v>47</v>
      </c>
      <c r="R9" s="55" t="s">
        <v>47</v>
      </c>
      <c r="S9" s="55" t="s">
        <v>47</v>
      </c>
      <c r="T9" s="55" t="s">
        <v>47</v>
      </c>
      <c r="U9" s="55" t="s">
        <v>47</v>
      </c>
      <c r="V9" s="55" t="s">
        <v>47</v>
      </c>
      <c r="W9" s="55" t="s">
        <v>47</v>
      </c>
    </row>
    <row r="10" ht="24" customHeight="1" spans="1:1">
      <c r="A10" s="1" t="s">
        <v>374</v>
      </c>
    </row>
  </sheetData>
  <mergeCells count="5">
    <mergeCell ref="A2:W2"/>
    <mergeCell ref="A3:I3"/>
    <mergeCell ref="B4:D4"/>
    <mergeCell ref="E4:W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C13" sqref="C13"/>
    </sheetView>
  </sheetViews>
  <sheetFormatPr defaultColWidth="9.15238095238095" defaultRowHeight="12" customHeight="1" outlineLevelRow="7"/>
  <cols>
    <col min="1" max="1" width="27.847619047619" style="40" customWidth="1"/>
    <col min="2" max="2" width="27.847619047619" style="41" customWidth="1"/>
    <col min="3" max="3" width="27.847619047619" style="40" customWidth="1"/>
    <col min="4" max="4" width="15" style="40" customWidth="1"/>
    <col min="5" max="5" width="14.5714285714286" style="40" customWidth="1"/>
    <col min="6" max="6" width="23.5714285714286" style="40" customWidth="1"/>
    <col min="7" max="7" width="11.2761904761905" style="41" customWidth="1"/>
    <col min="8" max="8" width="18.7238095238095" style="40" customWidth="1"/>
    <col min="9" max="9" width="15.5714285714286" style="41" customWidth="1"/>
    <col min="10" max="10" width="18.847619047619" style="41" customWidth="1"/>
    <col min="11" max="11" width="23.2761904761905" style="40" customWidth="1"/>
    <col min="12" max="12" width="9.15238095238095" style="41" customWidth="1"/>
    <col min="13" max="16384" width="9.15238095238095" style="41"/>
  </cols>
  <sheetData>
    <row r="1" customHeight="1" spans="11:11">
      <c r="K1" s="64" t="s">
        <v>375</v>
      </c>
    </row>
    <row r="2" ht="28.5" customHeight="1" spans="1:11">
      <c r="A2" s="56" t="s">
        <v>376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3</v>
      </c>
      <c r="B3" s="59"/>
    </row>
    <row r="4" ht="44.25" customHeight="1" spans="1:11">
      <c r="A4" s="48" t="s">
        <v>276</v>
      </c>
      <c r="B4" s="60" t="s">
        <v>194</v>
      </c>
      <c r="C4" s="48" t="s">
        <v>277</v>
      </c>
      <c r="D4" s="48" t="s">
        <v>278</v>
      </c>
      <c r="E4" s="48" t="s">
        <v>279</v>
      </c>
      <c r="F4" s="48" t="s">
        <v>280</v>
      </c>
      <c r="G4" s="60" t="s">
        <v>281</v>
      </c>
      <c r="H4" s="48" t="s">
        <v>282</v>
      </c>
      <c r="I4" s="60" t="s">
        <v>283</v>
      </c>
      <c r="J4" s="60" t="s">
        <v>284</v>
      </c>
      <c r="K4" s="48" t="s">
        <v>285</v>
      </c>
    </row>
    <row r="5" ht="33" customHeight="1" spans="1:11">
      <c r="A5" s="48">
        <v>1</v>
      </c>
      <c r="B5" s="60">
        <v>2</v>
      </c>
      <c r="C5" s="48">
        <v>3</v>
      </c>
      <c r="D5" s="48">
        <v>4</v>
      </c>
      <c r="E5" s="48">
        <v>5</v>
      </c>
      <c r="F5" s="48">
        <v>6</v>
      </c>
      <c r="G5" s="60">
        <v>7</v>
      </c>
      <c r="H5" s="48">
        <v>8</v>
      </c>
      <c r="I5" s="60">
        <v>9</v>
      </c>
      <c r="J5" s="60">
        <v>10</v>
      </c>
      <c r="K5" s="48">
        <v>11</v>
      </c>
    </row>
    <row r="6" ht="42" customHeight="1" spans="1:11">
      <c r="A6" s="33" t="s">
        <v>47</v>
      </c>
      <c r="B6" s="61"/>
      <c r="C6" s="49"/>
      <c r="D6" s="49"/>
      <c r="E6" s="49"/>
      <c r="F6" s="62"/>
      <c r="G6" s="63"/>
      <c r="H6" s="62"/>
      <c r="I6" s="63"/>
      <c r="J6" s="63"/>
      <c r="K6" s="62"/>
    </row>
    <row r="7" ht="54" customHeight="1" spans="1:11">
      <c r="A7" s="34" t="s">
        <v>47</v>
      </c>
      <c r="B7" s="34" t="s">
        <v>47</v>
      </c>
      <c r="C7" s="34" t="s">
        <v>47</v>
      </c>
      <c r="D7" s="34" t="s">
        <v>47</v>
      </c>
      <c r="E7" s="34" t="s">
        <v>47</v>
      </c>
      <c r="F7" s="33" t="s">
        <v>47</v>
      </c>
      <c r="G7" s="34" t="s">
        <v>47</v>
      </c>
      <c r="H7" s="33" t="s">
        <v>47</v>
      </c>
      <c r="I7" s="34" t="s">
        <v>47</v>
      </c>
      <c r="J7" s="34" t="s">
        <v>47</v>
      </c>
      <c r="K7" s="33" t="s">
        <v>47</v>
      </c>
    </row>
    <row r="8" ht="25" customHeight="1" spans="1:1">
      <c r="A8" s="40" t="s">
        <v>377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9"/>
  <sheetViews>
    <sheetView workbookViewId="0">
      <selection activeCell="E24" sqref="E24"/>
    </sheetView>
  </sheetViews>
  <sheetFormatPr defaultColWidth="9.15238095238095" defaultRowHeight="12" customHeight="1" outlineLevelCol="7"/>
  <cols>
    <col min="1" max="1" width="29" style="40" customWidth="1"/>
    <col min="2" max="2" width="18.7238095238095" style="40" customWidth="1"/>
    <col min="3" max="3" width="24.847619047619" style="40" customWidth="1"/>
    <col min="4" max="4" width="23.5714285714286" style="40" customWidth="1"/>
    <col min="5" max="5" width="17.847619047619" style="40" customWidth="1"/>
    <col min="6" max="6" width="23.5714285714286" style="40" customWidth="1"/>
    <col min="7" max="7" width="25.152380952381" style="40" customWidth="1"/>
    <col min="8" max="8" width="18.847619047619" style="40" customWidth="1"/>
    <col min="9" max="16384" width="9.15238095238095" style="41"/>
  </cols>
  <sheetData>
    <row r="1" ht="14.25" customHeight="1" spans="8:8">
      <c r="H1" s="42" t="s">
        <v>378</v>
      </c>
    </row>
    <row r="2" ht="28.5" customHeight="1" spans="1:8">
      <c r="A2" s="43" t="s">
        <v>379</v>
      </c>
      <c r="B2" s="5"/>
      <c r="C2" s="5"/>
      <c r="D2" s="5"/>
      <c r="E2" s="5"/>
      <c r="F2" s="5"/>
      <c r="G2" s="5"/>
      <c r="H2" s="5"/>
    </row>
    <row r="3" ht="13.5" customHeight="1" spans="1:2">
      <c r="A3" s="44" t="s">
        <v>3</v>
      </c>
      <c r="B3" s="7"/>
    </row>
    <row r="4" ht="18" customHeight="1" spans="1:8">
      <c r="A4" s="11" t="s">
        <v>342</v>
      </c>
      <c r="B4" s="11" t="s">
        <v>380</v>
      </c>
      <c r="C4" s="11" t="s">
        <v>381</v>
      </c>
      <c r="D4" s="11" t="s">
        <v>382</v>
      </c>
      <c r="E4" s="11" t="s">
        <v>383</v>
      </c>
      <c r="F4" s="45" t="s">
        <v>384</v>
      </c>
      <c r="G4" s="46"/>
      <c r="H4" s="47"/>
    </row>
    <row r="5" ht="18" customHeight="1" spans="1:8">
      <c r="A5" s="19"/>
      <c r="B5" s="19"/>
      <c r="C5" s="19"/>
      <c r="D5" s="19"/>
      <c r="E5" s="19"/>
      <c r="F5" s="48" t="s">
        <v>351</v>
      </c>
      <c r="G5" s="48" t="s">
        <v>385</v>
      </c>
      <c r="H5" s="48" t="s">
        <v>386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33" customHeight="1" spans="1:8">
      <c r="A7" s="49" t="s">
        <v>47</v>
      </c>
      <c r="B7" s="49" t="s">
        <v>47</v>
      </c>
      <c r="C7" s="49" t="s">
        <v>47</v>
      </c>
      <c r="D7" s="49" t="s">
        <v>47</v>
      </c>
      <c r="E7" s="49" t="s">
        <v>47</v>
      </c>
      <c r="F7" s="50" t="s">
        <v>47</v>
      </c>
      <c r="G7" s="51" t="s">
        <v>47</v>
      </c>
      <c r="H7" s="51" t="s">
        <v>47</v>
      </c>
    </row>
    <row r="8" ht="24" customHeight="1" spans="1:8">
      <c r="A8" s="52" t="s">
        <v>57</v>
      </c>
      <c r="B8" s="53"/>
      <c r="C8" s="53"/>
      <c r="D8" s="53"/>
      <c r="E8" s="53"/>
      <c r="F8" s="54" t="s">
        <v>47</v>
      </c>
      <c r="G8" s="55"/>
      <c r="H8" s="55" t="s">
        <v>47</v>
      </c>
    </row>
    <row r="9" ht="27" customHeight="1" spans="1:1">
      <c r="A9" s="40" t="s">
        <v>387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topLeftCell="A5" workbookViewId="0">
      <selection activeCell="G23" sqref="G23"/>
    </sheetView>
  </sheetViews>
  <sheetFormatPr defaultColWidth="9.15238095238095" defaultRowHeight="14.25" customHeight="1"/>
  <cols>
    <col min="1" max="1" width="10.2761904761905" style="1" customWidth="1"/>
    <col min="2" max="3" width="23.847619047619" style="1" customWidth="1"/>
    <col min="4" max="4" width="15.152380952381" style="1" customWidth="1"/>
    <col min="5" max="5" width="17.7238095238095" style="1" customWidth="1"/>
    <col min="6" max="6" width="15.152380952381" style="1" customWidth="1"/>
    <col min="7" max="7" width="17.7238095238095" style="1" customWidth="1"/>
    <col min="8" max="11" width="15.4285714285714" style="1" customWidth="1"/>
    <col min="12" max="12" width="9.15238095238095" style="1" customWidth="1"/>
    <col min="13" max="16384" width="9.15238095238095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388</v>
      </c>
    </row>
    <row r="2" ht="27.75" customHeight="1" spans="1:11">
      <c r="A2" s="5" t="s">
        <v>389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184</v>
      </c>
    </row>
    <row r="4" ht="21.75" customHeight="1" spans="1:11">
      <c r="A4" s="10" t="s">
        <v>262</v>
      </c>
      <c r="B4" s="10" t="s">
        <v>195</v>
      </c>
      <c r="C4" s="10" t="s">
        <v>193</v>
      </c>
      <c r="D4" s="11" t="s">
        <v>196</v>
      </c>
      <c r="E4" s="11" t="s">
        <v>197</v>
      </c>
      <c r="F4" s="11" t="s">
        <v>263</v>
      </c>
      <c r="G4" s="11" t="s">
        <v>264</v>
      </c>
      <c r="H4" s="17" t="s">
        <v>57</v>
      </c>
      <c r="I4" s="12" t="s">
        <v>390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2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3"/>
      <c r="B8" s="34" t="s">
        <v>47</v>
      </c>
      <c r="C8" s="33"/>
      <c r="D8" s="33"/>
      <c r="E8" s="33"/>
      <c r="F8" s="33"/>
      <c r="G8" s="33"/>
      <c r="H8" s="35" t="s">
        <v>47</v>
      </c>
      <c r="I8" s="35" t="s">
        <v>47</v>
      </c>
      <c r="J8" s="35" t="s">
        <v>47</v>
      </c>
      <c r="K8" s="35"/>
    </row>
    <row r="9" ht="18.75" customHeight="1" spans="1:11">
      <c r="A9" s="34" t="s">
        <v>47</v>
      </c>
      <c r="B9" s="34" t="s">
        <v>47</v>
      </c>
      <c r="C9" s="34" t="s">
        <v>47</v>
      </c>
      <c r="D9" s="34" t="s">
        <v>47</v>
      </c>
      <c r="E9" s="34" t="s">
        <v>47</v>
      </c>
      <c r="F9" s="34" t="s">
        <v>47</v>
      </c>
      <c r="G9" s="34" t="s">
        <v>47</v>
      </c>
      <c r="H9" s="36" t="s">
        <v>47</v>
      </c>
      <c r="I9" s="36" t="s">
        <v>47</v>
      </c>
      <c r="J9" s="36" t="s">
        <v>47</v>
      </c>
      <c r="K9" s="36"/>
    </row>
    <row r="10" ht="18.75" customHeight="1" spans="1:11">
      <c r="A10" s="37" t="s">
        <v>126</v>
      </c>
      <c r="B10" s="38"/>
      <c r="C10" s="38"/>
      <c r="D10" s="38"/>
      <c r="E10" s="38"/>
      <c r="F10" s="38"/>
      <c r="G10" s="39"/>
      <c r="H10" s="36" t="s">
        <v>47</v>
      </c>
      <c r="I10" s="36" t="s">
        <v>47</v>
      </c>
      <c r="J10" s="36" t="s">
        <v>47</v>
      </c>
      <c r="K10" s="36"/>
    </row>
    <row r="11" ht="21" customHeight="1" spans="1:1">
      <c r="A11" s="1" t="s">
        <v>391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0"/>
  <sheetViews>
    <sheetView workbookViewId="0">
      <selection activeCell="G13" sqref="G13"/>
    </sheetView>
  </sheetViews>
  <sheetFormatPr defaultColWidth="9.15238095238095" defaultRowHeight="14.25" customHeight="1" outlineLevelCol="6"/>
  <cols>
    <col min="1" max="1" width="35.2761904761905" style="1" customWidth="1"/>
    <col min="2" max="2" width="28" style="1" customWidth="1"/>
    <col min="3" max="3" width="31.4285714285714" style="1" customWidth="1"/>
    <col min="4" max="4" width="28" style="1" customWidth="1"/>
    <col min="5" max="7" width="23.847619047619" style="1" customWidth="1"/>
    <col min="8" max="8" width="9.15238095238095" style="1" customWidth="1"/>
    <col min="9" max="16384" width="9.15238095238095" style="1"/>
  </cols>
  <sheetData>
    <row r="1" ht="13.5" customHeight="1" spans="4:7">
      <c r="D1" s="2"/>
      <c r="E1" s="3"/>
      <c r="F1" s="3"/>
      <c r="G1" s="4" t="s">
        <v>392</v>
      </c>
    </row>
    <row r="2" ht="27.75" customHeight="1" spans="1:7">
      <c r="A2" s="5" t="s">
        <v>393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184</v>
      </c>
    </row>
    <row r="4" ht="21.75" customHeight="1" spans="1:7">
      <c r="A4" s="10" t="s">
        <v>193</v>
      </c>
      <c r="B4" s="10" t="s">
        <v>262</v>
      </c>
      <c r="C4" s="10" t="s">
        <v>195</v>
      </c>
      <c r="D4" s="11" t="s">
        <v>394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395</v>
      </c>
      <c r="F5" s="11" t="s">
        <v>396</v>
      </c>
      <c r="G5" s="11" t="s">
        <v>397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72</v>
      </c>
      <c r="B8" s="24" t="s">
        <v>267</v>
      </c>
      <c r="C8" s="25" t="s">
        <v>269</v>
      </c>
      <c r="D8" s="26" t="s">
        <v>398</v>
      </c>
      <c r="E8" s="27">
        <v>80000</v>
      </c>
      <c r="F8" s="27">
        <v>80000</v>
      </c>
      <c r="G8" s="27">
        <v>80000</v>
      </c>
    </row>
    <row r="9" ht="18.75" customHeight="1" spans="1:7">
      <c r="A9" s="23" t="s">
        <v>72</v>
      </c>
      <c r="B9" s="24" t="s">
        <v>267</v>
      </c>
      <c r="C9" s="25" t="s">
        <v>271</v>
      </c>
      <c r="D9" s="26" t="s">
        <v>398</v>
      </c>
      <c r="E9" s="27">
        <v>70000</v>
      </c>
      <c r="F9" s="27">
        <v>0</v>
      </c>
      <c r="G9" s="27">
        <v>0</v>
      </c>
    </row>
    <row r="10" ht="18.75" customHeight="1" spans="1:7">
      <c r="A10" s="28" t="s">
        <v>57</v>
      </c>
      <c r="B10" s="29" t="s">
        <v>47</v>
      </c>
      <c r="C10" s="29"/>
      <c r="D10" s="30"/>
      <c r="E10" s="31">
        <v>150000</v>
      </c>
      <c r="F10" s="31">
        <v>80000</v>
      </c>
      <c r="G10" s="31">
        <v>80000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陶永昌</cp:lastModifiedBy>
  <dcterms:created xsi:type="dcterms:W3CDTF">2023-01-17T10:53:00Z</dcterms:created>
  <dcterms:modified xsi:type="dcterms:W3CDTF">2023-10-20T05:17:30Z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7084A39457B54DA286A8F686F4AD546F_13</vt:lpwstr>
  </property>
</Properties>
</file>