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80" tabRatio="500" firstSheet="7"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7" r:id="rId16"/>
    <sheet name="部门项目中期规划预算表12" sheetId="18" r:id="rId17"/>
    <sheet name="部门整体支出绩效目标表" sheetId="16" r:id="rId18"/>
  </sheets>
  <definedNames>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<sst xmlns="http://schemas.openxmlformats.org/spreadsheetml/2006/main" count="1316" uniqueCount="484">
  <si>
    <t>预算01-1表</t>
  </si>
  <si>
    <t>财务收支预算总表</t>
  </si>
  <si>
    <t>部门（单位）名称：昆明市呈贡区市政管理综合服务中心</t>
  </si>
  <si>
    <t>单位：元</t>
  </si>
  <si>
    <t>收　　　　　　　　入</t>
  </si>
  <si>
    <t>支　　　　　　　　出</t>
  </si>
  <si>
    <t>项      目</t>
  </si>
  <si>
    <t>2023年预算数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</si>
  <si>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</si>
  <si>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</si>
  <si>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</si>
  <si>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</si>
  <si>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</si>
  <si>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</si>
  <si>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</si>
  <si>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</si>
  <si>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</si>
  <si>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</si>
  <si>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</si>
  <si>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</si>
  <si>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</si>
  <si>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</si>
  <si>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</si>
  <si>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</si>
  <si>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</si>
  <si>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</si>
  <si>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</si>
  <si>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5、非同级财政拨款</t>
  </si>
  <si>
    <t xml:space="preserve"> 十、节能环保支出</t>
  </si>
  <si>
    <t>6、其他收入</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</si>
  <si>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</si>
  <si>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</si>
  <si>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</si>
  <si>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</si>
  <si>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</si>
  <si>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</si>
  <si>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</si>
  <si>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</si>
  <si>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</si>
  <si>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</si>
  <si>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</si>
  <si>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</si>
  <si>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</si>
  <si>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</si>
  <si>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</si>
  <si>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</si>
  <si>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</si>
  <si>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</si>
  <si>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</si>
  <si>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</si>
  <si>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</si>
  <si>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</si>
  <si>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</si>
  <si>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</si>
  <si>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</si>
  <si>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</si>
  <si>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</si>
  <si>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</si>
  <si>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</si>
  <si>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</si>
  <si>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</si>
  <si>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</si>
  <si>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</si>
  <si>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</si>
  <si>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</si>
  <si>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</si>
  <si>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</si>
  <si>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</si>
  <si>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</si>
  <si>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</si>
  <si>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340007</t>
  </si>
  <si>
    <t>昆明市呈贡区市政管理综合服务中心</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</si>
  <si>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</si>
  <si>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</si>
  <si>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</si>
  <si>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</si>
  <si>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</si>
  <si>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</si>
  <si>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</si>
  <si>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</si>
  <si>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</si>
  <si>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</si>
  <si>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</si>
  <si>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非同级财政拨款支出</t>
  </si>
  <si>
    <t>其他支出</t>
  </si>
  <si>
    <t>1</t>
  </si>
  <si>
    <t>2</t>
  </si>
  <si>
    <t>3</t>
  </si>
  <si>
    <t>4</t>
  </si>
  <si>
    <t>5</t>
  </si>
  <si>
    <t>6</t>
  </si>
  <si>
    <t>7</t>
  </si>
  <si>
    <t>8</t>
  </si>
  <si>
    <t>9</t>
  </si>
  <si>
    <t>10</t>
  </si>
  <si>
    <t>11</t>
  </si>
  <si>
    <t>12</t>
  </si>
  <si>
    <t>13</t>
  </si>
  <si>
    <t>14</t>
  </si>
  <si>
    <t>15</t>
  </si>
  <si>
    <t>16</t>
  </si>
  <si>
    <t>205</t>
  </si>
  <si>
    <t>教育支出</t>
  </si>
  <si>
    <t>20508</t>
  </si>
  <si>
    <t xml:space="preserve">  进修及培训</t>
  </si>
  <si>
    <t>2050803</t>
  </si>
  <si>
    <t xml:space="preserve">    培训支出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</si>
  <si>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</si>
  <si>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</si>
  <si>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</si>
  <si>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</si>
  <si>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</si>
  <si>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</si>
  <si>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</si>
  <si>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</si>
  <si>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</si>
  <si>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</si>
  <si>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</si>
  <si>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</si>
  <si>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</si>
  <si>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</si>
  <si>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</si>
  <si>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</si>
  <si>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</si>
  <si>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</si>
  <si>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</si>
  <si>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</si>
  <si>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</si>
  <si>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</si>
  <si>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</si>
  <si>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</si>
  <si>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212</t>
  </si>
  <si>
    <t>城乡社区支出</t>
  </si>
  <si>
    <t>21205</t>
  </si>
  <si>
    <t xml:space="preserve">  城乡社区环境卫生</t>
  </si>
  <si>
    <t>2120501</t>
  </si>
  <si>
    <t xml:space="preserve">    城乡社区环境卫生</t>
  </si>
  <si>
    <t>221</t>
  </si>
  <si>
    <t>住房保障支出</t>
  </si>
  <si>
    <t>22102</t>
  </si>
  <si>
    <t xml:space="preserve">  住房改革支出</t>
  </si>
  <si>
    <t>2210201</t>
  </si>
  <si>
    <t xml:space="preserve">    住房公积金</t>
  </si>
  <si>
    <t>2210203</t>
  </si>
  <si>
    <t xml:space="preserve">    购房补贴</t>
  </si>
  <si>
    <t>预算02-1表</t>
  </si>
  <si>
    <t>财政拨款收支预算总表</t>
  </si>
  <si>
    <t>一、本年收入</t>
  </si>
  <si>
    <t>一、本年支出</t>
  </si>
  <si>
    <t>（一）一般公共预算</t>
  </si>
  <si>
    <t>（一）一般公共服务支出</t>
  </si>
  <si>
    <t>（二）政府性基金预算</t>
  </si>
  <si>
    <t>（二）外交支出</t>
  </si>
  <si>
    <t>（三）国有资本经营预算</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</si>
  <si>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</si>
  <si>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</si>
  <si>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</si>
  <si>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</si>
  <si>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</si>
  <si>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</si>
  <si>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</si>
  <si>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</si>
  <si>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</si>
  <si>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</si>
  <si>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</si>
  <si>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</si>
  <si>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</si>
  <si>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</si>
  <si>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</si>
  <si>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</si>
  <si>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</si>
  <si>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</si>
  <si>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</si>
  <si>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</si>
  <si>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</si>
  <si>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</si>
  <si>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</si>
  <si>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</si>
  <si>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</si>
  <si>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</si>
  <si>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</si>
  <si>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一般公共预算支出预算表（按功能科目分类）</t>
  </si>
  <si>
    <t>单位:元</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</si>
  <si>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</si>
  <si>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</si>
  <si>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</si>
  <si>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</si>
  <si>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</si>
  <si>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</si>
  <si>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</si>
  <si>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</si>
  <si>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</si>
  <si>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</si>
  <si>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</si>
  <si>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</si>
  <si>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此表为空</t>
  </si>
  <si>
    <t>原因说明：我单位无三公经费预算。</t>
  </si>
  <si>
    <t>预算04表</t>
  </si>
  <si>
    <t>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</si>
  <si>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</si>
  <si>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</si>
  <si>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</si>
  <si>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</si>
  <si>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</si>
  <si>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</si>
  <si>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</si>
  <si>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</si>
  <si>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</si>
  <si>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</si>
  <si>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</si>
  <si>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</si>
  <si>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</si>
  <si>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</si>
  <si>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</si>
  <si>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</si>
  <si>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</si>
  <si>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</si>
  <si>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t>
  </si>
  <si>
    <t>其中：转隶人员公用经费</t>
  </si>
  <si>
    <t>昆明市呈贡区城市管理局</t>
  </si>
  <si>
    <t>530121210000000001835</t>
  </si>
  <si>
    <t>工会经费</t>
  </si>
  <si>
    <t>城乡社区环境卫生</t>
  </si>
  <si>
    <t>30228</t>
  </si>
  <si>
    <t>530121210000000001836</t>
  </si>
  <si>
    <t>一般公用运转支出</t>
  </si>
  <si>
    <t>事业单位离退休</t>
  </si>
  <si>
    <t>30201</t>
  </si>
  <si>
    <t>办公费</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</si>
  <si>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</si>
  <si>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</si>
  <si>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</si>
  <si>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</si>
  <si>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</si>
  <si>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</si>
  <si>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</si>
  <si>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</si>
  <si>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</si>
  <si>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</si>
  <si>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</si>
  <si>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</si>
  <si>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</si>
  <si>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</si>
  <si>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</si>
  <si>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</si>
  <si>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</si>
  <si>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530121210000000001953</t>
  </si>
  <si>
    <t>住房公积金</t>
  </si>
  <si>
    <t>30113</t>
  </si>
  <si>
    <t>530121210000000003120</t>
  </si>
  <si>
    <t>事业人员工资支出</t>
  </si>
  <si>
    <t>30101</t>
  </si>
  <si>
    <t>基本工资</t>
  </si>
  <si>
    <t>30102</t>
  </si>
  <si>
    <t>津贴补贴</t>
  </si>
  <si>
    <t>30103</t>
  </si>
  <si>
    <t>奖金</t>
  </si>
  <si>
    <t>30107</t>
  </si>
  <si>
    <t>绩效工资</t>
  </si>
  <si>
    <t>530121210000000003153</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</si>
  <si>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</si>
  <si>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</si>
  <si>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</si>
  <si>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</si>
  <si>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</si>
  <si>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</si>
  <si>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</si>
  <si>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</si>
  <si>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</si>
  <si>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</si>
  <si>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</si>
  <si>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</si>
  <si>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</si>
  <si>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其他行政事业单位医疗支出</t>
  </si>
  <si>
    <t>30112</t>
  </si>
  <si>
    <t>其他社会保障缴费</t>
  </si>
  <si>
    <t>530121221100000592357</t>
  </si>
  <si>
    <t>事业购房补贴</t>
  </si>
  <si>
    <t>购房补贴</t>
  </si>
  <si>
    <t>530121231100001184197</t>
  </si>
  <si>
    <t>离退休人员支出</t>
  </si>
  <si>
    <t>30305</t>
  </si>
  <si>
    <t>生活补助</t>
  </si>
  <si>
    <t>530121231100001574597</t>
  </si>
  <si>
    <t>事业人员绩效奖励</t>
  </si>
  <si>
    <t>530121231100001582599</t>
  </si>
  <si>
    <t>遗属补助及抚恤金</t>
  </si>
  <si>
    <t>死亡抚恤</t>
  </si>
  <si>
    <t>预算05-1表</t>
  </si>
  <si>
    <t>部门项目支出预算表</t>
  </si>
  <si>
    <t>项目分类</t>
  </si>
  <si>
    <t>项目单位</t>
  </si>
  <si>
    <t>经济科目编码</t>
  </si>
  <si>
    <t>经济科目名称</t>
  </si>
  <si>
    <t>本年拨款</t>
  </si>
  <si>
    <t>其中：本次下达</t>
  </si>
  <si>
    <t>事业发展类</t>
  </si>
  <si>
    <t>530121231100001647716</t>
  </si>
  <si>
    <t>公园管理项目经费</t>
  </si>
  <si>
    <t>30227</t>
  </si>
  <si>
    <t>委托业务费</t>
  </si>
  <si>
    <t>530121231100001647749</t>
  </si>
  <si>
    <t>绿化管养项目经费</t>
  </si>
  <si>
    <t>530121231100001647808</t>
  </si>
  <si>
    <t>生活垃圾分类工作经费</t>
  </si>
  <si>
    <t>530121231100001666891</t>
  </si>
  <si>
    <t>清扫保洁、垃圾清运、公厕管养市场化运行项目经费</t>
  </si>
  <si>
    <t>预算05-2表</t>
  </si>
  <si>
    <t>项目支出绩效目标表</t>
  </si>
  <si>
    <t>项目年度绩效目标</t>
  </si>
  <si>
    <t>一级指标</t>
  </si>
  <si>
    <t>二级指标</t>
  </si>
  <si>
    <t>三级指标</t>
  </si>
  <si>
    <t>指标性质</t>
  </si>
  <si>
    <t>指标值</t>
  </si>
  <si>
    <t>度量单位</t>
  </si>
  <si>
    <t>指标属性</t>
  </si>
  <si>
    <t>指标内容</t>
  </si>
  <si>
    <t xml:space="preserve">  绿化管养项目经费</t>
  </si>
  <si>
    <t>科学化调配养护人员的管理，高质量完成日常绿化管养任务，达到年度绿化养护标准；更换补植因人为、气候因素造成损害的枯死苗木，养护期间，植物无死株，成活率达到98%以上。迎接两个国际性的大会在昆召开，及时更换一批时令花卉，完成两组立体花坛摆放任务，利用生物多样性，提升呈贡区景观效果，打造世界春城花都形象，有效提升城市品味，提高市民幸福感。</t>
  </si>
  <si>
    <t xml:space="preserve">    产出指标</t>
  </si>
  <si>
    <t>时效指标</t>
  </si>
  <si>
    <t>完成时间</t>
  </si>
  <si>
    <t>&lt;=</t>
  </si>
  <si>
    <t>2023年12月31日</t>
  </si>
  <si>
    <t>%</t>
  </si>
  <si>
    <t>定量指标</t>
  </si>
  <si>
    <t>2023年12月31日前完成任务</t>
  </si>
  <si>
    <t xml:space="preserve">    效益指标</t>
  </si>
  <si>
    <t>社会效益指标</t>
  </si>
  <si>
    <t>营商环境</t>
  </si>
  <si>
    <t>=</t>
  </si>
  <si>
    <t>有所提高</t>
  </si>
  <si>
    <t/>
  </si>
  <si>
    <t>定性指标</t>
  </si>
  <si>
    <t>优化营商环境</t>
  </si>
  <si>
    <t xml:space="preserve">    满意度指标</t>
  </si>
  <si>
    <t>服务对象满意度指标</t>
  </si>
  <si>
    <t>群众满意度</t>
  </si>
  <si>
    <t>90</t>
  </si>
  <si>
    <t>提高群众满意度</t>
  </si>
  <si>
    <t xml:space="preserve">  生活垃圾分类工作经费</t>
  </si>
  <si>
    <t>2023年我区范围城市街道全面开展城市生活垃圾分类示范工作，生活垃圾分类收集覆盖率。城市生活垃圾分类收集覆盖率达90%以上，基本形成相应的规章和标准体系，形成一批可复制、可推广的模式。在进入焚烧和填埋设施之前，可回收物和易腐垃圾的回收利用率合计达到37%以上。</t>
  </si>
  <si>
    <t>数量指标</t>
  </si>
  <si>
    <t>垃圾分类示范小区数量</t>
  </si>
  <si>
    <t>个</t>
  </si>
  <si>
    <t>14个生活垃圾分类示范小区运维</t>
  </si>
  <si>
    <t>生态效益指标</t>
  </si>
  <si>
    <t>生态环境</t>
  </si>
  <si>
    <t>美化生态环境</t>
  </si>
  <si>
    <t>&gt;=</t>
  </si>
  <si>
    <t xml:space="preserve">  清扫保洁、垃圾清运、公厕管养市场化运行项目经费</t>
  </si>
  <si>
    <t>实现呈贡区环境卫生作业市场化，实现呈贡区城市道路、社区道路、绿化带保洁工作市场化运行的全区域覆盖，提高呈贡区道路环境卫生质量水平，改善呈贡区居住环境；围绕科学化、精细化和智慧化，推进呈贡区公厕管理的现代化，通过呈贡区公厕管理市场化服务，进一步提升呈贡区公厕管理水平，确保公厕免费开放，做到免费开放公厕干净、整洁，为建设昆明绿色健康生态宜居的新城区贡献力量。</t>
  </si>
  <si>
    <t>质量指标</t>
  </si>
  <si>
    <t>道路保洁率</t>
  </si>
  <si>
    <t>100</t>
  </si>
  <si>
    <t>呈贡区服务外包内的道路、社区、绿化带得到保洁</t>
  </si>
  <si>
    <t>人居环境</t>
  </si>
  <si>
    <t>提升呈贡人居环境</t>
  </si>
  <si>
    <t>提升群众满意度</t>
  </si>
  <si>
    <t xml:space="preserve">  公园管理项目经费</t>
  </si>
  <si>
    <t>加强公园绿地的日常养护管理,保持良好的园林植被景观；对公园破损设施进行更换修复；加强保洁人员和保洁力度,及时清理地面、座凳座椅等设施干净清洁;公厕干净整洁，落实好“三有三无”工作任务；做好重大节日期间公园高峰时段游客分流,保证节日游园秩序井然；加强24小时的安保工作,公园的治安管理得到改善；对公园儿童游乐设施,抓好安全质量关。完成三个公园绿化提升改造，提高整体公园管理任务。</t>
  </si>
  <si>
    <t>管理公园数量</t>
  </si>
  <si>
    <t>管养3个公园</t>
  </si>
  <si>
    <t>有所提升</t>
  </si>
  <si>
    <t>预算06表</t>
  </si>
  <si>
    <t>政府性基金预算支出预算表</t>
  </si>
  <si>
    <t>单位名称：昆明市呈贡区市政管理综合服务中心</t>
  </si>
  <si>
    <t>本年政府性基金预算支出</t>
  </si>
  <si>
    <t>原因说明：我单位无政府性基金预算。</t>
  </si>
  <si>
    <t>预算07表</t>
  </si>
  <si>
    <t>部门政府采购预算表</t>
  </si>
  <si>
    <t>采购目录</t>
  </si>
  <si>
    <t>采购品目</t>
  </si>
  <si>
    <t>计量
单位</t>
  </si>
  <si>
    <t>数量</t>
  </si>
  <si>
    <t>面向中小企业预留资金</t>
  </si>
  <si>
    <t>单位自筹</t>
  </si>
  <si>
    <t>17</t>
  </si>
  <si>
    <t>18</t>
  </si>
  <si>
    <t>19</t>
  </si>
  <si>
    <t>20</t>
  </si>
  <si>
    <t>21</t>
  </si>
  <si>
    <t>22</t>
  </si>
  <si>
    <t>原因说明：我单位无政府采购预算。</t>
  </si>
  <si>
    <t>预算08表</t>
  </si>
  <si>
    <t>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</si>
  <si>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</si>
  <si>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</si>
  <si>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</si>
  <si>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</si>
  <si>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</si>
  <si>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</si>
  <si>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</si>
  <si>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</si>
  <si>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</si>
  <si>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对下转移支付预算表</t>
  </si>
  <si>
    <t>单位名称（项目）</t>
  </si>
  <si>
    <t>原因说明：我单位无对下转移支付。</t>
  </si>
  <si>
    <t>预算09-2表</t>
  </si>
  <si>
    <t>对下转移支付绩效目标表</t>
  </si>
  <si>
    <t xml:space="preserve">预算10表
</t>
  </si>
  <si>
    <t>新增资产配置预算表</t>
  </si>
  <si>
    <t>资产类别</t>
  </si>
  <si>
    <t>资产分类代码.名称</t>
  </si>
  <si>
    <t>资产名称</t>
  </si>
  <si>
    <t>计量单位</t>
  </si>
  <si>
    <t>财政部门批复数（元）</t>
  </si>
  <si>
    <t>单价</t>
  </si>
  <si>
    <t>金额</t>
  </si>
  <si>
    <t>原因说明：我单位无新增资产配置。</t>
  </si>
  <si>
    <t>预算11表</t>
  </si>
  <si>
    <t>上级补助项目支出预算表</t>
  </si>
  <si>
    <t>上级补助</t>
  </si>
  <si>
    <t>原因说明：我单位无上级补助项目支出。</t>
  </si>
  <si>
    <t>预算12表</t>
  </si>
  <si>
    <t>部门项目中期规划预算表</t>
  </si>
  <si>
    <t>项目级次</t>
  </si>
  <si>
    <t>2023年</t>
  </si>
  <si>
    <t>2024年</t>
  </si>
  <si>
    <t>2025年</t>
  </si>
  <si>
    <t>313 事业发展类</t>
  </si>
  <si>
    <t>本级</t>
  </si>
  <si>
    <t>预算08-1表</t>
  </si>
  <si>
    <t xml:space="preserve"> 2023年部门整体支出绩效目标表</t>
  </si>
  <si>
    <t>部门编码</t>
  </si>
  <si>
    <t>部门名称</t>
  </si>
  <si>
    <t>内容</t>
  </si>
  <si>
    <t>说明</t>
  </si>
  <si>
    <t>部门总体目标</t>
  </si>
  <si>
    <t>部门职责</t>
  </si>
  <si>
    <t>1. 根据《城市市容和环境卫生管理条例》、《城市建筑垃圾管理规定》、《城市公厕管理办法》、《昆明市城市市容和环境卫生管理条例》、《昆明市城市垃圾管理办法》、《昆明市城镇生活垃圾处理服务费征收管理办法》认真贯彻执行国家、省、市环境卫生管理的相关法律、法规、规章和政策。
2. 负责实施辖区环境卫生专项规划，管理辖区环境卫生设施。
3. 根据市级和区级下达的环卫工作计划，制定呈贡区环境卫生综合治理和专项整治方案及年度工作计划，并组织实施，加强考评督促。
4. 对辖区机关、团体、企事业单位、社区、道路、绿化、广场、河道两岸、城中村、铁路沿线、背街小巷、高速公路、桥梁、隧道等区域环境卫生实施监管。
5. 全辖区环境卫生管理考评机制和经常性监督检查机制，对各街道办事处、各有关单位贯彻落实有关政策、法规和完成目标任务情况进行考评、检查和监督。
6. 辖区环境卫生作业招投标工作，对环境卫生作业服务单位承担的作业任务进行检查考核。
7. 查、指导和协调全区各街道办事处的环境卫生管理工作。
8. 责辖区公厕管理，保证正常开放，负责辖区范围的粪便清运和规范管理工作。
9. 负责全区生活垃圾的收集、中转、运输工作，维护管理好垃圾中转站，保证其正常运行。
10. 环卫基础设施建设和环卫专用设备、车辆的更新购置，维护管理好环境卫生各种设施和车辆机械设备。
11. 弃物中可回收利用的成分进行垃圾分类，负责全区垃圾无害化、减量化、资源化处置的指导。
12. 市级做好垃圾水捆绑收费，负责对辖区内各单位、城中村、铺面的水面核查工作。
13. 贯彻执行国家生态建设和国土绿化的方针、政策、法律、法规；
14. 根据主管部门的工作要求，对政府投入的绿地进行管养，拟定具体工作实施计划、方案、措施，并负责落实；负责辖区内的绿地、行道树及公园绿地进行管理养护；
15. 负责对市场化管养的绿化设施维护情况进行监督、检查、指导；
16. 负责苗木生产基地的建设和苗木培育，为城市绿化建设和管护提供强有力的支持；
17. 负责制定县属公园的管理制度、规章制度和运行机制，并贯彻实施；公园绿化管养、环境卫生清扫保洁工作；安全生产、安全保卫、消防和社会治安综合治理工作；
18. 完成辖区内树木管养引发的应急、抢险等工作；
19. 组织拟订城市道路照明年度维护计划并组织实施。指导、监督、检查城市照明工程建设和日常维护管养工作。负责政府投资建设的城市景观亮化设施运行维护的监督检查。</t>
  </si>
  <si>
    <t>根据三定方案归纳</t>
  </si>
  <si>
    <t>总体绩效目标
（2023-2025年期间）</t>
  </si>
  <si>
    <t>1.实施“美化工程”，推动城市形象更加靓丽迷人。
2.实施“亮化工程”，推动城市夜景更加流光溢彩。
3.实施“净化工程”，推动市容环境更加干净整洁。
4.实施“绿化工程”，推动人居环境更加温馨宜居。</t>
  </si>
  <si>
    <t>根据部门职责，中长期规划，各级党委，各级政府要求归纳</t>
  </si>
  <si>
    <t>部门年度目标</t>
  </si>
  <si>
    <t>预算年度（2023年）
绩效目标</t>
  </si>
  <si>
    <t>1.环境卫生管理。提升城市环境卫生水平，按照文明城市创建标准,加大环卫基础设施建设步伐。加强环卫作业指导监督和考核工作，对标对表抓整改，不断提升环卫作业质量。持续总结垃圾分类试点经验，全面推广建设，持续宣传教育，提升全民意识；在目前已有的试点基础上，积累生活垃圾分类经验，以点带面、逐步推进分类示范片区建设。增强服务意识和大局意识，加强与街道社区及各单位的协调配合形成工作合力，推进工作落实。
2.园林绿化养护管理。完成市、区下达的绿化任务。加大巡查检查，做好绿化巡查检查工作；做好市级巡查督促整改工作。继续严格按照《园林绿化二级养护质量标准》做好绿地市场化外包管养、月季外包管养的监管、考评工作。进一步加强公园的日常管理工作，完善各项规章制度，做好补植补种及局部提升。
3.照明设施管养维护。做好管辖范围内照明设施日常管护工作，保障城市道路照明设施亮灯率达98%以上，设施完好率达96%以上。开展2021年城市景观亮化服务外包（第三轮）的招投标工作；做好景观亮化服务外包期间的督促、检查、落实、考核工作。做好2021年呈贡区已建成城市市政道路照明设施交接与管养维护工作；对“有路无灯”及“有灯不亮”的情况加大梳理排查力度，协调建设主体推进补建、整改、完善。继续完善新增城市道路照明设施的编号事宜，建立完善城市道路照明设施台账登记管理制度。完善交通肇事及其他损毁（坏）灯杆的查缺补齐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</si>
  <si>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</si>
  <si>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</si>
  <si>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</si>
  <si>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</si>
  <si>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</si>
  <si>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</si>
  <si>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</si>
  <si>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</si>
  <si>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</si>
  <si>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市政管理</t>
  </si>
  <si>
    <t>保障市政管理相关费用的支出</t>
  </si>
  <si>
    <t>三、部门整体支出绩效指标</t>
  </si>
  <si>
    <t>绩效指标</t>
  </si>
  <si>
    <t>评（扣）分标准</t>
  </si>
  <si>
    <t>绩效指标设定依据及指标值数据来源</t>
  </si>
  <si>
    <t xml:space="preserve">二级指标 </t>
  </si>
  <si>
    <t>产出指标</t>
  </si>
  <si>
    <t>清扫保洁面积</t>
  </si>
  <si>
    <t>6500000</t>
  </si>
  <si>
    <t>平方米</t>
  </si>
  <si>
    <t>（10分）未达标扣10分</t>
  </si>
  <si>
    <t>《昆明市呈贡区人民政府关于呈贡区第四轮环境卫生清扫保洁市场化运作公开招标的批复》</t>
  </si>
  <si>
    <t>免费开放公厕数量</t>
  </si>
  <si>
    <t>300</t>
  </si>
  <si>
    <t>座</t>
  </si>
  <si>
    <t>2023年工作计划</t>
  </si>
  <si>
    <t>绿化管养面积</t>
  </si>
  <si>
    <t>1800000</t>
  </si>
  <si>
    <t>日均处置生活垃圾量</t>
  </si>
  <si>
    <t>500</t>
  </si>
  <si>
    <t>吨</t>
  </si>
  <si>
    <t>《呈贡新区生活垃圾焚烧发电厂项目特许经营权协议》;《关于进一步明确生活垃圾焚烧处置费的通知》（昆城管通[2018]82号）</t>
  </si>
  <si>
    <t>《昆明市公园条例》</t>
  </si>
  <si>
    <t>城市照明设施亮灯率</t>
  </si>
  <si>
    <t>96</t>
  </si>
  <si>
    <t>垃圾清运及时率</t>
  </si>
  <si>
    <t>80</t>
  </si>
  <si>
    <t>效益指标</t>
  </si>
  <si>
    <t>经济效益指标</t>
  </si>
  <si>
    <t>吸引投资率</t>
  </si>
  <si>
    <t>吸引投资，促进就业</t>
  </si>
  <si>
    <t>城市绿化率</t>
  </si>
  <si>
    <t>提高城市绿化覆盖率，改善生态环境</t>
  </si>
  <si>
    <t>满意度指标</t>
  </si>
  <si>
    <t>群众满意度不低于80%</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</si>
</sst>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
  </numFmts>
  <fonts count="41">
    <font>
      <sz val="9"/>
      <name val="宋体"/>
      <charset val="134"/>
    </font>
    <font>
      <sz val="11"/>
      <color rgb="FF000000"/>
      <name val="宋体"/>
      <charset val="1"/>
    </font>
    <font>
      <b/>
      <sz val="24"/>
      <color rgb="FF000000"/>
      <name val="宋体"/>
      <charset val="1"/>
    </font>
    <font>
      <sz val="9"/>
      <color rgb="FF000000"/>
      <name val="宋体"/>
      <charset val="1"/>
    </font>
    <font>
      <sz val="1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b/>
      <sz val="23"/>
      <color rgb="FF000000"/>
      <name val="宋体"/>
      <charset val="1"/>
    </font>
    <font>
      <sz val="11"/>
      <name val="Microsoft Sans Serif"/>
      <charset val="1"/>
    </font>
    <font>
      <sz val="10"/>
      <name val="Arial"/>
      <charset val="1"/>
    </font>
    <font>
      <b/>
      <sz val="23.95"/>
      <color rgb="FF000000"/>
      <name val="宋体"/>
      <charset val="1"/>
    </font>
    <font>
      <sz val="11"/>
      <name val="宋体"/>
      <charset val="1"/>
    </font>
    <font>
      <b/>
      <sz val="22"/>
      <color rgb="FF000000"/>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b/>
      <sz val="11"/>
      <color rgb="FFFFFFFF"/>
      <name val="宋体"/>
      <charset val="0"/>
      <scheme val="minor"/>
    </font>
    <font>
      <sz val="11"/>
      <color theme="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4" fillId="25" borderId="0" applyNumberFormat="0" applyBorder="0" applyAlignment="0" applyProtection="0">
      <alignment vertical="center"/>
    </xf>
    <xf numFmtId="0" fontId="26" fillId="16" borderId="1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7" borderId="0" applyNumberFormat="0" applyBorder="0" applyAlignment="0" applyProtection="0">
      <alignment vertical="center"/>
    </xf>
    <xf numFmtId="0" fontId="25" fillId="12" borderId="0" applyNumberFormat="0" applyBorder="0" applyAlignment="0" applyProtection="0">
      <alignment vertical="center"/>
    </xf>
    <xf numFmtId="43" fontId="23" fillId="0" borderId="0" applyFont="0" applyFill="0" applyBorder="0" applyAlignment="0" applyProtection="0">
      <alignment vertical="center"/>
    </xf>
    <xf numFmtId="0" fontId="22" fillId="6" borderId="0" applyNumberFormat="0" applyBorder="0" applyAlignment="0" applyProtection="0">
      <alignment vertical="center"/>
    </xf>
    <xf numFmtId="0" fontId="30" fillId="0" borderId="0" applyNumberFormat="0" applyFill="0" applyBorder="0" applyAlignment="0" applyProtection="0">
      <alignment vertical="center"/>
    </xf>
    <xf numFmtId="9" fontId="23" fillId="0" borderId="0" applyFont="0" applyFill="0" applyBorder="0" applyAlignment="0" applyProtection="0">
      <alignment vertical="center"/>
    </xf>
    <xf numFmtId="0" fontId="32" fillId="0" borderId="0" applyNumberFormat="0" applyFill="0" applyBorder="0" applyAlignment="0" applyProtection="0">
      <alignment vertical="center"/>
    </xf>
    <xf numFmtId="0" fontId="23" fillId="26" borderId="19" applyNumberFormat="0" applyFont="0" applyAlignment="0" applyProtection="0">
      <alignment vertical="center"/>
    </xf>
    <xf numFmtId="0" fontId="22" fillId="2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18" applyNumberFormat="0" applyFill="0" applyAlignment="0" applyProtection="0">
      <alignment vertical="center"/>
    </xf>
    <xf numFmtId="0" fontId="37" fillId="0" borderId="18" applyNumberFormat="0" applyFill="0" applyAlignment="0" applyProtection="0">
      <alignment vertical="center"/>
    </xf>
    <xf numFmtId="0" fontId="22" fillId="5" borderId="0" applyNumberFormat="0" applyBorder="0" applyAlignment="0" applyProtection="0">
      <alignment vertical="center"/>
    </xf>
    <xf numFmtId="0" fontId="35" fillId="0" borderId="20" applyNumberFormat="0" applyFill="0" applyAlignment="0" applyProtection="0">
      <alignment vertical="center"/>
    </xf>
    <xf numFmtId="0" fontId="22" fillId="11" borderId="0" applyNumberFormat="0" applyBorder="0" applyAlignment="0" applyProtection="0">
      <alignment vertical="center"/>
    </xf>
    <xf numFmtId="0" fontId="28" fillId="24" borderId="17" applyNumberFormat="0" applyAlignment="0" applyProtection="0">
      <alignment vertical="center"/>
    </xf>
    <xf numFmtId="0" fontId="34" fillId="24" borderId="16" applyNumberFormat="0" applyAlignment="0" applyProtection="0">
      <alignment vertical="center"/>
    </xf>
    <xf numFmtId="0" fontId="21" fillId="4" borderId="15" applyNumberFormat="0" applyAlignment="0" applyProtection="0">
      <alignment vertical="center"/>
    </xf>
    <xf numFmtId="0" fontId="24" fillId="10" borderId="0" applyNumberFormat="0" applyBorder="0" applyAlignment="0" applyProtection="0">
      <alignment vertical="center"/>
    </xf>
    <xf numFmtId="0" fontId="22" fillId="31" borderId="0" applyNumberFormat="0" applyBorder="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27" fillId="20" borderId="0" applyNumberFormat="0" applyBorder="0" applyAlignment="0" applyProtection="0">
      <alignment vertical="center"/>
    </xf>
    <xf numFmtId="0" fontId="38" fillId="30" borderId="0" applyNumberFormat="0" applyBorder="0" applyAlignment="0" applyProtection="0">
      <alignment vertical="center"/>
    </xf>
    <xf numFmtId="0" fontId="24" fillId="19" borderId="0" applyNumberFormat="0" applyBorder="0" applyAlignment="0" applyProtection="0">
      <alignment vertical="center"/>
    </xf>
    <xf numFmtId="0" fontId="22" fillId="9" borderId="0" applyNumberFormat="0" applyBorder="0" applyAlignment="0" applyProtection="0">
      <alignment vertical="center"/>
    </xf>
    <xf numFmtId="0" fontId="24" fillId="23" borderId="0" applyNumberFormat="0" applyBorder="0" applyAlignment="0" applyProtection="0">
      <alignment vertical="center"/>
    </xf>
    <xf numFmtId="0" fontId="24" fillId="15" borderId="0" applyNumberFormat="0" applyBorder="0" applyAlignment="0" applyProtection="0">
      <alignment vertical="center"/>
    </xf>
    <xf numFmtId="0" fontId="24" fillId="14" borderId="0" applyNumberFormat="0" applyBorder="0" applyAlignment="0" applyProtection="0">
      <alignment vertical="center"/>
    </xf>
    <xf numFmtId="0" fontId="24" fillId="34" borderId="0" applyNumberFormat="0" applyBorder="0" applyAlignment="0" applyProtection="0">
      <alignment vertical="center"/>
    </xf>
    <xf numFmtId="0" fontId="22" fillId="33" borderId="0" applyNumberFormat="0" applyBorder="0" applyAlignment="0" applyProtection="0">
      <alignment vertical="center"/>
    </xf>
    <xf numFmtId="0" fontId="22" fillId="18" borderId="0" applyNumberFormat="0" applyBorder="0" applyAlignment="0" applyProtection="0">
      <alignment vertical="center"/>
    </xf>
    <xf numFmtId="0" fontId="24" fillId="32" borderId="0" applyNumberFormat="0" applyBorder="0" applyAlignment="0" applyProtection="0">
      <alignment vertical="center"/>
    </xf>
    <xf numFmtId="0" fontId="24" fillId="17" borderId="0" applyNumberFormat="0" applyBorder="0" applyAlignment="0" applyProtection="0">
      <alignment vertical="center"/>
    </xf>
    <xf numFmtId="0" fontId="22" fillId="22" borderId="0" applyNumberFormat="0" applyBorder="0" applyAlignment="0" applyProtection="0">
      <alignment vertical="center"/>
    </xf>
    <xf numFmtId="0" fontId="24" fillId="29" borderId="0" applyNumberFormat="0" applyBorder="0" applyAlignment="0" applyProtection="0">
      <alignment vertical="center"/>
    </xf>
    <xf numFmtId="0" fontId="22" fillId="13" borderId="0" applyNumberFormat="0" applyBorder="0" applyAlignment="0" applyProtection="0">
      <alignment vertical="center"/>
    </xf>
    <xf numFmtId="0" fontId="22" fillId="27" borderId="0" applyNumberFormat="0" applyBorder="0" applyAlignment="0" applyProtection="0">
      <alignment vertical="center"/>
    </xf>
    <xf numFmtId="0" fontId="24" fillId="8" borderId="0" applyNumberFormat="0" applyBorder="0" applyAlignment="0" applyProtection="0">
      <alignment vertical="center"/>
    </xf>
    <xf numFmtId="0" fontId="22" fillId="21" borderId="0" applyNumberFormat="0" applyBorder="0" applyAlignment="0" applyProtection="0">
      <alignment vertical="center"/>
    </xf>
    <xf numFmtId="0" fontId="0" fillId="0" borderId="0">
      <alignment vertical="top"/>
      <protection locked="0"/>
    </xf>
  </cellStyleXfs>
  <cellXfs count="26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6" fillId="2" borderId="3" xfId="49" applyFont="1" applyFill="1" applyBorder="1" applyAlignment="1" applyProtection="1">
      <alignment horizontal="left" vertical="center"/>
    </xf>
    <xf numFmtId="0" fontId="6" fillId="2" borderId="4"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7" fillId="0" borderId="2" xfId="49" applyFont="1" applyFill="1" applyBorder="1" applyAlignment="1" applyProtection="1">
      <alignment horizontal="left" vertical="center"/>
    </xf>
    <xf numFmtId="0" fontId="7"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8"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3" fillId="0" borderId="1" xfId="49"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0" fontId="3" fillId="0" borderId="1" xfId="49" applyFont="1" applyFill="1" applyBorder="1" applyAlignment="1" applyProtection="1">
      <alignment horizontal="right" vertical="center"/>
    </xf>
    <xf numFmtId="0" fontId="7" fillId="0" borderId="7" xfId="49" applyFont="1" applyFill="1" applyBorder="1" applyAlignment="1" applyProtection="1">
      <alignment horizontal="left" vertical="center"/>
    </xf>
    <xf numFmtId="0" fontId="7" fillId="0" borderId="9" xfId="49" applyFont="1" applyFill="1" applyBorder="1" applyAlignment="1" applyProtection="1">
      <alignment horizontal="left" vertical="center"/>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49" fontId="9" fillId="0" borderId="5" xfId="49" applyNumberFormat="1" applyFont="1" applyFill="1" applyBorder="1" applyAlignment="1" applyProtection="1">
      <alignment horizontal="center" vertical="center" wrapText="1"/>
    </xf>
    <xf numFmtId="49" fontId="9" fillId="0" borderId="1" xfId="49" applyNumberFormat="1" applyFont="1" applyFill="1" applyBorder="1" applyAlignment="1" applyProtection="1">
      <alignment horizontal="center" vertical="center"/>
      <protection locked="0"/>
    </xf>
    <xf numFmtId="49" fontId="9" fillId="0" borderId="1" xfId="49" applyNumberFormat="1" applyFont="1" applyFill="1" applyBorder="1" applyAlignment="1" applyProtection="1">
      <alignment horizontal="center" vertical="center" wrapText="1"/>
      <protection locked="0"/>
    </xf>
    <xf numFmtId="0" fontId="9"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8"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7" fillId="0" borderId="4" xfId="49" applyFont="1" applyFill="1" applyBorder="1" applyAlignment="1" applyProtection="1">
      <alignment horizontal="left" vertical="center"/>
    </xf>
    <xf numFmtId="0" fontId="7" fillId="0" borderId="8" xfId="49" applyFont="1" applyFill="1" applyBorder="1" applyAlignment="1" applyProtection="1">
      <alignment horizontal="left" vertical="center"/>
    </xf>
    <xf numFmtId="49" fontId="9"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4" fillId="0" borderId="0" xfId="49" applyFont="1" applyFill="1" applyBorder="1" applyAlignment="1" applyProtection="1"/>
    <xf numFmtId="49" fontId="5" fillId="0" borderId="0" xfId="49" applyNumberFormat="1" applyFont="1" applyFill="1" applyBorder="1" applyAlignment="1" applyProtection="1"/>
    <xf numFmtId="0" fontId="5"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8" fillId="0" borderId="1" xfId="49" applyFont="1" applyFill="1" applyBorder="1" applyAlignment="1" applyProtection="1">
      <alignment horizontal="left" vertical="center"/>
      <protection locked="0"/>
    </xf>
    <xf numFmtId="4" fontId="8" fillId="0" borderId="1" xfId="49" applyNumberFormat="1" applyFont="1" applyFill="1" applyBorder="1" applyAlignment="1" applyProtection="1">
      <alignment horizontal="right" vertical="center" wrapText="1"/>
      <protection locked="0"/>
    </xf>
    <xf numFmtId="0" fontId="4" fillId="0" borderId="1"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8"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right" vertical="center" wrapText="1"/>
      <protection locked="0"/>
    </xf>
    <xf numFmtId="0" fontId="4" fillId="0" borderId="2"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protection locked="0"/>
    </xf>
    <xf numFmtId="0" fontId="11" fillId="0" borderId="0" xfId="49" applyFont="1" applyFill="1" applyBorder="1" applyAlignment="1" applyProtection="1"/>
    <xf numFmtId="0" fontId="8"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12" fillId="0" borderId="0" xfId="49" applyFont="1" applyFill="1" applyBorder="1" applyAlignment="1" applyProtection="1">
      <protection locked="0"/>
    </xf>
    <xf numFmtId="0" fontId="12" fillId="0" borderId="0" xfId="49" applyFont="1" applyFill="1" applyBorder="1" applyAlignment="1" applyProtection="1"/>
    <xf numFmtId="0" fontId="13"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5" fillId="2" borderId="0" xfId="49" applyFont="1" applyFill="1" applyBorder="1" applyAlignment="1" applyProtection="1">
      <alignment horizontal="right" vertical="center"/>
      <protection locked="0"/>
    </xf>
    <xf numFmtId="0" fontId="5" fillId="2" borderId="0" xfId="49" applyFont="1" applyFill="1" applyBorder="1" applyAlignment="1" applyProtection="1">
      <alignment horizontal="right" vertical="center" wrapText="1"/>
      <protection locked="0"/>
    </xf>
    <xf numFmtId="0" fontId="4" fillId="0" borderId="5" xfId="49" applyFont="1" applyFill="1" applyBorder="1" applyAlignment="1" applyProtection="1">
      <alignment horizontal="center" vertical="center" wrapText="1"/>
      <protection locked="0"/>
    </xf>
    <xf numFmtId="0" fontId="5" fillId="2" borderId="5" xfId="49" applyFont="1" applyFill="1" applyBorder="1" applyAlignment="1" applyProtection="1">
      <alignment horizontal="center" vertical="center"/>
      <protection locked="0"/>
    </xf>
    <xf numFmtId="0" fontId="5" fillId="2" borderId="5" xfId="49" applyFont="1" applyFill="1" applyBorder="1" applyAlignment="1" applyProtection="1">
      <alignment horizontal="center" vertical="center" wrapText="1"/>
      <protection locked="0"/>
    </xf>
    <xf numFmtId="0" fontId="5" fillId="2" borderId="2" xfId="49" applyFont="1" applyFill="1" applyBorder="1" applyAlignment="1" applyProtection="1">
      <alignment horizontal="center" vertical="center"/>
      <protection locked="0"/>
    </xf>
    <xf numFmtId="0" fontId="4" fillId="0" borderId="3" xfId="49" applyFont="1" applyFill="1" applyBorder="1" applyAlignment="1" applyProtection="1">
      <alignment horizontal="center" vertical="center"/>
      <protection locked="0"/>
    </xf>
    <xf numFmtId="0" fontId="5" fillId="2" borderId="6"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right" vertical="center"/>
      <protection locked="0"/>
    </xf>
    <xf numFmtId="0" fontId="5" fillId="2" borderId="6" xfId="49" applyFont="1" applyFill="1" applyBorder="1" applyAlignment="1" applyProtection="1">
      <alignment horizontal="right" vertical="center" wrapText="1"/>
      <protection locked="0"/>
    </xf>
    <xf numFmtId="0" fontId="5"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8" fillId="0" borderId="11" xfId="49" applyFont="1" applyFill="1" applyBorder="1" applyAlignment="1" applyProtection="1">
      <alignment horizontal="center"/>
      <protection locked="0"/>
    </xf>
    <xf numFmtId="0" fontId="8" fillId="0" borderId="11" xfId="49" applyFont="1" applyFill="1" applyBorder="1" applyAlignment="1" applyProtection="1">
      <alignment horizontal="center" wrapText="1"/>
      <protection locked="0"/>
    </xf>
    <xf numFmtId="0" fontId="8" fillId="0" borderId="11" xfId="49" applyFont="1" applyFill="1" applyBorder="1" applyAlignment="1" applyProtection="1">
      <alignment horizontal="center" wrapText="1"/>
    </xf>
    <xf numFmtId="0" fontId="3" fillId="2" borderId="6"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8" fillId="0" borderId="11" xfId="49" applyFont="1" applyFill="1" applyBorder="1" applyAlignment="1" applyProtection="1">
      <alignment horizontal="left" wrapText="1"/>
      <protection locked="0"/>
    </xf>
    <xf numFmtId="0" fontId="8"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8"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8" fillId="0" borderId="12" xfId="49" applyFont="1" applyFill="1" applyBorder="1" applyAlignment="1" applyProtection="1">
      <alignment horizontal="left"/>
      <protection locked="0"/>
    </xf>
    <xf numFmtId="0" fontId="8"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4" fillId="0" borderId="0" xfId="49" applyFont="1" applyFill="1" applyBorder="1" applyAlignment="1" applyProtection="1"/>
    <xf numFmtId="0" fontId="4"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8"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wrapText="1"/>
    </xf>
    <xf numFmtId="0" fontId="1" fillId="0" borderId="0" xfId="49" applyFont="1" applyFill="1" applyBorder="1" applyAlignment="1" applyProtection="1">
      <alignment wrapText="1"/>
    </xf>
    <xf numFmtId="0" fontId="1" fillId="0" borderId="11"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xf>
    <xf numFmtId="0" fontId="8" fillId="0" borderId="6" xfId="49" applyFont="1" applyFill="1" applyBorder="1" applyAlignment="1" applyProtection="1">
      <alignment horizontal="right" vertical="center"/>
      <protection locked="0"/>
    </xf>
    <xf numFmtId="0" fontId="5" fillId="0" borderId="0" xfId="49" applyFont="1" applyFill="1" applyBorder="1" applyAlignment="1" applyProtection="1">
      <alignment wrapText="1"/>
    </xf>
    <xf numFmtId="0" fontId="5"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4"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4" fillId="0" borderId="1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4"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4"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3" fontId="5" fillId="0" borderId="6" xfId="49" applyNumberFormat="1"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3" fillId="0" borderId="0" xfId="49" applyFont="1" applyFill="1" applyBorder="1" applyAlignment="1" applyProtection="1">
      <alignment horizontal="right"/>
    </xf>
    <xf numFmtId="49" fontId="4" fillId="0" borderId="0" xfId="49" applyNumberFormat="1" applyFont="1" applyFill="1" applyBorder="1" applyAlignment="1" applyProtection="1"/>
    <xf numFmtId="0" fontId="16" fillId="0" borderId="0" xfId="49" applyFont="1" applyFill="1" applyBorder="1" applyAlignment="1" applyProtection="1">
      <alignment horizontal="right"/>
      <protection locked="0"/>
    </xf>
    <xf numFmtId="49" fontId="16" fillId="0" borderId="0" xfId="49" applyNumberFormat="1" applyFont="1" applyFill="1" applyBorder="1" applyAlignment="1" applyProtection="1">
      <protection locked="0"/>
    </xf>
    <xf numFmtId="0" fontId="5"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vertical="center"/>
      <protection locked="0"/>
    </xf>
    <xf numFmtId="0" fontId="17" fillId="0" borderId="0" xfId="49" applyFont="1" applyFill="1" applyBorder="1" applyAlignment="1" applyProtection="1">
      <alignment horizontal="center" vertical="center"/>
    </xf>
    <xf numFmtId="0" fontId="1" fillId="0" borderId="5" xfId="49" applyFont="1" applyFill="1" applyBorder="1" applyAlignment="1" applyProtection="1">
      <alignment horizontal="center" vertical="center"/>
      <protection locked="0"/>
    </xf>
    <xf numFmtId="49" fontId="1" fillId="0" borderId="5"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176" fontId="3" fillId="0" borderId="1" xfId="49" applyNumberFormat="1" applyFont="1" applyFill="1" applyBorder="1" applyAlignment="1" applyProtection="1">
      <alignment horizontal="right" vertical="center"/>
      <protection locked="0"/>
    </xf>
    <xf numFmtId="176" fontId="3" fillId="0" borderId="1" xfId="49" applyNumberFormat="1" applyFont="1" applyFill="1" applyBorder="1" applyAlignment="1" applyProtection="1">
      <alignment horizontal="right" vertical="center" wrapText="1"/>
      <protection locked="0"/>
    </xf>
    <xf numFmtId="176" fontId="3" fillId="0" borderId="1" xfId="49" applyNumberFormat="1" applyFont="1" applyFill="1" applyBorder="1" applyAlignment="1" applyProtection="1">
      <alignment horizontal="right" vertical="center"/>
    </xf>
    <xf numFmtId="176" fontId="3" fillId="0" borderId="1" xfId="49" applyNumberFormat="1" applyFont="1" applyFill="1" applyBorder="1" applyAlignment="1" applyProtection="1">
      <alignment horizontal="right" vertical="center" wrapText="1"/>
    </xf>
    <xf numFmtId="0" fontId="4" fillId="0" borderId="4"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4" fillId="0" borderId="13" xfId="49" applyFont="1" applyFill="1" applyBorder="1" applyAlignment="1" applyProtection="1">
      <alignment vertical="center"/>
    </xf>
    <xf numFmtId="0" fontId="4" fillId="0" borderId="6" xfId="49" applyFont="1" applyFill="1" applyBorder="1" applyAlignment="1" applyProtection="1">
      <alignment vertical="center"/>
    </xf>
    <xf numFmtId="0" fontId="4" fillId="0" borderId="0" xfId="49" applyFont="1" applyFill="1" applyBorder="1" applyAlignment="1" applyProtection="1">
      <alignment vertical="top"/>
    </xf>
    <xf numFmtId="0" fontId="1" fillId="0" borderId="10" xfId="49" applyFont="1" applyFill="1" applyBorder="1" applyAlignment="1" applyProtection="1">
      <alignment horizontal="center" vertical="center" wrapText="1"/>
      <protection locked="0"/>
    </xf>
    <xf numFmtId="4" fontId="3" fillId="0" borderId="1" xfId="49" applyNumberFormat="1" applyFont="1" applyFill="1" applyBorder="1" applyAlignment="1" applyProtection="1">
      <alignment horizontal="right" vertical="center"/>
    </xf>
    <xf numFmtId="4" fontId="3" fillId="2" borderId="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vertical="top"/>
      <protection locked="0"/>
    </xf>
    <xf numFmtId="49" fontId="5"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8" fillId="0" borderId="1"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xf>
    <xf numFmtId="0" fontId="8" fillId="0" borderId="0" xfId="49" applyFont="1" applyFill="1" applyBorder="1" applyAlignment="1" applyProtection="1">
      <alignment horizontal="left" vertical="center"/>
    </xf>
    <xf numFmtId="0" fontId="5" fillId="2" borderId="0" xfId="49" applyFont="1" applyFill="1" applyBorder="1" applyAlignment="1" applyProtection="1">
      <alignment horizontal="left" vertical="center" wrapText="1"/>
      <protection locked="0"/>
    </xf>
    <xf numFmtId="0" fontId="5" fillId="2" borderId="2"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protection locked="0"/>
    </xf>
    <xf numFmtId="0" fontId="12" fillId="2" borderId="6" xfId="49" applyFont="1" applyFill="1" applyBorder="1" applyAlignment="1" applyProtection="1">
      <alignment vertical="top" wrapText="1"/>
      <protection locked="0"/>
    </xf>
    <xf numFmtId="0" fontId="5" fillId="2" borderId="1" xfId="49" applyFont="1" applyFill="1" applyBorder="1" applyAlignment="1" applyProtection="1">
      <alignment horizontal="center" vertical="center"/>
      <protection locked="0"/>
    </xf>
    <xf numFmtId="4" fontId="8" fillId="2" borderId="11" xfId="49" applyNumberFormat="1" applyFont="1" applyFill="1" applyBorder="1" applyAlignment="1" applyProtection="1">
      <alignment horizontal="right" vertical="top"/>
    </xf>
    <xf numFmtId="4" fontId="8" fillId="0" borderId="11" xfId="49" applyNumberFormat="1" applyFont="1" applyFill="1" applyBorder="1" applyAlignment="1" applyProtection="1">
      <alignment horizontal="right" vertical="center"/>
    </xf>
    <xf numFmtId="0" fontId="5" fillId="0" borderId="0" xfId="49" applyFont="1" applyFill="1" applyBorder="1" applyAlignment="1" applyProtection="1">
      <alignment horizontal="right" vertical="center"/>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8" fillId="0" borderId="1" xfId="49" applyNumberFormat="1" applyFont="1" applyFill="1" applyBorder="1" applyAlignment="1" applyProtection="1">
      <alignment horizontal="right" vertical="center" wrapText="1"/>
    </xf>
    <xf numFmtId="0" fontId="4" fillId="0" borderId="2"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19" fillId="2" borderId="0" xfId="49" applyFont="1" applyFill="1" applyBorder="1" applyAlignment="1" applyProtection="1">
      <alignment horizontal="left" vertical="center"/>
    </xf>
    <xf numFmtId="0" fontId="12" fillId="0" borderId="3" xfId="49" applyFont="1" applyFill="1" applyBorder="1" applyAlignment="1" applyProtection="1">
      <alignment vertical="top" wrapText="1"/>
      <protection locked="0"/>
    </xf>
    <xf numFmtId="0" fontId="12"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8"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8" fillId="0" borderId="6" xfId="49" applyFont="1" applyFill="1" applyBorder="1" applyAlignment="1" applyProtection="1">
      <alignment vertical="center" wrapText="1"/>
    </xf>
    <xf numFmtId="0" fontId="20" fillId="0" borderId="6" xfId="49" applyFont="1" applyFill="1" applyBorder="1" applyAlignment="1" applyProtection="1">
      <alignment horizontal="center" vertical="center"/>
    </xf>
    <xf numFmtId="0" fontId="20"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0" fillId="0" borderId="6" xfId="49" applyFont="1" applyFill="1" applyBorder="1" applyAlignment="1" applyProtection="1">
      <alignment horizontal="center" vertical="center" wrapText="1"/>
      <protection locked="0"/>
    </xf>
    <xf numFmtId="4" fontId="20" fillId="0" borderId="6" xfId="49" applyNumberFormat="1" applyFont="1" applyFill="1" applyBorder="1" applyAlignment="1" applyProtection="1">
      <alignment horizontal="right" vertical="center"/>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wrapText="1"/>
      <protection locked="0"/>
    </xf>
    <xf numFmtId="0" fontId="4" fillId="0" borderId="13" xfId="49" applyFont="1" applyFill="1" applyBorder="1" applyAlignment="1" applyProtection="1">
      <alignment horizontal="center" vertical="center" wrapText="1"/>
      <protection locked="0"/>
    </xf>
    <xf numFmtId="0" fontId="4"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3" fillId="2" borderId="1" xfId="49" applyFont="1" applyFill="1" applyBorder="1" applyAlignment="1" applyProtection="1">
      <alignment horizontal="center" vertical="center"/>
    </xf>
    <xf numFmtId="0" fontId="4" fillId="0" borderId="12" xfId="49" applyFont="1" applyFill="1" applyBorder="1" applyAlignment="1" applyProtection="1">
      <alignment horizontal="center" vertical="center"/>
      <protection locked="0"/>
    </xf>
    <xf numFmtId="0" fontId="4" fillId="0" borderId="12" xfId="49" applyFont="1" applyFill="1" applyBorder="1" applyAlignment="1" applyProtection="1">
      <alignment horizontal="center" vertical="center" wrapText="1"/>
      <protection locked="0"/>
    </xf>
    <xf numFmtId="0" fontId="4" fillId="0" borderId="11" xfId="49" applyFont="1" applyFill="1" applyBorder="1" applyAlignment="1" applyProtection="1">
      <alignment horizontal="center" vertical="center" wrapText="1"/>
      <protection locked="0"/>
    </xf>
    <xf numFmtId="0" fontId="4" fillId="0" borderId="11"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xf>
    <xf numFmtId="0" fontId="8"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4" fontId="20" fillId="0" borderId="6"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workbookViewId="0">
      <selection activeCell="F25" sqref="F25"/>
    </sheetView>
  </sheetViews>
  <sheetFormatPr defaultColWidth="10" defaultRowHeight="12.75" customHeight="1" outlineLevelCol="3"/>
  <cols>
    <col min="1" max="4" width="47.8333333333333" style="95" customWidth="1"/>
    <col min="5" max="16384" width="10" style="92" customWidth="1"/>
  </cols>
  <sheetData>
    <row r="1" ht="15" customHeight="1" spans="1:4">
      <c r="A1" s="99"/>
      <c r="B1" s="99"/>
      <c r="C1" s="99"/>
      <c r="D1" s="93" t="s">
        <v>0</v>
      </c>
    </row>
    <row r="2" ht="41.25" customHeight="1" spans="1:1">
      <c r="A2" s="96" t="s">
        <v>1</v>
      </c>
    </row>
    <row r="3" ht="17.25" customHeight="1" spans="1:4">
      <c r="A3" s="97" t="s">
        <v>2</v>
      </c>
      <c r="B3" s="233"/>
      <c r="D3" s="261" t="s">
        <v>3</v>
      </c>
    </row>
    <row r="4" ht="23.25" customHeight="1" spans="1:4">
      <c r="A4" s="213" t="s">
        <v>4</v>
      </c>
      <c r="B4" s="234"/>
      <c r="C4" s="213" t="s">
        <v>5</v>
      </c>
      <c r="D4" s="235"/>
    </row>
    <row r="5" ht="24" customHeight="1" spans="1:4">
      <c r="A5" s="213" t="s">
        <v>6</v>
      </c>
      <c r="B5" s="213" t="s">
        <v>7</v>
      </c>
      <c r="C5" s="213" t="s">
        <v>8</v>
      </c>
      <c r="D5" s="215" t="s">
        <v>7</v>
      </c>
    </row>
    <row r="6" ht="17.25" customHeight="1" spans="1:4">
      <c r="A6" s="236" t="s">
        <v>9</v>
      </c>
      <c r="B6" s="237">
        <v>13189095.12</v>
      </c>
      <c r="C6" s="238" t="s">
        <v>10</v>
      </c>
      <c r="D6" s="237"/>
    </row>
    <row r="7" ht="17.25" customHeight="1" spans="1:4">
      <c r="A7" s="236" t="s">
        <v>11</v>
      </c>
      <c r="B7" s="237"/>
      <c r="C7" s="238" t="s">
        <v>12</v>
      </c>
      <c r="D7" s="237"/>
    </row>
    <row r="8" ht="17.25" customHeight="1" spans="1:4">
      <c r="A8" s="236" t="s">
        <v>13</v>
      </c>
      <c r="B8" s="237"/>
      <c r="C8" s="262" t="s">
        <v>14</v>
      </c>
      <c r="D8" s="237"/>
    </row>
    <row r="9" ht="17.25" customHeight="1" spans="1:4">
      <c r="A9" s="236" t="s">
        <v>15</v>
      </c>
      <c r="B9" s="237"/>
      <c r="C9" s="262" t="s">
        <v>16</v>
      </c>
      <c r="D9" s="237"/>
    </row>
    <row r="10" ht="17.25" customHeight="1" spans="1:4">
      <c r="A10" s="236" t="s">
        <v>17</v>
      </c>
      <c r="B10" s="237"/>
      <c r="C10" s="262" t="s">
        <v>18</v>
      </c>
      <c r="D10" s="237">
        <v>12600</v>
      </c>
    </row>
    <row r="11" ht="17.25" customHeight="1" spans="1:4">
      <c r="A11" s="236" t="s">
        <v>19</v>
      </c>
      <c r="B11" s="237"/>
      <c r="C11" s="262" t="s">
        <v>20</v>
      </c>
      <c r="D11" s="237"/>
    </row>
    <row r="12" ht="17.25" customHeight="1" spans="1:4">
      <c r="A12" s="236" t="s">
        <v>21</v>
      </c>
      <c r="B12" s="237"/>
      <c r="C12" s="263" t="s">
        <v>22</v>
      </c>
      <c r="D12" s="237"/>
    </row>
    <row r="13" ht="17.25" customHeight="1" spans="1:4">
      <c r="A13" s="236" t="s">
        <v>23</v>
      </c>
      <c r="B13" s="237"/>
      <c r="C13" s="263" t="s">
        <v>24</v>
      </c>
      <c r="D13" s="237">
        <v>1788106</v>
      </c>
    </row>
    <row r="14" ht="17.25" customHeight="1" spans="1:4">
      <c r="A14" s="236" t="s">
        <v>25</v>
      </c>
      <c r="B14" s="237"/>
      <c r="C14" s="263" t="s">
        <v>26</v>
      </c>
      <c r="D14" s="237">
        <v>953264</v>
      </c>
    </row>
    <row r="15" ht="17.25" customHeight="1" spans="1:4">
      <c r="A15" s="236" t="s">
        <v>27</v>
      </c>
      <c r="B15" s="237"/>
      <c r="C15" s="263" t="s">
        <v>28</v>
      </c>
      <c r="D15" s="237"/>
    </row>
    <row r="16" ht="17.25" customHeight="1" spans="1:4">
      <c r="A16" s="239" t="s">
        <v>29</v>
      </c>
      <c r="B16" s="237"/>
      <c r="C16" s="263" t="s">
        <v>30</v>
      </c>
      <c r="D16" s="240">
        <v>9723813.12</v>
      </c>
    </row>
    <row r="17" ht="17.25" customHeight="1" spans="1:4">
      <c r="A17" s="242"/>
      <c r="B17" s="243"/>
      <c r="C17" s="263" t="s">
        <v>31</v>
      </c>
      <c r="D17" s="240"/>
    </row>
    <row r="18" ht="17.25" customHeight="1" spans="1:4">
      <c r="A18" s="242"/>
      <c r="B18" s="243"/>
      <c r="C18" s="263" t="s">
        <v>32</v>
      </c>
      <c r="D18" s="240"/>
    </row>
    <row r="19" ht="17.25" customHeight="1" spans="1:4">
      <c r="A19" s="242"/>
      <c r="B19" s="243"/>
      <c r="C19" s="263" t="s">
        <v>33</v>
      </c>
      <c r="D19" s="240"/>
    </row>
    <row r="20" ht="17.25" customHeight="1" spans="1:4">
      <c r="A20" s="242"/>
      <c r="B20" s="243"/>
      <c r="C20" s="263" t="s">
        <v>34</v>
      </c>
      <c r="D20" s="240"/>
    </row>
    <row r="21" ht="17.25" customHeight="1" spans="1:4">
      <c r="A21" s="242"/>
      <c r="B21" s="243"/>
      <c r="C21" s="263" t="s">
        <v>35</v>
      </c>
      <c r="D21" s="240"/>
    </row>
    <row r="22" ht="17.25" customHeight="1" spans="1:4">
      <c r="A22" s="242"/>
      <c r="B22" s="243"/>
      <c r="C22" s="263" t="s">
        <v>36</v>
      </c>
      <c r="D22" s="240"/>
    </row>
    <row r="23" ht="17.25" customHeight="1" spans="1:4">
      <c r="A23" s="242"/>
      <c r="B23" s="243"/>
      <c r="C23" s="263" t="s">
        <v>37</v>
      </c>
      <c r="D23" s="240"/>
    </row>
    <row r="24" ht="17.25" customHeight="1" spans="1:4">
      <c r="A24" s="242"/>
      <c r="B24" s="243"/>
      <c r="C24" s="263" t="s">
        <v>38</v>
      </c>
      <c r="D24" s="240">
        <v>711312</v>
      </c>
    </row>
    <row r="25" ht="17.25" customHeight="1" spans="1:4">
      <c r="A25" s="242"/>
      <c r="B25" s="243"/>
      <c r="C25" s="263" t="s">
        <v>39</v>
      </c>
      <c r="D25" s="240"/>
    </row>
    <row r="26" ht="17.25" customHeight="1" spans="1:4">
      <c r="A26" s="242"/>
      <c r="B26" s="243"/>
      <c r="C26" s="239" t="s">
        <v>40</v>
      </c>
      <c r="D26" s="240"/>
    </row>
    <row r="27" ht="17.25" customHeight="1" spans="1:4">
      <c r="A27" s="242"/>
      <c r="B27" s="243"/>
      <c r="C27" s="263" t="s">
        <v>41</v>
      </c>
      <c r="D27" s="240"/>
    </row>
    <row r="28" ht="16.5" customHeight="1" spans="1:4">
      <c r="A28" s="242"/>
      <c r="B28" s="243"/>
      <c r="C28" s="263" t="s">
        <v>42</v>
      </c>
      <c r="D28" s="240"/>
    </row>
    <row r="29" ht="16.5" customHeight="1" spans="1:4">
      <c r="A29" s="242"/>
      <c r="B29" s="243"/>
      <c r="C29" s="239" t="s">
        <v>43</v>
      </c>
      <c r="D29" s="240"/>
    </row>
    <row r="30" ht="17.25" customHeight="1" spans="1:4">
      <c r="A30" s="242"/>
      <c r="B30" s="243"/>
      <c r="C30" s="239" t="s">
        <v>44</v>
      </c>
      <c r="D30" s="240"/>
    </row>
    <row r="31" ht="17.25" customHeight="1" spans="1:4">
      <c r="A31" s="242"/>
      <c r="B31" s="243"/>
      <c r="C31" s="263" t="s">
        <v>45</v>
      </c>
      <c r="D31" s="240"/>
    </row>
    <row r="32" ht="16.5" customHeight="1" spans="1:4">
      <c r="A32" s="242" t="s">
        <v>46</v>
      </c>
      <c r="B32" s="264">
        <v>13189095.12</v>
      </c>
      <c r="C32" s="242" t="s">
        <v>47</v>
      </c>
      <c r="D32" s="246">
        <v>13189095.12</v>
      </c>
    </row>
    <row r="33" ht="16.5" customHeight="1" spans="1:4">
      <c r="A33" s="239" t="s">
        <v>48</v>
      </c>
      <c r="B33" s="240"/>
      <c r="C33" s="239" t="s">
        <v>49</v>
      </c>
      <c r="D33" s="243"/>
    </row>
    <row r="34" ht="16.5" customHeight="1" spans="1:4">
      <c r="A34" s="245" t="s">
        <v>50</v>
      </c>
      <c r="B34" s="246">
        <v>13189095.12</v>
      </c>
      <c r="C34" s="245" t="s">
        <v>51</v>
      </c>
      <c r="D34" s="246">
        <v>13189095.12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D34" sqref="D34"/>
    </sheetView>
  </sheetViews>
  <sheetFormatPr defaultColWidth="10.6666666666667" defaultRowHeight="14.25" customHeight="1" outlineLevelCol="5"/>
  <cols>
    <col min="1" max="1" width="37.5" style="63" customWidth="1"/>
    <col min="2" max="2" width="24.1666666666667" style="179" customWidth="1"/>
    <col min="3" max="3" width="37.5" style="63" customWidth="1"/>
    <col min="4" max="4" width="32.3333333333333" style="63" customWidth="1"/>
    <col min="5" max="6" width="42.8333333333333" style="63" customWidth="1"/>
    <col min="7" max="16384" width="10.6666666666667" style="63" customWidth="1"/>
  </cols>
  <sheetData>
    <row r="1" ht="12" customHeight="1" spans="1:6">
      <c r="A1" s="180">
        <v>1</v>
      </c>
      <c r="B1" s="181">
        <v>0</v>
      </c>
      <c r="C1" s="180">
        <v>1</v>
      </c>
      <c r="D1" s="182"/>
      <c r="E1" s="182"/>
      <c r="F1" s="178" t="s">
        <v>365</v>
      </c>
    </row>
    <row r="2" ht="42" customHeight="1" spans="1:6">
      <c r="A2" s="183" t="s">
        <v>366</v>
      </c>
      <c r="B2" s="183" t="s">
        <v>366</v>
      </c>
      <c r="C2" s="184"/>
      <c r="D2" s="185"/>
      <c r="E2" s="185"/>
      <c r="F2" s="185"/>
    </row>
    <row r="3" ht="13.5" customHeight="1" spans="1:6">
      <c r="A3" s="68" t="s">
        <v>2</v>
      </c>
      <c r="B3" s="68" t="s">
        <v>367</v>
      </c>
      <c r="C3" s="180"/>
      <c r="D3" s="182"/>
      <c r="E3" s="182"/>
      <c r="F3" s="178" t="s">
        <v>182</v>
      </c>
    </row>
    <row r="4" ht="19.5" customHeight="1" spans="1:6">
      <c r="A4" s="186" t="s">
        <v>200</v>
      </c>
      <c r="B4" s="187" t="s">
        <v>74</v>
      </c>
      <c r="C4" s="186" t="s">
        <v>75</v>
      </c>
      <c r="D4" s="13" t="s">
        <v>368</v>
      </c>
      <c r="E4" s="14"/>
      <c r="F4" s="54"/>
    </row>
    <row r="5" ht="18.75" customHeight="1" spans="1:6">
      <c r="A5" s="188"/>
      <c r="B5" s="189"/>
      <c r="C5" s="188"/>
      <c r="D5" s="75" t="s">
        <v>56</v>
      </c>
      <c r="E5" s="13" t="s">
        <v>77</v>
      </c>
      <c r="F5" s="75" t="s">
        <v>78</v>
      </c>
    </row>
    <row r="6" ht="18.75" customHeight="1" spans="1:6">
      <c r="A6" s="132">
        <v>1</v>
      </c>
      <c r="B6" s="190" t="s">
        <v>86</v>
      </c>
      <c r="C6" s="132">
        <v>3</v>
      </c>
      <c r="D6" s="55">
        <v>4</v>
      </c>
      <c r="E6" s="55">
        <v>5</v>
      </c>
      <c r="F6" s="55">
        <v>6</v>
      </c>
    </row>
    <row r="7" ht="21" customHeight="1" spans="1:6">
      <c r="A7" s="51" t="s">
        <v>333</v>
      </c>
      <c r="B7" s="51"/>
      <c r="C7" s="51"/>
      <c r="D7" s="191" t="s">
        <v>333</v>
      </c>
      <c r="E7" s="192" t="s">
        <v>333</v>
      </c>
      <c r="F7" s="192" t="s">
        <v>333</v>
      </c>
    </row>
    <row r="8" ht="21" customHeight="1" spans="1:6">
      <c r="A8" s="51"/>
      <c r="B8" s="51" t="s">
        <v>333</v>
      </c>
      <c r="C8" s="51" t="s">
        <v>333</v>
      </c>
      <c r="D8" s="193" t="s">
        <v>333</v>
      </c>
      <c r="E8" s="194" t="s">
        <v>333</v>
      </c>
      <c r="F8" s="194" t="s">
        <v>333</v>
      </c>
    </row>
    <row r="9" ht="18.75" customHeight="1" spans="1:6">
      <c r="A9" s="104" t="s">
        <v>186</v>
      </c>
      <c r="B9" s="104" t="s">
        <v>186</v>
      </c>
      <c r="C9" s="195" t="s">
        <v>186</v>
      </c>
      <c r="D9" s="193" t="s">
        <v>333</v>
      </c>
      <c r="E9" s="194" t="s">
        <v>333</v>
      </c>
      <c r="F9" s="194" t="s">
        <v>333</v>
      </c>
    </row>
    <row r="10" customHeight="1" spans="1:1">
      <c r="A10" s="63" t="s">
        <v>195</v>
      </c>
    </row>
    <row r="11" customHeight="1" spans="1:1">
      <c r="A11" s="63" t="s">
        <v>369</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workbookViewId="0">
      <selection activeCell="D27" sqref="D27"/>
    </sheetView>
  </sheetViews>
  <sheetFormatPr defaultColWidth="10.6666666666667" defaultRowHeight="14.25" customHeight="1"/>
  <cols>
    <col min="1" max="1" width="38" style="63" customWidth="1"/>
    <col min="2" max="2" width="38" style="92" customWidth="1"/>
    <col min="3" max="3" width="48" style="92" customWidth="1"/>
    <col min="4" max="4" width="25.3333333333333" style="63" customWidth="1"/>
    <col min="5" max="5" width="41.1666666666667" style="63" customWidth="1"/>
    <col min="6" max="6" width="9" style="63" customWidth="1"/>
    <col min="7" max="7" width="13" style="63" customWidth="1"/>
    <col min="8" max="8" width="15.5" style="63" customWidth="1"/>
    <col min="9" max="12" width="23.3333333333333" style="63" customWidth="1"/>
    <col min="13" max="13" width="23.3333333333333" style="92" customWidth="1"/>
    <col min="14" max="15" width="23.3333333333333" style="63" customWidth="1"/>
    <col min="16" max="16" width="23.3333333333333" style="92" customWidth="1"/>
    <col min="17" max="17" width="23.3333333333333" style="63" customWidth="1"/>
    <col min="18" max="18" width="23.3333333333333" style="92" customWidth="1"/>
    <col min="19" max="20" width="23.1666666666667" style="92" customWidth="1"/>
    <col min="21" max="16384" width="10.6666666666667" style="92" customWidth="1"/>
  </cols>
  <sheetData>
    <row r="1" ht="15.75" customHeight="1" spans="1:20">
      <c r="A1" s="65"/>
      <c r="B1" s="143"/>
      <c r="C1" s="143"/>
      <c r="D1" s="65"/>
      <c r="E1" s="65"/>
      <c r="F1" s="65"/>
      <c r="G1" s="65"/>
      <c r="H1" s="65"/>
      <c r="I1" s="65"/>
      <c r="J1" s="65"/>
      <c r="K1" s="65"/>
      <c r="L1" s="65"/>
      <c r="R1" s="66"/>
      <c r="S1" s="66"/>
      <c r="T1" s="66" t="s">
        <v>370</v>
      </c>
    </row>
    <row r="2" ht="41.25" customHeight="1" spans="1:20">
      <c r="A2" s="136" t="s">
        <v>371</v>
      </c>
      <c r="B2" s="130"/>
      <c r="C2" s="130"/>
      <c r="D2" s="67"/>
      <c r="E2" s="67"/>
      <c r="F2" s="67"/>
      <c r="G2" s="67"/>
      <c r="H2" s="67"/>
      <c r="I2" s="67"/>
      <c r="J2" s="67"/>
      <c r="K2" s="67"/>
      <c r="L2" s="67"/>
      <c r="M2" s="130"/>
      <c r="N2" s="67"/>
      <c r="O2" s="67"/>
      <c r="P2" s="130"/>
      <c r="Q2" s="67"/>
      <c r="R2" s="130"/>
      <c r="S2" s="130"/>
      <c r="T2" s="130"/>
    </row>
    <row r="3" ht="18.75" customHeight="1" spans="1:20">
      <c r="A3" s="173" t="s">
        <v>2</v>
      </c>
      <c r="B3" s="146"/>
      <c r="C3" s="146"/>
      <c r="D3" s="1"/>
      <c r="E3" s="1"/>
      <c r="F3" s="1"/>
      <c r="G3" s="1"/>
      <c r="H3" s="1"/>
      <c r="I3" s="1"/>
      <c r="J3" s="1"/>
      <c r="K3" s="1"/>
      <c r="L3" s="1"/>
      <c r="R3" s="70"/>
      <c r="S3" s="70"/>
      <c r="T3" s="178" t="s">
        <v>3</v>
      </c>
    </row>
    <row r="4" ht="15.75" customHeight="1" spans="1:20">
      <c r="A4" s="72" t="s">
        <v>199</v>
      </c>
      <c r="B4" s="147" t="s">
        <v>200</v>
      </c>
      <c r="C4" s="147" t="s">
        <v>202</v>
      </c>
      <c r="D4" s="148" t="s">
        <v>372</v>
      </c>
      <c r="E4" s="148" t="s">
        <v>373</v>
      </c>
      <c r="F4" s="148" t="s">
        <v>374</v>
      </c>
      <c r="G4" s="148" t="s">
        <v>375</v>
      </c>
      <c r="H4" s="148" t="s">
        <v>376</v>
      </c>
      <c r="I4" s="159" t="s">
        <v>207</v>
      </c>
      <c r="J4" s="159"/>
      <c r="K4" s="159"/>
      <c r="L4" s="159"/>
      <c r="M4" s="160"/>
      <c r="N4" s="159"/>
      <c r="O4" s="159"/>
      <c r="P4" s="169"/>
      <c r="Q4" s="159"/>
      <c r="R4" s="160"/>
      <c r="S4" s="169"/>
      <c r="T4" s="170"/>
    </row>
    <row r="5" ht="17.25" customHeight="1" spans="1:20">
      <c r="A5" s="74"/>
      <c r="B5" s="149"/>
      <c r="C5" s="149"/>
      <c r="D5" s="150"/>
      <c r="E5" s="150"/>
      <c r="F5" s="150"/>
      <c r="G5" s="150"/>
      <c r="H5" s="150"/>
      <c r="I5" s="150" t="s">
        <v>56</v>
      </c>
      <c r="J5" s="150" t="s">
        <v>59</v>
      </c>
      <c r="K5" s="150" t="s">
        <v>60</v>
      </c>
      <c r="L5" s="150" t="s">
        <v>61</v>
      </c>
      <c r="M5" s="161" t="s">
        <v>62</v>
      </c>
      <c r="N5" s="162" t="s">
        <v>377</v>
      </c>
      <c r="O5" s="162"/>
      <c r="P5" s="171"/>
      <c r="Q5" s="162"/>
      <c r="R5" s="172"/>
      <c r="S5" s="171"/>
      <c r="T5" s="151"/>
    </row>
    <row r="6" ht="54" customHeight="1" spans="1:20">
      <c r="A6" s="77"/>
      <c r="B6" s="151"/>
      <c r="C6" s="151"/>
      <c r="D6" s="138"/>
      <c r="E6" s="138"/>
      <c r="F6" s="138"/>
      <c r="G6" s="138"/>
      <c r="H6" s="138"/>
      <c r="I6" s="138"/>
      <c r="J6" s="138" t="s">
        <v>58</v>
      </c>
      <c r="K6" s="138"/>
      <c r="L6" s="138"/>
      <c r="M6" s="163"/>
      <c r="N6" s="138" t="s">
        <v>58</v>
      </c>
      <c r="O6" s="138" t="s">
        <v>64</v>
      </c>
      <c r="P6" s="151" t="s">
        <v>66</v>
      </c>
      <c r="Q6" s="138" t="s">
        <v>216</v>
      </c>
      <c r="R6" s="163" t="s">
        <v>67</v>
      </c>
      <c r="S6" s="151" t="s">
        <v>217</v>
      </c>
      <c r="T6" s="151" t="s">
        <v>69</v>
      </c>
    </row>
    <row r="7" ht="18" customHeight="1" spans="1:20">
      <c r="A7" s="174">
        <v>1</v>
      </c>
      <c r="B7" s="175" t="s">
        <v>86</v>
      </c>
      <c r="C7" s="176" t="s">
        <v>87</v>
      </c>
      <c r="D7" s="176" t="s">
        <v>90</v>
      </c>
      <c r="E7" s="176" t="s">
        <v>91</v>
      </c>
      <c r="F7" s="177" t="s">
        <v>92</v>
      </c>
      <c r="G7" s="176" t="s">
        <v>93</v>
      </c>
      <c r="H7" s="176" t="s">
        <v>94</v>
      </c>
      <c r="I7" s="177" t="s">
        <v>95</v>
      </c>
      <c r="J7" s="176" t="s">
        <v>96</v>
      </c>
      <c r="K7" s="177" t="s">
        <v>97</v>
      </c>
      <c r="L7" s="176" t="s">
        <v>98</v>
      </c>
      <c r="M7" s="176" t="s">
        <v>99</v>
      </c>
      <c r="N7" s="177" t="s">
        <v>100</v>
      </c>
      <c r="O7" s="176" t="s">
        <v>378</v>
      </c>
      <c r="P7" s="175" t="s">
        <v>379</v>
      </c>
      <c r="Q7" s="176" t="s">
        <v>380</v>
      </c>
      <c r="R7" s="176" t="s">
        <v>381</v>
      </c>
      <c r="S7" s="175" t="s">
        <v>382</v>
      </c>
      <c r="T7" s="176" t="s">
        <v>383</v>
      </c>
    </row>
    <row r="8" ht="21" customHeight="1" spans="1:20">
      <c r="A8" s="62" t="s">
        <v>333</v>
      </c>
      <c r="B8" s="152" t="s">
        <v>333</v>
      </c>
      <c r="C8" s="152" t="s">
        <v>333</v>
      </c>
      <c r="D8" s="153" t="s">
        <v>333</v>
      </c>
      <c r="E8" s="153" t="s">
        <v>333</v>
      </c>
      <c r="F8" s="153" t="s">
        <v>333</v>
      </c>
      <c r="G8" s="164" t="s">
        <v>333</v>
      </c>
      <c r="H8" s="164" t="s">
        <v>333</v>
      </c>
      <c r="I8" s="164" t="s">
        <v>333</v>
      </c>
      <c r="J8" s="164" t="s">
        <v>333</v>
      </c>
      <c r="K8" s="164" t="s">
        <v>333</v>
      </c>
      <c r="L8" s="164" t="s">
        <v>333</v>
      </c>
      <c r="M8" s="120" t="s">
        <v>333</v>
      </c>
      <c r="N8" s="164" t="s">
        <v>333</v>
      </c>
      <c r="O8" s="164" t="s">
        <v>333</v>
      </c>
      <c r="P8" s="120" t="s">
        <v>333</v>
      </c>
      <c r="Q8" s="164" t="s">
        <v>333</v>
      </c>
      <c r="R8" s="120" t="s">
        <v>333</v>
      </c>
      <c r="S8" s="120" t="s">
        <v>333</v>
      </c>
      <c r="T8" s="120" t="s">
        <v>333</v>
      </c>
    </row>
    <row r="9" ht="21" customHeight="1" spans="1:20">
      <c r="A9" s="121" t="s">
        <v>186</v>
      </c>
      <c r="B9" s="154"/>
      <c r="C9" s="154"/>
      <c r="D9" s="155"/>
      <c r="E9" s="155"/>
      <c r="F9" s="155"/>
      <c r="G9" s="125"/>
      <c r="H9" s="120" t="s">
        <v>333</v>
      </c>
      <c r="I9" s="120" t="s">
        <v>333</v>
      </c>
      <c r="J9" s="120" t="s">
        <v>333</v>
      </c>
      <c r="K9" s="120" t="s">
        <v>333</v>
      </c>
      <c r="L9" s="120" t="s">
        <v>333</v>
      </c>
      <c r="M9" s="120" t="s">
        <v>333</v>
      </c>
      <c r="N9" s="120" t="s">
        <v>333</v>
      </c>
      <c r="O9" s="120" t="s">
        <v>333</v>
      </c>
      <c r="P9" s="120" t="s">
        <v>333</v>
      </c>
      <c r="Q9" s="120" t="s">
        <v>333</v>
      </c>
      <c r="R9" s="120" t="s">
        <v>333</v>
      </c>
      <c r="S9" s="120" t="s">
        <v>333</v>
      </c>
      <c r="T9" s="120" t="s">
        <v>333</v>
      </c>
    </row>
    <row r="10" customHeight="1" spans="1:1">
      <c r="A10" s="63" t="s">
        <v>195</v>
      </c>
    </row>
    <row r="11" customHeight="1" spans="1:1">
      <c r="A11" s="63" t="s">
        <v>384</v>
      </c>
    </row>
  </sheetData>
  <mergeCells count="18">
    <mergeCell ref="A2:T2"/>
    <mergeCell ref="A3:H3"/>
    <mergeCell ref="I4:T4"/>
    <mergeCell ref="N5:T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1"/>
  <sheetViews>
    <sheetView zoomScale="79" zoomScaleNormal="79" workbookViewId="0">
      <selection activeCell="D30" sqref="D30"/>
    </sheetView>
  </sheetViews>
  <sheetFormatPr defaultColWidth="10.6666666666667" defaultRowHeight="14.25" customHeight="1"/>
  <cols>
    <col min="1" max="1" width="45.6666666666667" style="63" customWidth="1"/>
    <col min="2" max="5" width="45.6666666666667" style="92" customWidth="1"/>
    <col min="6" max="6" width="32.1666666666667" style="92" customWidth="1"/>
    <col min="7" max="7" width="33.3333333333333" style="92" customWidth="1"/>
    <col min="8" max="8" width="32.8333333333333" style="63" customWidth="1"/>
    <col min="9" max="9" width="45.6666666666667" style="63" customWidth="1"/>
    <col min="10" max="13" width="23.8333333333333" style="63" customWidth="1"/>
    <col min="14" max="14" width="23.8333333333333" style="92" customWidth="1"/>
    <col min="15" max="16" width="23.8333333333333" style="63" customWidth="1"/>
    <col min="17" max="17" width="23.8333333333333" style="92" customWidth="1"/>
    <col min="18" max="18" width="23.8333333333333" style="63" customWidth="1"/>
    <col min="19" max="21" width="23.6666666666667" style="92" customWidth="1"/>
    <col min="22" max="16384" width="10.6666666666667" style="92" customWidth="1"/>
  </cols>
  <sheetData>
    <row r="1" ht="16.5" customHeight="1" spans="1:21">
      <c r="A1" s="142"/>
      <c r="B1" s="143"/>
      <c r="C1" s="143"/>
      <c r="D1" s="143"/>
      <c r="E1" s="143"/>
      <c r="F1" s="143"/>
      <c r="G1" s="143"/>
      <c r="H1" s="142"/>
      <c r="I1" s="142"/>
      <c r="J1" s="142"/>
      <c r="K1" s="142"/>
      <c r="L1" s="142"/>
      <c r="M1" s="142"/>
      <c r="N1" s="156"/>
      <c r="O1" s="157"/>
      <c r="P1" s="157"/>
      <c r="Q1" s="166"/>
      <c r="R1" s="157"/>
      <c r="S1" s="167"/>
      <c r="T1" s="66"/>
      <c r="U1" s="167" t="s">
        <v>385</v>
      </c>
    </row>
    <row r="2" ht="41.25" customHeight="1" spans="1:21">
      <c r="A2" s="136" t="s">
        <v>386</v>
      </c>
      <c r="B2" s="130"/>
      <c r="C2" s="130"/>
      <c r="D2" s="130"/>
      <c r="E2" s="130"/>
      <c r="F2" s="130"/>
      <c r="G2" s="130"/>
      <c r="H2" s="144"/>
      <c r="I2" s="144"/>
      <c r="J2" s="144"/>
      <c r="K2" s="144"/>
      <c r="L2" s="144"/>
      <c r="M2" s="144"/>
      <c r="N2" s="158"/>
      <c r="O2" s="144"/>
      <c r="P2" s="144"/>
      <c r="Q2" s="130"/>
      <c r="R2" s="144"/>
      <c r="S2" s="158"/>
      <c r="T2" s="130"/>
      <c r="U2" s="130"/>
    </row>
    <row r="3" ht="22.5" customHeight="1" spans="1:21">
      <c r="A3" s="145" t="s">
        <v>2</v>
      </c>
      <c r="B3" s="146"/>
      <c r="C3" s="146"/>
      <c r="D3" s="146"/>
      <c r="E3" s="146"/>
      <c r="F3" s="146"/>
      <c r="G3" s="146"/>
      <c r="H3" s="137"/>
      <c r="I3" s="137"/>
      <c r="J3" s="137"/>
      <c r="K3" s="137"/>
      <c r="L3" s="137"/>
      <c r="M3" s="137"/>
      <c r="N3" s="156"/>
      <c r="O3" s="157"/>
      <c r="P3" s="157"/>
      <c r="Q3" s="166"/>
      <c r="R3" s="157"/>
      <c r="S3" s="168"/>
      <c r="T3" s="70"/>
      <c r="U3" s="167" t="s">
        <v>3</v>
      </c>
    </row>
    <row r="4" ht="24" customHeight="1" spans="1:21">
      <c r="A4" s="72" t="s">
        <v>199</v>
      </c>
      <c r="B4" s="147" t="s">
        <v>200</v>
      </c>
      <c r="C4" s="147" t="s">
        <v>202</v>
      </c>
      <c r="D4" s="147" t="s">
        <v>387</v>
      </c>
      <c r="E4" s="147" t="s">
        <v>388</v>
      </c>
      <c r="F4" s="147" t="s">
        <v>389</v>
      </c>
      <c r="G4" s="147" t="s">
        <v>390</v>
      </c>
      <c r="H4" s="148" t="s">
        <v>391</v>
      </c>
      <c r="I4" s="148" t="s">
        <v>392</v>
      </c>
      <c r="J4" s="159" t="s">
        <v>207</v>
      </c>
      <c r="K4" s="159"/>
      <c r="L4" s="159"/>
      <c r="M4" s="159"/>
      <c r="N4" s="160"/>
      <c r="O4" s="159"/>
      <c r="P4" s="159"/>
      <c r="Q4" s="169"/>
      <c r="R4" s="159"/>
      <c r="S4" s="160"/>
      <c r="T4" s="169"/>
      <c r="U4" s="170"/>
    </row>
    <row r="5" ht="24" customHeight="1" spans="1:21">
      <c r="A5" s="74"/>
      <c r="B5" s="149"/>
      <c r="C5" s="149"/>
      <c r="D5" s="149"/>
      <c r="E5" s="149"/>
      <c r="F5" s="149"/>
      <c r="G5" s="149"/>
      <c r="H5" s="150"/>
      <c r="I5" s="150"/>
      <c r="J5" s="150" t="s">
        <v>56</v>
      </c>
      <c r="K5" s="150" t="s">
        <v>59</v>
      </c>
      <c r="L5" s="150" t="s">
        <v>393</v>
      </c>
      <c r="M5" s="150" t="s">
        <v>61</v>
      </c>
      <c r="N5" s="161" t="s">
        <v>394</v>
      </c>
      <c r="O5" s="162" t="s">
        <v>377</v>
      </c>
      <c r="P5" s="162"/>
      <c r="Q5" s="171"/>
      <c r="R5" s="162"/>
      <c r="S5" s="172"/>
      <c r="T5" s="171"/>
      <c r="U5" s="151"/>
    </row>
    <row r="6" ht="54" customHeight="1" spans="1:21">
      <c r="A6" s="77"/>
      <c r="B6" s="151"/>
      <c r="C6" s="151"/>
      <c r="D6" s="151"/>
      <c r="E6" s="151"/>
      <c r="F6" s="151"/>
      <c r="G6" s="151"/>
      <c r="H6" s="138"/>
      <c r="I6" s="138"/>
      <c r="J6" s="138"/>
      <c r="K6" s="138" t="s">
        <v>58</v>
      </c>
      <c r="L6" s="138"/>
      <c r="M6" s="138"/>
      <c r="N6" s="163"/>
      <c r="O6" s="138" t="s">
        <v>58</v>
      </c>
      <c r="P6" s="138" t="s">
        <v>64</v>
      </c>
      <c r="Q6" s="151" t="s">
        <v>66</v>
      </c>
      <c r="R6" s="138" t="s">
        <v>65</v>
      </c>
      <c r="S6" s="163" t="s">
        <v>67</v>
      </c>
      <c r="T6" s="151" t="s">
        <v>217</v>
      </c>
      <c r="U6" s="151" t="s">
        <v>69</v>
      </c>
    </row>
    <row r="7" ht="17.25" customHeight="1" spans="1:21">
      <c r="A7" s="19">
        <v>1</v>
      </c>
      <c r="B7" s="151">
        <v>2</v>
      </c>
      <c r="C7" s="19">
        <v>3</v>
      </c>
      <c r="D7" s="19">
        <v>4</v>
      </c>
      <c r="E7" s="151">
        <v>5</v>
      </c>
      <c r="F7" s="19">
        <v>6</v>
      </c>
      <c r="G7" s="19">
        <v>7</v>
      </c>
      <c r="H7" s="151">
        <v>8</v>
      </c>
      <c r="I7" s="19">
        <v>9</v>
      </c>
      <c r="J7" s="19">
        <v>10</v>
      </c>
      <c r="K7" s="151">
        <v>11</v>
      </c>
      <c r="L7" s="19">
        <v>12</v>
      </c>
      <c r="M7" s="19">
        <v>13</v>
      </c>
      <c r="N7" s="151">
        <v>14</v>
      </c>
      <c r="O7" s="19">
        <v>15</v>
      </c>
      <c r="P7" s="19">
        <v>16</v>
      </c>
      <c r="Q7" s="151">
        <v>17</v>
      </c>
      <c r="R7" s="19">
        <v>18</v>
      </c>
      <c r="S7" s="19">
        <v>19</v>
      </c>
      <c r="T7" s="151">
        <v>20</v>
      </c>
      <c r="U7" s="19">
        <v>21</v>
      </c>
    </row>
    <row r="8" ht="21" customHeight="1" spans="1:21">
      <c r="A8" s="62" t="s">
        <v>333</v>
      </c>
      <c r="B8" s="152" t="s">
        <v>333</v>
      </c>
      <c r="C8" s="152" t="s">
        <v>333</v>
      </c>
      <c r="D8" s="152" t="s">
        <v>333</v>
      </c>
      <c r="E8" s="152" t="s">
        <v>333</v>
      </c>
      <c r="F8" s="152" t="s">
        <v>333</v>
      </c>
      <c r="G8" s="152" t="s">
        <v>333</v>
      </c>
      <c r="H8" s="153" t="s">
        <v>333</v>
      </c>
      <c r="I8" s="153" t="s">
        <v>333</v>
      </c>
      <c r="J8" s="164" t="s">
        <v>333</v>
      </c>
      <c r="K8" s="164" t="s">
        <v>333</v>
      </c>
      <c r="L8" s="164" t="s">
        <v>333</v>
      </c>
      <c r="M8" s="164" t="s">
        <v>333</v>
      </c>
      <c r="N8" s="120" t="s">
        <v>333</v>
      </c>
      <c r="O8" s="164" t="s">
        <v>333</v>
      </c>
      <c r="P8" s="164" t="s">
        <v>333</v>
      </c>
      <c r="Q8" s="120" t="s">
        <v>333</v>
      </c>
      <c r="R8" s="164" t="s">
        <v>333</v>
      </c>
      <c r="S8" s="120" t="s">
        <v>333</v>
      </c>
      <c r="T8" s="120" t="s">
        <v>333</v>
      </c>
      <c r="U8" s="120" t="s">
        <v>333</v>
      </c>
    </row>
    <row r="9" ht="21" customHeight="1" spans="1:21">
      <c r="A9" s="121" t="s">
        <v>186</v>
      </c>
      <c r="B9" s="154"/>
      <c r="C9" s="154"/>
      <c r="D9" s="154"/>
      <c r="E9" s="154"/>
      <c r="F9" s="154"/>
      <c r="G9" s="154"/>
      <c r="H9" s="155"/>
      <c r="I9" s="165"/>
      <c r="J9" s="120" t="s">
        <v>333</v>
      </c>
      <c r="K9" s="120" t="s">
        <v>333</v>
      </c>
      <c r="L9" s="120" t="s">
        <v>333</v>
      </c>
      <c r="M9" s="120" t="s">
        <v>333</v>
      </c>
      <c r="N9" s="120" t="s">
        <v>333</v>
      </c>
      <c r="O9" s="120" t="s">
        <v>333</v>
      </c>
      <c r="P9" s="120" t="s">
        <v>333</v>
      </c>
      <c r="Q9" s="120" t="s">
        <v>333</v>
      </c>
      <c r="R9" s="120" t="s">
        <v>333</v>
      </c>
      <c r="S9" s="120" t="s">
        <v>333</v>
      </c>
      <c r="T9" s="120" t="s">
        <v>333</v>
      </c>
      <c r="U9" s="120" t="s">
        <v>333</v>
      </c>
    </row>
    <row r="10" customHeight="1" spans="1:1">
      <c r="A10" s="63" t="s">
        <v>195</v>
      </c>
    </row>
    <row r="11" customHeight="1" spans="1:1">
      <c r="A11" s="63" t="s">
        <v>384</v>
      </c>
    </row>
  </sheetData>
  <mergeCells count="19">
    <mergeCell ref="A2:U2"/>
    <mergeCell ref="A3:I3"/>
    <mergeCell ref="J4:U4"/>
    <mergeCell ref="O5:U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0"/>
  <sheetViews>
    <sheetView workbookViewId="0">
      <selection activeCell="E25" sqref="E25"/>
    </sheetView>
  </sheetViews>
  <sheetFormatPr defaultColWidth="10.6666666666667" defaultRowHeight="14.25" customHeight="1" outlineLevelCol="3"/>
  <cols>
    <col min="1" max="1" width="44" style="63" customWidth="1"/>
    <col min="2" max="4" width="23.3333333333333" style="63" customWidth="1"/>
    <col min="5" max="16384" width="10.6666666666667" style="92" customWidth="1"/>
  </cols>
  <sheetData>
    <row r="1" ht="17.25" customHeight="1" spans="1:4">
      <c r="A1" s="65"/>
      <c r="B1" s="65"/>
      <c r="C1" s="65"/>
      <c r="D1" s="66" t="s">
        <v>395</v>
      </c>
    </row>
    <row r="2" ht="41.25" customHeight="1" spans="1:4">
      <c r="A2" s="136" t="s">
        <v>396</v>
      </c>
      <c r="B2" s="67"/>
      <c r="C2" s="67"/>
      <c r="D2" s="67"/>
    </row>
    <row r="3" ht="18" customHeight="1" spans="2:4">
      <c r="B3" s="137"/>
      <c r="C3" s="137"/>
      <c r="D3" s="70" t="s">
        <v>3</v>
      </c>
    </row>
    <row r="4" ht="19.5" customHeight="1" spans="1:4">
      <c r="A4" s="15" t="s">
        <v>397</v>
      </c>
      <c r="B4" s="13" t="s">
        <v>207</v>
      </c>
      <c r="C4" s="14"/>
      <c r="D4" s="54"/>
    </row>
    <row r="5" ht="40.5" customHeight="1" spans="1:4">
      <c r="A5" s="19"/>
      <c r="B5" s="19" t="s">
        <v>56</v>
      </c>
      <c r="C5" s="138" t="s">
        <v>59</v>
      </c>
      <c r="D5" s="138" t="s">
        <v>393</v>
      </c>
    </row>
    <row r="6" ht="19.5" customHeight="1" spans="1:4">
      <c r="A6" s="7">
        <v>1</v>
      </c>
      <c r="B6" s="139">
        <v>2</v>
      </c>
      <c r="C6" s="140">
        <v>3</v>
      </c>
      <c r="D6" s="140">
        <v>4</v>
      </c>
    </row>
    <row r="7" ht="19.5" customHeight="1" spans="1:4">
      <c r="A7" s="85" t="s">
        <v>333</v>
      </c>
      <c r="B7" s="141" t="s">
        <v>333</v>
      </c>
      <c r="C7" s="120" t="s">
        <v>333</v>
      </c>
      <c r="D7" s="120" t="s">
        <v>333</v>
      </c>
    </row>
    <row r="8" ht="19.5" customHeight="1" spans="1:4">
      <c r="A8" s="133" t="s">
        <v>333</v>
      </c>
      <c r="B8" s="141" t="s">
        <v>333</v>
      </c>
      <c r="C8" s="120" t="s">
        <v>333</v>
      </c>
      <c r="D8" s="120" t="s">
        <v>333</v>
      </c>
    </row>
    <row r="9" customHeight="1" spans="1:1">
      <c r="A9" s="63" t="s">
        <v>195</v>
      </c>
    </row>
    <row r="10" customHeight="1" spans="1:1">
      <c r="A10" s="63" t="s">
        <v>398</v>
      </c>
    </row>
  </sheetData>
  <mergeCells count="3">
    <mergeCell ref="A2:D2"/>
    <mergeCell ref="B4:D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D23" sqref="D23"/>
    </sheetView>
  </sheetViews>
  <sheetFormatPr defaultColWidth="10.6666666666667" defaultRowHeight="12" customHeight="1"/>
  <cols>
    <col min="1" max="1" width="40" style="128" customWidth="1"/>
    <col min="2" max="2" width="33.8333333333333" style="128" customWidth="1"/>
    <col min="3" max="5" width="27.5" style="128" customWidth="1"/>
    <col min="6" max="6" width="13.1666666666667" style="92" customWidth="1"/>
    <col min="7" max="7" width="29.3333333333333" style="128" customWidth="1"/>
    <col min="8" max="8" width="18.1666666666667" style="92" customWidth="1"/>
    <col min="9" max="9" width="15.6666666666667" style="92" customWidth="1"/>
    <col min="10" max="10" width="22" style="128" customWidth="1"/>
    <col min="11" max="16384" width="10.6666666666667" style="92" customWidth="1"/>
  </cols>
  <sheetData>
    <row r="1" ht="16.5" customHeight="1" spans="10:10">
      <c r="J1" s="66" t="s">
        <v>399</v>
      </c>
    </row>
    <row r="2" ht="41.25" customHeight="1" spans="1:10">
      <c r="A2" s="129" t="s">
        <v>400</v>
      </c>
      <c r="B2" s="67"/>
      <c r="C2" s="67"/>
      <c r="D2" s="67"/>
      <c r="E2" s="67"/>
      <c r="F2" s="130"/>
      <c r="G2" s="67"/>
      <c r="H2" s="130"/>
      <c r="I2" s="130"/>
      <c r="J2" s="67"/>
    </row>
    <row r="3" ht="17.25" customHeight="1" spans="1:1">
      <c r="A3" s="131" t="s">
        <v>2</v>
      </c>
    </row>
    <row r="4" ht="44.25" customHeight="1" spans="1:10">
      <c r="A4" s="20" t="s">
        <v>397</v>
      </c>
      <c r="B4" s="20" t="s">
        <v>309</v>
      </c>
      <c r="C4" s="20" t="s">
        <v>310</v>
      </c>
      <c r="D4" s="20" t="s">
        <v>311</v>
      </c>
      <c r="E4" s="20" t="s">
        <v>312</v>
      </c>
      <c r="F4" s="132" t="s">
        <v>313</v>
      </c>
      <c r="G4" s="20" t="s">
        <v>314</v>
      </c>
      <c r="H4" s="132" t="s">
        <v>315</v>
      </c>
      <c r="I4" s="132" t="s">
        <v>316</v>
      </c>
      <c r="J4" s="20" t="s">
        <v>317</v>
      </c>
    </row>
    <row r="5" ht="14.25" customHeight="1" spans="1:10">
      <c r="A5" s="20">
        <v>1</v>
      </c>
      <c r="B5" s="20">
        <v>2</v>
      </c>
      <c r="C5" s="20">
        <v>3</v>
      </c>
      <c r="D5" s="20">
        <v>4</v>
      </c>
      <c r="E5" s="20">
        <v>5</v>
      </c>
      <c r="F5" s="132">
        <v>6</v>
      </c>
      <c r="G5" s="20">
        <v>7</v>
      </c>
      <c r="H5" s="132">
        <v>8</v>
      </c>
      <c r="I5" s="132">
        <v>9</v>
      </c>
      <c r="J5" s="20">
        <v>10</v>
      </c>
    </row>
    <row r="6" ht="42" customHeight="1" spans="1:10">
      <c r="A6" s="85" t="s">
        <v>333</v>
      </c>
      <c r="B6" s="133"/>
      <c r="C6" s="133"/>
      <c r="D6" s="133"/>
      <c r="E6" s="134"/>
      <c r="F6" s="135"/>
      <c r="G6" s="134"/>
      <c r="H6" s="135"/>
      <c r="I6" s="135"/>
      <c r="J6" s="134"/>
    </row>
    <row r="7" ht="42.75" customHeight="1" spans="1:10">
      <c r="A7" s="51" t="s">
        <v>333</v>
      </c>
      <c r="B7" s="51" t="s">
        <v>333</v>
      </c>
      <c r="C7" s="51" t="s">
        <v>333</v>
      </c>
      <c r="D7" s="51" t="s">
        <v>333</v>
      </c>
      <c r="E7" s="85" t="s">
        <v>333</v>
      </c>
      <c r="F7" s="51" t="s">
        <v>333</v>
      </c>
      <c r="G7" s="85" t="s">
        <v>333</v>
      </c>
      <c r="H7" s="51" t="s">
        <v>333</v>
      </c>
      <c r="I7" s="51" t="s">
        <v>333</v>
      </c>
      <c r="J7" s="85" t="s">
        <v>333</v>
      </c>
    </row>
    <row r="8" customHeight="1" spans="1:1">
      <c r="A8" s="128" t="s">
        <v>195</v>
      </c>
    </row>
    <row r="9" customHeight="1" spans="1:1">
      <c r="A9" s="128" t="s">
        <v>398</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C24" sqref="C24"/>
    </sheetView>
  </sheetViews>
  <sheetFormatPr defaultColWidth="12.1666666666667" defaultRowHeight="14.25" customHeight="1"/>
  <cols>
    <col min="1" max="1" width="39.3333333333333" style="91" customWidth="1"/>
    <col min="2" max="3" width="39.3333333333333" style="92" customWidth="1"/>
    <col min="4" max="4" width="53.1666666666667" style="91" customWidth="1"/>
    <col min="5" max="5" width="32.1666666666667" style="91" customWidth="1"/>
    <col min="6" max="6" width="25.3333333333333" style="91" customWidth="1"/>
    <col min="7" max="8" width="30.6666666666667" style="92" customWidth="1"/>
    <col min="9" max="9" width="30.6666666666667" style="91" customWidth="1"/>
    <col min="10" max="16384" width="12.1666666666667" style="92" customWidth="1"/>
  </cols>
  <sheetData>
    <row r="1" customHeight="1" spans="1:9">
      <c r="A1" s="93" t="s">
        <v>401</v>
      </c>
      <c r="B1" s="94"/>
      <c r="C1" s="94"/>
      <c r="D1" s="95"/>
      <c r="E1" s="95"/>
      <c r="F1" s="95"/>
      <c r="G1" s="94"/>
      <c r="H1" s="94"/>
      <c r="I1" s="95"/>
    </row>
    <row r="2" ht="41.25" customHeight="1" spans="1:9">
      <c r="A2" s="96" t="s">
        <v>402</v>
      </c>
      <c r="B2" s="94"/>
      <c r="C2" s="94"/>
      <c r="D2" s="95"/>
      <c r="E2" s="95"/>
      <c r="F2" s="95"/>
      <c r="G2" s="94"/>
      <c r="H2" s="94"/>
      <c r="I2" s="95"/>
    </row>
    <row r="3" customHeight="1" spans="1:9">
      <c r="A3" s="97" t="s">
        <v>2</v>
      </c>
      <c r="B3" s="98"/>
      <c r="C3" s="98"/>
      <c r="D3" s="99"/>
      <c r="E3" s="93" t="s">
        <v>3</v>
      </c>
      <c r="F3" s="95"/>
      <c r="G3" s="94"/>
      <c r="H3" s="94"/>
      <c r="I3" s="95"/>
    </row>
    <row r="4" ht="28.5" customHeight="1" spans="1:9">
      <c r="A4" s="100" t="s">
        <v>199</v>
      </c>
      <c r="B4" s="101" t="s">
        <v>200</v>
      </c>
      <c r="C4" s="102" t="s">
        <v>403</v>
      </c>
      <c r="D4" s="100" t="s">
        <v>404</v>
      </c>
      <c r="E4" s="100" t="s">
        <v>405</v>
      </c>
      <c r="F4" s="100" t="s">
        <v>406</v>
      </c>
      <c r="G4" s="103" t="s">
        <v>407</v>
      </c>
      <c r="H4" s="104"/>
      <c r="I4" s="127"/>
    </row>
    <row r="5" ht="21" customHeight="1" spans="1:9">
      <c r="A5" s="105"/>
      <c r="B5" s="106"/>
      <c r="C5" s="106"/>
      <c r="D5" s="107"/>
      <c r="E5" s="106"/>
      <c r="F5" s="106"/>
      <c r="G5" s="108" t="s">
        <v>375</v>
      </c>
      <c r="H5" s="108" t="s">
        <v>408</v>
      </c>
      <c r="I5" s="108" t="s">
        <v>409</v>
      </c>
    </row>
    <row r="6" ht="17.25" customHeight="1" spans="1:9">
      <c r="A6" s="109" t="s">
        <v>85</v>
      </c>
      <c r="B6" s="110"/>
      <c r="C6" s="111" t="s">
        <v>86</v>
      </c>
      <c r="D6" s="109" t="s">
        <v>87</v>
      </c>
      <c r="E6" s="112" t="s">
        <v>88</v>
      </c>
      <c r="F6" s="109" t="s">
        <v>89</v>
      </c>
      <c r="G6" s="111" t="s">
        <v>90</v>
      </c>
      <c r="H6" s="113" t="s">
        <v>91</v>
      </c>
      <c r="I6" s="112" t="s">
        <v>92</v>
      </c>
    </row>
    <row r="7" ht="19.5" customHeight="1" spans="1:9">
      <c r="A7" s="114" t="s">
        <v>333</v>
      </c>
      <c r="B7" s="115" t="s">
        <v>333</v>
      </c>
      <c r="C7" s="115" t="s">
        <v>333</v>
      </c>
      <c r="D7" s="116" t="s">
        <v>333</v>
      </c>
      <c r="E7" s="117" t="s">
        <v>333</v>
      </c>
      <c r="F7" s="118" t="s">
        <v>333</v>
      </c>
      <c r="G7" s="119" t="s">
        <v>333</v>
      </c>
      <c r="H7" s="120" t="s">
        <v>333</v>
      </c>
      <c r="I7" s="120" t="s">
        <v>333</v>
      </c>
    </row>
    <row r="8" ht="19.5" customHeight="1" spans="1:9">
      <c r="A8" s="121" t="s">
        <v>56</v>
      </c>
      <c r="B8" s="122"/>
      <c r="C8" s="122"/>
      <c r="D8" s="123"/>
      <c r="E8" s="124"/>
      <c r="F8" s="125"/>
      <c r="G8" s="119" t="s">
        <v>333</v>
      </c>
      <c r="H8" s="120" t="s">
        <v>333</v>
      </c>
      <c r="I8" s="120" t="s">
        <v>333</v>
      </c>
    </row>
    <row r="9" customHeight="1" spans="1:1">
      <c r="A9" s="126" t="s">
        <v>195</v>
      </c>
    </row>
    <row r="10" customHeight="1" spans="1:1">
      <c r="A10" s="126" t="s">
        <v>410</v>
      </c>
    </row>
  </sheetData>
  <mergeCells count="12">
    <mergeCell ref="A1:I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F32" sqref="F32"/>
    </sheetView>
  </sheetViews>
  <sheetFormatPr defaultColWidth="10.6666666666667" defaultRowHeight="14.25" customHeight="1"/>
  <cols>
    <col min="1" max="1" width="12" style="63" customWidth="1"/>
    <col min="2" max="3" width="27.8333333333333" style="63" customWidth="1"/>
    <col min="4" max="4" width="13" style="63" customWidth="1"/>
    <col min="5" max="5" width="20.6666666666667" style="63" customWidth="1"/>
    <col min="6" max="6" width="11.5" style="63" customWidth="1"/>
    <col min="7" max="7" width="20.6666666666667" style="63" customWidth="1"/>
    <col min="8" max="11" width="27" style="63" customWidth="1"/>
    <col min="12" max="16384" width="10.6666666666667" style="63" customWidth="1"/>
  </cols>
  <sheetData>
    <row r="1" customHeight="1" spans="4:11">
      <c r="D1" s="64"/>
      <c r="E1" s="64"/>
      <c r="F1" s="64"/>
      <c r="G1" s="64"/>
      <c r="H1" s="65"/>
      <c r="I1" s="65"/>
      <c r="J1" s="65"/>
      <c r="K1" s="66" t="s">
        <v>411</v>
      </c>
    </row>
    <row r="2" ht="41.25" customHeight="1" spans="1:11">
      <c r="A2" s="67" t="s">
        <v>412</v>
      </c>
      <c r="B2" s="67"/>
      <c r="C2" s="67"/>
      <c r="D2" s="67"/>
      <c r="E2" s="67"/>
      <c r="F2" s="67"/>
      <c r="G2" s="67"/>
      <c r="H2" s="67"/>
      <c r="I2" s="67"/>
      <c r="J2" s="67"/>
      <c r="K2" s="67"/>
    </row>
    <row r="3" ht="13.5" customHeight="1" spans="1:11">
      <c r="A3" s="68" t="s">
        <v>2</v>
      </c>
      <c r="B3" s="69"/>
      <c r="C3" s="69"/>
      <c r="D3" s="69"/>
      <c r="E3" s="69"/>
      <c r="F3" s="69"/>
      <c r="G3" s="69"/>
      <c r="H3" s="1"/>
      <c r="I3" s="1"/>
      <c r="J3" s="1"/>
      <c r="K3" s="70" t="s">
        <v>3</v>
      </c>
    </row>
    <row r="4" ht="21.75" customHeight="1" spans="1:11">
      <c r="A4" s="71" t="s">
        <v>290</v>
      </c>
      <c r="B4" s="71" t="s">
        <v>202</v>
      </c>
      <c r="C4" s="71" t="s">
        <v>291</v>
      </c>
      <c r="D4" s="72" t="s">
        <v>203</v>
      </c>
      <c r="E4" s="72" t="s">
        <v>204</v>
      </c>
      <c r="F4" s="72" t="s">
        <v>292</v>
      </c>
      <c r="G4" s="72" t="s">
        <v>293</v>
      </c>
      <c r="H4" s="15" t="s">
        <v>56</v>
      </c>
      <c r="I4" s="13" t="s">
        <v>413</v>
      </c>
      <c r="J4" s="14"/>
      <c r="K4" s="54"/>
    </row>
    <row r="5" ht="21.75" customHeight="1" spans="1:11">
      <c r="A5" s="73"/>
      <c r="B5" s="73"/>
      <c r="C5" s="73"/>
      <c r="D5" s="74"/>
      <c r="E5" s="74"/>
      <c r="F5" s="74"/>
      <c r="G5" s="74"/>
      <c r="H5" s="84"/>
      <c r="I5" s="72" t="s">
        <v>59</v>
      </c>
      <c r="J5" s="72" t="s">
        <v>60</v>
      </c>
      <c r="K5" s="72" t="s">
        <v>61</v>
      </c>
    </row>
    <row r="6" ht="40.5" customHeight="1" spans="1:11">
      <c r="A6" s="76"/>
      <c r="B6" s="76"/>
      <c r="C6" s="76"/>
      <c r="D6" s="77"/>
      <c r="E6" s="77"/>
      <c r="F6" s="77"/>
      <c r="G6" s="77"/>
      <c r="H6" s="19"/>
      <c r="I6" s="77" t="s">
        <v>58</v>
      </c>
      <c r="J6" s="77"/>
      <c r="K6" s="77"/>
    </row>
    <row r="7" ht="15" customHeight="1" spans="1:11">
      <c r="A7" s="7">
        <v>1</v>
      </c>
      <c r="B7" s="7">
        <v>2</v>
      </c>
      <c r="C7" s="7">
        <v>3</v>
      </c>
      <c r="D7" s="7">
        <v>4</v>
      </c>
      <c r="E7" s="7">
        <v>5</v>
      </c>
      <c r="F7" s="7">
        <v>6</v>
      </c>
      <c r="G7" s="7">
        <v>7</v>
      </c>
      <c r="H7" s="7">
        <v>8</v>
      </c>
      <c r="I7" s="7">
        <v>9</v>
      </c>
      <c r="J7" s="90">
        <v>10</v>
      </c>
      <c r="K7" s="90">
        <v>11</v>
      </c>
    </row>
    <row r="8" ht="18.75" customHeight="1" spans="1:11">
      <c r="A8" s="85"/>
      <c r="B8" s="51" t="s">
        <v>333</v>
      </c>
      <c r="C8" s="85"/>
      <c r="D8" s="85"/>
      <c r="E8" s="85"/>
      <c r="F8" s="85"/>
      <c r="G8" s="85"/>
      <c r="H8" s="86" t="s">
        <v>333</v>
      </c>
      <c r="I8" s="86" t="s">
        <v>333</v>
      </c>
      <c r="J8" s="86" t="s">
        <v>333</v>
      </c>
      <c r="K8" s="86"/>
    </row>
    <row r="9" ht="18.75" customHeight="1" spans="1:11">
      <c r="A9" s="87" t="s">
        <v>333</v>
      </c>
      <c r="B9" s="51" t="s">
        <v>333</v>
      </c>
      <c r="C9" s="51" t="s">
        <v>333</v>
      </c>
      <c r="D9" s="51" t="s">
        <v>333</v>
      </c>
      <c r="E9" s="51" t="s">
        <v>333</v>
      </c>
      <c r="F9" s="51" t="s">
        <v>333</v>
      </c>
      <c r="G9" s="51" t="s">
        <v>333</v>
      </c>
      <c r="H9" s="88" t="s">
        <v>333</v>
      </c>
      <c r="I9" s="88" t="s">
        <v>333</v>
      </c>
      <c r="J9" s="88" t="s">
        <v>333</v>
      </c>
      <c r="K9" s="88"/>
    </row>
    <row r="10" ht="18.75" customHeight="1" spans="1:11">
      <c r="A10" s="89" t="s">
        <v>186</v>
      </c>
      <c r="B10" s="36"/>
      <c r="C10" s="36"/>
      <c r="D10" s="36"/>
      <c r="E10" s="36"/>
      <c r="F10" s="36"/>
      <c r="G10" s="37"/>
      <c r="H10" s="88" t="s">
        <v>333</v>
      </c>
      <c r="I10" s="88" t="s">
        <v>333</v>
      </c>
      <c r="J10" s="88" t="s">
        <v>333</v>
      </c>
      <c r="K10" s="88"/>
    </row>
    <row r="11" customHeight="1" spans="1:1">
      <c r="A11" s="63" t="s">
        <v>195</v>
      </c>
    </row>
    <row r="12" customHeight="1" spans="1:1">
      <c r="A12" s="63" t="s">
        <v>414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G8" sqref="G8:G13"/>
    </sheetView>
  </sheetViews>
  <sheetFormatPr defaultColWidth="10.6666666666667" defaultRowHeight="14.25" customHeight="1" outlineLevelCol="6"/>
  <cols>
    <col min="1" max="1" width="41.1666666666667" style="63" customWidth="1"/>
    <col min="2" max="4" width="32.6666666666667" style="63" customWidth="1"/>
    <col min="5" max="7" width="27.8333333333333" style="63" customWidth="1"/>
    <col min="8" max="16384" width="10.6666666666667" style="63" customWidth="1"/>
  </cols>
  <sheetData>
    <row r="1" ht="13.5" customHeight="1" spans="4:7">
      <c r="D1" s="64"/>
      <c r="E1" s="65"/>
      <c r="F1" s="65"/>
      <c r="G1" s="66" t="s">
        <v>415</v>
      </c>
    </row>
    <row r="2" ht="41.25" customHeight="1" spans="1:7">
      <c r="A2" s="67" t="s">
        <v>416</v>
      </c>
      <c r="B2" s="67"/>
      <c r="C2" s="67"/>
      <c r="D2" s="67"/>
      <c r="E2" s="67"/>
      <c r="F2" s="67"/>
      <c r="G2" s="67"/>
    </row>
    <row r="3" ht="13.5" customHeight="1" spans="1:7">
      <c r="A3" s="68" t="s">
        <v>2</v>
      </c>
      <c r="B3" s="69"/>
      <c r="C3" s="69"/>
      <c r="D3" s="69"/>
      <c r="E3" s="1"/>
      <c r="F3" s="1"/>
      <c r="G3" s="70" t="s">
        <v>3</v>
      </c>
    </row>
    <row r="4" ht="21.75" customHeight="1" spans="1:7">
      <c r="A4" s="71" t="s">
        <v>291</v>
      </c>
      <c r="B4" s="71" t="s">
        <v>290</v>
      </c>
      <c r="C4" s="71" t="s">
        <v>202</v>
      </c>
      <c r="D4" s="72" t="s">
        <v>417</v>
      </c>
      <c r="E4" s="13" t="s">
        <v>59</v>
      </c>
      <c r="F4" s="14"/>
      <c r="G4" s="54"/>
    </row>
    <row r="5" ht="21.75" customHeight="1" spans="1:7">
      <c r="A5" s="73"/>
      <c r="B5" s="73"/>
      <c r="C5" s="73"/>
      <c r="D5" s="74"/>
      <c r="E5" s="75" t="s">
        <v>418</v>
      </c>
      <c r="F5" s="72" t="s">
        <v>419</v>
      </c>
      <c r="G5" s="72" t="s">
        <v>420</v>
      </c>
    </row>
    <row r="6" ht="40.5" customHeight="1" spans="1:7">
      <c r="A6" s="76"/>
      <c r="B6" s="76"/>
      <c r="C6" s="76"/>
      <c r="D6" s="77"/>
      <c r="E6" s="19"/>
      <c r="F6" s="77" t="s">
        <v>58</v>
      </c>
      <c r="G6" s="77"/>
    </row>
    <row r="7" ht="15" customHeight="1" spans="1:7">
      <c r="A7" s="7">
        <v>1</v>
      </c>
      <c r="B7" s="7">
        <v>2</v>
      </c>
      <c r="C7" s="7">
        <v>3</v>
      </c>
      <c r="D7" s="7">
        <v>4</v>
      </c>
      <c r="E7" s="7">
        <v>5</v>
      </c>
      <c r="F7" s="7">
        <v>6</v>
      </c>
      <c r="G7" s="7">
        <v>7</v>
      </c>
    </row>
    <row r="8" ht="17.25" customHeight="1" spans="1:7">
      <c r="A8" s="51" t="s">
        <v>71</v>
      </c>
      <c r="B8" s="78"/>
      <c r="C8" s="78"/>
      <c r="D8" s="51"/>
      <c r="E8" s="79">
        <v>3000000</v>
      </c>
      <c r="F8" s="79">
        <v>3000000</v>
      </c>
      <c r="G8" s="79">
        <v>3000000</v>
      </c>
    </row>
    <row r="9" ht="18.75" customHeight="1" spans="1:7">
      <c r="A9" s="51"/>
      <c r="B9" s="51" t="s">
        <v>421</v>
      </c>
      <c r="C9" s="51" t="s">
        <v>298</v>
      </c>
      <c r="D9" s="51" t="s">
        <v>422</v>
      </c>
      <c r="E9" s="79">
        <v>1407928.25</v>
      </c>
      <c r="F9" s="79">
        <v>1407928.25</v>
      </c>
      <c r="G9" s="79">
        <v>1407928.25</v>
      </c>
    </row>
    <row r="10" ht="18.75" customHeight="1" spans="1:7">
      <c r="A10" s="80"/>
      <c r="B10" s="51" t="s">
        <v>421</v>
      </c>
      <c r="C10" s="51" t="s">
        <v>302</v>
      </c>
      <c r="D10" s="51" t="s">
        <v>422</v>
      </c>
      <c r="E10" s="79">
        <v>800000</v>
      </c>
      <c r="F10" s="79">
        <v>800000</v>
      </c>
      <c r="G10" s="79">
        <v>800000</v>
      </c>
    </row>
    <row r="11" ht="18.75" customHeight="1" spans="1:7">
      <c r="A11" s="80"/>
      <c r="B11" s="51" t="s">
        <v>421</v>
      </c>
      <c r="C11" s="51" t="s">
        <v>304</v>
      </c>
      <c r="D11" s="51" t="s">
        <v>422</v>
      </c>
      <c r="E11" s="79">
        <v>681712.66</v>
      </c>
      <c r="F11" s="79">
        <v>681712.66</v>
      </c>
      <c r="G11" s="79">
        <v>681712.66</v>
      </c>
    </row>
    <row r="12" ht="18.75" customHeight="1" spans="1:7">
      <c r="A12" s="80"/>
      <c r="B12" s="51" t="s">
        <v>421</v>
      </c>
      <c r="C12" s="51" t="s">
        <v>306</v>
      </c>
      <c r="D12" s="51" t="s">
        <v>422</v>
      </c>
      <c r="E12" s="79">
        <v>110359.09</v>
      </c>
      <c r="F12" s="79">
        <v>110359.09</v>
      </c>
      <c r="G12" s="79">
        <v>110359.09</v>
      </c>
    </row>
    <row r="13" ht="18.75" customHeight="1" spans="1:7">
      <c r="A13" s="81" t="s">
        <v>56</v>
      </c>
      <c r="B13" s="82" t="s">
        <v>333</v>
      </c>
      <c r="C13" s="82"/>
      <c r="D13" s="83"/>
      <c r="E13" s="79">
        <v>3000000</v>
      </c>
      <c r="F13" s="79">
        <v>3000000</v>
      </c>
      <c r="G13" s="79">
        <v>3000000</v>
      </c>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4"/>
  <sheetViews>
    <sheetView workbookViewId="0">
      <selection activeCell="I13" sqref="I13"/>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customHeight="1" spans="1:10">
      <c r="A1" s="2"/>
      <c r="B1" s="2"/>
      <c r="C1" s="2"/>
      <c r="D1" s="2"/>
      <c r="E1" s="2"/>
      <c r="F1" s="2"/>
      <c r="G1" s="2"/>
      <c r="H1" s="2"/>
      <c r="I1" s="2"/>
      <c r="J1" s="53" t="s">
        <v>423</v>
      </c>
    </row>
    <row r="2" ht="41.25" customHeight="1" spans="1:10">
      <c r="A2" s="2" t="s">
        <v>424</v>
      </c>
      <c r="B2" s="3"/>
      <c r="C2" s="3"/>
      <c r="D2" s="3"/>
      <c r="E2" s="3"/>
      <c r="F2" s="3"/>
      <c r="G2" s="3"/>
      <c r="H2" s="3"/>
      <c r="I2" s="3"/>
      <c r="J2" s="3"/>
    </row>
    <row r="3" ht="17.25" customHeight="1" spans="1:10">
      <c r="A3" s="4" t="s">
        <v>367</v>
      </c>
      <c r="B3" s="4"/>
      <c r="C3" s="5"/>
      <c r="D3" s="6"/>
      <c r="E3" s="6"/>
      <c r="F3" s="6"/>
      <c r="G3" s="6"/>
      <c r="H3" s="6"/>
      <c r="I3" s="6"/>
      <c r="J3" s="53" t="s">
        <v>3</v>
      </c>
    </row>
    <row r="4" ht="30" customHeight="1" spans="1:10">
      <c r="A4" s="7" t="s">
        <v>425</v>
      </c>
      <c r="B4" s="8">
        <v>340007</v>
      </c>
      <c r="C4" s="9"/>
      <c r="D4" s="9"/>
      <c r="E4" s="10"/>
      <c r="F4" s="11" t="s">
        <v>426</v>
      </c>
      <c r="G4" s="10"/>
      <c r="H4" s="12" t="s">
        <v>71</v>
      </c>
      <c r="I4" s="9"/>
      <c r="J4" s="10"/>
    </row>
    <row r="5" ht="32.25" customHeight="1" spans="1:10">
      <c r="A5" s="13" t="s">
        <v>427</v>
      </c>
      <c r="B5" s="14"/>
      <c r="C5" s="14"/>
      <c r="D5" s="14"/>
      <c r="E5" s="14"/>
      <c r="F5" s="14"/>
      <c r="G5" s="14"/>
      <c r="H5" s="14"/>
      <c r="I5" s="54"/>
      <c r="J5" s="55" t="s">
        <v>428</v>
      </c>
    </row>
    <row r="6" ht="255" customHeight="1" spans="1:10">
      <c r="A6" s="15" t="s">
        <v>429</v>
      </c>
      <c r="B6" s="16" t="s">
        <v>430</v>
      </c>
      <c r="C6" s="17" t="s">
        <v>431</v>
      </c>
      <c r="D6" s="18"/>
      <c r="E6" s="18"/>
      <c r="F6" s="18"/>
      <c r="G6" s="18"/>
      <c r="H6" s="18"/>
      <c r="I6" s="39"/>
      <c r="J6" s="56" t="s">
        <v>432</v>
      </c>
    </row>
    <row r="7" ht="99.75" customHeight="1" spans="1:10">
      <c r="A7" s="19"/>
      <c r="B7" s="16" t="s">
        <v>433</v>
      </c>
      <c r="C7" s="17" t="s">
        <v>434</v>
      </c>
      <c r="D7" s="18"/>
      <c r="E7" s="18"/>
      <c r="F7" s="18"/>
      <c r="G7" s="18"/>
      <c r="H7" s="18"/>
      <c r="I7" s="39"/>
      <c r="J7" s="56" t="s">
        <v>435</v>
      </c>
    </row>
    <row r="8" ht="117" customHeight="1" spans="1:10">
      <c r="A8" s="16" t="s">
        <v>436</v>
      </c>
      <c r="B8" s="20" t="s">
        <v>437</v>
      </c>
      <c r="C8" s="21" t="s">
        <v>438</v>
      </c>
      <c r="D8" s="22"/>
      <c r="E8" s="22"/>
      <c r="F8" s="22"/>
      <c r="G8" s="22"/>
      <c r="H8" s="22"/>
      <c r="I8" s="57"/>
      <c r="J8" s="58" t="s">
        <v>439</v>
      </c>
    </row>
    <row r="9" ht="32.25" customHeight="1" spans="1:10">
      <c r="A9" s="23" t="s">
        <v>440</v>
      </c>
      <c r="B9" s="24"/>
      <c r="C9" s="24"/>
      <c r="D9" s="24"/>
      <c r="E9" s="24"/>
      <c r="F9" s="24"/>
      <c r="G9" s="24"/>
      <c r="H9" s="24"/>
      <c r="I9" s="24"/>
      <c r="J9" s="59"/>
    </row>
    <row r="10" ht="32.25" customHeight="1" spans="1:10">
      <c r="A10" s="25" t="s">
        <v>441</v>
      </c>
      <c r="B10" s="26"/>
      <c r="C10" s="27" t="s">
        <v>442</v>
      </c>
      <c r="D10" s="28"/>
      <c r="E10" s="28"/>
      <c r="F10" s="28" t="s">
        <v>443</v>
      </c>
      <c r="G10" s="29"/>
      <c r="H10" s="13" t="s">
        <v>444</v>
      </c>
      <c r="I10" s="14"/>
      <c r="J10" s="54"/>
    </row>
    <row r="11" ht="32.25" customHeight="1" spans="1:10">
      <c r="A11" s="30"/>
      <c r="B11" s="31"/>
      <c r="C11" s="32"/>
      <c r="D11" s="33"/>
      <c r="E11" s="33"/>
      <c r="F11" s="33"/>
      <c r="G11" s="34"/>
      <c r="H11" s="16" t="s">
        <v>445</v>
      </c>
      <c r="I11" s="16" t="s">
        <v>446</v>
      </c>
      <c r="J11" s="16" t="s">
        <v>447</v>
      </c>
    </row>
    <row r="12" ht="24" customHeight="1" spans="1:10">
      <c r="A12" s="35" t="s">
        <v>56</v>
      </c>
      <c r="B12" s="36"/>
      <c r="C12" s="36"/>
      <c r="D12" s="36"/>
      <c r="E12" s="36"/>
      <c r="F12" s="36"/>
      <c r="G12" s="37"/>
      <c r="H12" s="38" t="s">
        <v>333</v>
      </c>
      <c r="I12" s="38" t="s">
        <v>333</v>
      </c>
      <c r="J12" s="38" t="s">
        <v>333</v>
      </c>
    </row>
    <row r="13" ht="34.5" customHeight="1" spans="1:10">
      <c r="A13" s="17" t="s">
        <v>448</v>
      </c>
      <c r="B13" s="39"/>
      <c r="C13" s="17" t="s">
        <v>449</v>
      </c>
      <c r="D13" s="18"/>
      <c r="E13" s="18"/>
      <c r="F13" s="18"/>
      <c r="G13" s="39"/>
      <c r="H13" s="40">
        <f>I13+J13</f>
        <v>40190735.12</v>
      </c>
      <c r="I13" s="40">
        <v>13189095.12</v>
      </c>
      <c r="J13" s="40">
        <v>27001640</v>
      </c>
    </row>
    <row r="14" ht="32.25" customHeight="1" spans="1:10">
      <c r="A14" s="41" t="s">
        <v>450</v>
      </c>
      <c r="B14" s="42"/>
      <c r="C14" s="42"/>
      <c r="D14" s="42"/>
      <c r="E14" s="42"/>
      <c r="F14" s="42"/>
      <c r="G14" s="42"/>
      <c r="H14" s="42"/>
      <c r="I14" s="42"/>
      <c r="J14" s="60"/>
    </row>
    <row r="15" ht="32.25" customHeight="1" spans="1:10">
      <c r="A15" s="43" t="s">
        <v>451</v>
      </c>
      <c r="B15" s="44"/>
      <c r="C15" s="44"/>
      <c r="D15" s="44"/>
      <c r="E15" s="44"/>
      <c r="F15" s="44"/>
      <c r="G15" s="45"/>
      <c r="H15" s="46" t="s">
        <v>452</v>
      </c>
      <c r="I15" s="61" t="s">
        <v>317</v>
      </c>
      <c r="J15" s="46" t="s">
        <v>453</v>
      </c>
    </row>
    <row r="16" ht="36" customHeight="1" spans="1:10">
      <c r="A16" s="47" t="s">
        <v>310</v>
      </c>
      <c r="B16" s="47" t="s">
        <v>454</v>
      </c>
      <c r="C16" s="48" t="s">
        <v>312</v>
      </c>
      <c r="D16" s="48" t="s">
        <v>313</v>
      </c>
      <c r="E16" s="48" t="s">
        <v>314</v>
      </c>
      <c r="F16" s="48" t="s">
        <v>315</v>
      </c>
      <c r="G16" s="48" t="s">
        <v>316</v>
      </c>
      <c r="H16" s="49"/>
      <c r="I16" s="49"/>
      <c r="J16" s="49"/>
    </row>
    <row r="17" ht="47" customHeight="1" spans="1:10">
      <c r="A17" s="50" t="s">
        <v>455</v>
      </c>
      <c r="B17" s="50" t="s">
        <v>333</v>
      </c>
      <c r="C17" s="51" t="s">
        <v>333</v>
      </c>
      <c r="D17" s="50" t="s">
        <v>333</v>
      </c>
      <c r="E17" s="50" t="s">
        <v>333</v>
      </c>
      <c r="F17" s="50" t="s">
        <v>333</v>
      </c>
      <c r="G17" s="50" t="s">
        <v>333</v>
      </c>
      <c r="H17" s="52" t="s">
        <v>333</v>
      </c>
      <c r="I17" s="62" t="s">
        <v>333</v>
      </c>
      <c r="J17" s="52" t="s">
        <v>333</v>
      </c>
    </row>
    <row r="18" ht="47" customHeight="1" spans="1:10">
      <c r="A18" s="50" t="s">
        <v>333</v>
      </c>
      <c r="B18" s="50" t="s">
        <v>343</v>
      </c>
      <c r="C18" s="51" t="s">
        <v>333</v>
      </c>
      <c r="D18" s="50" t="s">
        <v>333</v>
      </c>
      <c r="E18" s="50" t="s">
        <v>333</v>
      </c>
      <c r="F18" s="50" t="s">
        <v>333</v>
      </c>
      <c r="G18" s="50" t="s">
        <v>333</v>
      </c>
      <c r="H18" s="52" t="s">
        <v>333</v>
      </c>
      <c r="I18" s="62" t="s">
        <v>333</v>
      </c>
      <c r="J18" s="52" t="s">
        <v>333</v>
      </c>
    </row>
    <row r="19" ht="47" customHeight="1" spans="1:10">
      <c r="A19" s="50" t="s">
        <v>333</v>
      </c>
      <c r="B19" s="50" t="s">
        <v>333</v>
      </c>
      <c r="C19" s="51" t="s">
        <v>456</v>
      </c>
      <c r="D19" s="50" t="s">
        <v>350</v>
      </c>
      <c r="E19" s="50" t="s">
        <v>457</v>
      </c>
      <c r="F19" s="50" t="s">
        <v>458</v>
      </c>
      <c r="G19" s="50" t="s">
        <v>326</v>
      </c>
      <c r="H19" s="52" t="s">
        <v>459</v>
      </c>
      <c r="I19" s="62" t="s">
        <v>456</v>
      </c>
      <c r="J19" s="52" t="s">
        <v>460</v>
      </c>
    </row>
    <row r="20" ht="47" customHeight="1" spans="1:10">
      <c r="A20" s="50" t="s">
        <v>333</v>
      </c>
      <c r="B20" s="50" t="s">
        <v>333</v>
      </c>
      <c r="C20" s="51" t="s">
        <v>461</v>
      </c>
      <c r="D20" s="50" t="s">
        <v>350</v>
      </c>
      <c r="E20" s="50" t="s">
        <v>462</v>
      </c>
      <c r="F20" s="50" t="s">
        <v>463</v>
      </c>
      <c r="G20" s="50" t="s">
        <v>326</v>
      </c>
      <c r="H20" s="52" t="s">
        <v>459</v>
      </c>
      <c r="I20" s="62" t="s">
        <v>461</v>
      </c>
      <c r="J20" s="52" t="s">
        <v>464</v>
      </c>
    </row>
    <row r="21" ht="47" customHeight="1" spans="1:10">
      <c r="A21" s="50" t="s">
        <v>333</v>
      </c>
      <c r="B21" s="50" t="s">
        <v>333</v>
      </c>
      <c r="C21" s="51" t="s">
        <v>465</v>
      </c>
      <c r="D21" s="50" t="s">
        <v>350</v>
      </c>
      <c r="E21" s="50" t="s">
        <v>466</v>
      </c>
      <c r="F21" s="50" t="s">
        <v>458</v>
      </c>
      <c r="G21" s="50" t="s">
        <v>326</v>
      </c>
      <c r="H21" s="52" t="s">
        <v>459</v>
      </c>
      <c r="I21" s="62" t="s">
        <v>465</v>
      </c>
      <c r="J21" s="52" t="s">
        <v>464</v>
      </c>
    </row>
    <row r="22" ht="47" customHeight="1" spans="1:10">
      <c r="A22" s="50" t="s">
        <v>333</v>
      </c>
      <c r="B22" s="50" t="s">
        <v>333</v>
      </c>
      <c r="C22" s="51" t="s">
        <v>467</v>
      </c>
      <c r="D22" s="50" t="s">
        <v>350</v>
      </c>
      <c r="E22" s="50" t="s">
        <v>468</v>
      </c>
      <c r="F22" s="50" t="s">
        <v>469</v>
      </c>
      <c r="G22" s="50" t="s">
        <v>326</v>
      </c>
      <c r="H22" s="52" t="s">
        <v>459</v>
      </c>
      <c r="I22" s="62" t="s">
        <v>467</v>
      </c>
      <c r="J22" s="52" t="s">
        <v>470</v>
      </c>
    </row>
    <row r="23" ht="47" customHeight="1" spans="1:10">
      <c r="A23" s="50" t="s">
        <v>333</v>
      </c>
      <c r="B23" s="50" t="s">
        <v>333</v>
      </c>
      <c r="C23" s="51" t="s">
        <v>362</v>
      </c>
      <c r="D23" s="50" t="s">
        <v>331</v>
      </c>
      <c r="E23" s="50" t="s">
        <v>87</v>
      </c>
      <c r="F23" s="50" t="s">
        <v>345</v>
      </c>
      <c r="G23" s="50" t="s">
        <v>326</v>
      </c>
      <c r="H23" s="52" t="s">
        <v>459</v>
      </c>
      <c r="I23" s="62" t="s">
        <v>362</v>
      </c>
      <c r="J23" s="52" t="s">
        <v>471</v>
      </c>
    </row>
    <row r="24" ht="47" customHeight="1" spans="1:10">
      <c r="A24" s="50" t="s">
        <v>333</v>
      </c>
      <c r="B24" s="50" t="s">
        <v>353</v>
      </c>
      <c r="C24" s="51" t="s">
        <v>333</v>
      </c>
      <c r="D24" s="50" t="s">
        <v>333</v>
      </c>
      <c r="E24" s="50" t="s">
        <v>333</v>
      </c>
      <c r="F24" s="50" t="s">
        <v>333</v>
      </c>
      <c r="G24" s="50" t="s">
        <v>333</v>
      </c>
      <c r="H24" s="52" t="s">
        <v>333</v>
      </c>
      <c r="I24" s="62" t="s">
        <v>333</v>
      </c>
      <c r="J24" s="52" t="s">
        <v>333</v>
      </c>
    </row>
    <row r="25" ht="47" customHeight="1" spans="1:10">
      <c r="A25" s="50" t="s">
        <v>333</v>
      </c>
      <c r="B25" s="50" t="s">
        <v>333</v>
      </c>
      <c r="C25" s="51" t="s">
        <v>472</v>
      </c>
      <c r="D25" s="50" t="s">
        <v>350</v>
      </c>
      <c r="E25" s="50" t="s">
        <v>473</v>
      </c>
      <c r="F25" s="50" t="s">
        <v>325</v>
      </c>
      <c r="G25" s="50" t="s">
        <v>326</v>
      </c>
      <c r="H25" s="52" t="s">
        <v>459</v>
      </c>
      <c r="I25" s="62" t="s">
        <v>472</v>
      </c>
      <c r="J25" s="52" t="s">
        <v>464</v>
      </c>
    </row>
    <row r="26" ht="47" customHeight="1" spans="1:10">
      <c r="A26" s="50" t="s">
        <v>333</v>
      </c>
      <c r="B26" s="50" t="s">
        <v>333</v>
      </c>
      <c r="C26" s="51" t="s">
        <v>474</v>
      </c>
      <c r="D26" s="50" t="s">
        <v>350</v>
      </c>
      <c r="E26" s="50" t="s">
        <v>475</v>
      </c>
      <c r="F26" s="50" t="s">
        <v>325</v>
      </c>
      <c r="G26" s="50" t="s">
        <v>326</v>
      </c>
      <c r="H26" s="52" t="s">
        <v>459</v>
      </c>
      <c r="I26" s="62" t="s">
        <v>474</v>
      </c>
      <c r="J26" s="52" t="s">
        <v>460</v>
      </c>
    </row>
    <row r="27" ht="47" customHeight="1" spans="1:10">
      <c r="A27" s="50" t="s">
        <v>476</v>
      </c>
      <c r="B27" s="50" t="s">
        <v>333</v>
      </c>
      <c r="C27" s="51" t="s">
        <v>333</v>
      </c>
      <c r="D27" s="50" t="s">
        <v>333</v>
      </c>
      <c r="E27" s="50" t="s">
        <v>333</v>
      </c>
      <c r="F27" s="50" t="s">
        <v>333</v>
      </c>
      <c r="G27" s="50" t="s">
        <v>333</v>
      </c>
      <c r="H27" s="52" t="s">
        <v>333</v>
      </c>
      <c r="I27" s="62" t="s">
        <v>333</v>
      </c>
      <c r="J27" s="52" t="s">
        <v>333</v>
      </c>
    </row>
    <row r="28" ht="47" customHeight="1" spans="1:10">
      <c r="A28" s="50" t="s">
        <v>333</v>
      </c>
      <c r="B28" s="50" t="s">
        <v>477</v>
      </c>
      <c r="C28" s="51" t="s">
        <v>333</v>
      </c>
      <c r="D28" s="50" t="s">
        <v>333</v>
      </c>
      <c r="E28" s="50" t="s">
        <v>333</v>
      </c>
      <c r="F28" s="50" t="s">
        <v>333</v>
      </c>
      <c r="G28" s="50" t="s">
        <v>333</v>
      </c>
      <c r="H28" s="52" t="s">
        <v>333</v>
      </c>
      <c r="I28" s="62" t="s">
        <v>333</v>
      </c>
      <c r="J28" s="52" t="s">
        <v>333</v>
      </c>
    </row>
    <row r="29" ht="47" customHeight="1" spans="1:10">
      <c r="A29" s="50" t="s">
        <v>333</v>
      </c>
      <c r="B29" s="50" t="s">
        <v>333</v>
      </c>
      <c r="C29" s="51" t="s">
        <v>478</v>
      </c>
      <c r="D29" s="50" t="s">
        <v>331</v>
      </c>
      <c r="E29" s="50" t="s">
        <v>332</v>
      </c>
      <c r="F29" s="50" t="s">
        <v>325</v>
      </c>
      <c r="G29" s="50" t="s">
        <v>334</v>
      </c>
      <c r="H29" s="52" t="s">
        <v>459</v>
      </c>
      <c r="I29" s="62" t="s">
        <v>479</v>
      </c>
      <c r="J29" s="52" t="s">
        <v>464</v>
      </c>
    </row>
    <row r="30" ht="47" customHeight="1" spans="1:10">
      <c r="A30" s="50" t="s">
        <v>333</v>
      </c>
      <c r="B30" s="50" t="s">
        <v>347</v>
      </c>
      <c r="C30" s="51" t="s">
        <v>333</v>
      </c>
      <c r="D30" s="50" t="s">
        <v>333</v>
      </c>
      <c r="E30" s="50" t="s">
        <v>333</v>
      </c>
      <c r="F30" s="50" t="s">
        <v>333</v>
      </c>
      <c r="G30" s="50" t="s">
        <v>333</v>
      </c>
      <c r="H30" s="52" t="s">
        <v>333</v>
      </c>
      <c r="I30" s="62" t="s">
        <v>333</v>
      </c>
      <c r="J30" s="52" t="s">
        <v>333</v>
      </c>
    </row>
    <row r="31" ht="47" customHeight="1" spans="1:10">
      <c r="A31" s="50" t="s">
        <v>333</v>
      </c>
      <c r="B31" s="50" t="s">
        <v>333</v>
      </c>
      <c r="C31" s="51" t="s">
        <v>480</v>
      </c>
      <c r="D31" s="50" t="s">
        <v>331</v>
      </c>
      <c r="E31" s="50" t="s">
        <v>332</v>
      </c>
      <c r="F31" s="50" t="s">
        <v>325</v>
      </c>
      <c r="G31" s="50" t="s">
        <v>334</v>
      </c>
      <c r="H31" s="52" t="s">
        <v>459</v>
      </c>
      <c r="I31" s="62" t="s">
        <v>481</v>
      </c>
      <c r="J31" s="52" t="s">
        <v>464</v>
      </c>
    </row>
    <row r="32" ht="47" customHeight="1" spans="1:10">
      <c r="A32" s="50" t="s">
        <v>482</v>
      </c>
      <c r="B32" s="50" t="s">
        <v>333</v>
      </c>
      <c r="C32" s="51" t="s">
        <v>333</v>
      </c>
      <c r="D32" s="50" t="s">
        <v>333</v>
      </c>
      <c r="E32" s="50" t="s">
        <v>333</v>
      </c>
      <c r="F32" s="50" t="s">
        <v>333</v>
      </c>
      <c r="G32" s="50" t="s">
        <v>333</v>
      </c>
      <c r="H32" s="52" t="s">
        <v>333</v>
      </c>
      <c r="I32" s="62" t="s">
        <v>333</v>
      </c>
      <c r="J32" s="52" t="s">
        <v>333</v>
      </c>
    </row>
    <row r="33" ht="47" customHeight="1" spans="1:10">
      <c r="A33" s="50" t="s">
        <v>333</v>
      </c>
      <c r="B33" s="50" t="s">
        <v>337</v>
      </c>
      <c r="C33" s="51" t="s">
        <v>333</v>
      </c>
      <c r="D33" s="50" t="s">
        <v>333</v>
      </c>
      <c r="E33" s="50" t="s">
        <v>333</v>
      </c>
      <c r="F33" s="50" t="s">
        <v>333</v>
      </c>
      <c r="G33" s="50" t="s">
        <v>333</v>
      </c>
      <c r="H33" s="52" t="s">
        <v>333</v>
      </c>
      <c r="I33" s="62" t="s">
        <v>333</v>
      </c>
      <c r="J33" s="52" t="s">
        <v>333</v>
      </c>
    </row>
    <row r="34" ht="47" customHeight="1" spans="1:10">
      <c r="A34" s="50" t="s">
        <v>333</v>
      </c>
      <c r="B34" s="50" t="s">
        <v>333</v>
      </c>
      <c r="C34" s="51" t="s">
        <v>338</v>
      </c>
      <c r="D34" s="50" t="s">
        <v>350</v>
      </c>
      <c r="E34" s="50" t="s">
        <v>475</v>
      </c>
      <c r="F34" s="50" t="s">
        <v>325</v>
      </c>
      <c r="G34" s="50" t="s">
        <v>326</v>
      </c>
      <c r="H34" s="52" t="s">
        <v>459</v>
      </c>
      <c r="I34" s="62" t="s">
        <v>483</v>
      </c>
      <c r="J34" s="52" t="s">
        <v>464</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showGridLines="0" workbookViewId="0">
      <selection activeCell="D28" sqref="D28"/>
    </sheetView>
  </sheetViews>
  <sheetFormatPr defaultColWidth="10" defaultRowHeight="12.75" customHeight="1"/>
  <cols>
    <col min="1" max="1" width="17.8333333333333" style="95" customWidth="1"/>
    <col min="2" max="2" width="40.8333333333333" style="95" customWidth="1"/>
    <col min="3" max="8" width="25.6666666666667" style="95" customWidth="1"/>
    <col min="9" max="9" width="25.6666666666667" style="92" customWidth="1"/>
    <col min="10" max="13" width="25.6666666666667" style="95" customWidth="1"/>
    <col min="14" max="20" width="25.6666666666667" style="92" customWidth="1"/>
    <col min="21" max="21" width="25.6666666666667" style="95" customWidth="1"/>
    <col min="22" max="16384" width="10" style="92" customWidth="1"/>
  </cols>
  <sheetData>
    <row r="1" ht="17.25" customHeight="1" spans="1:1">
      <c r="A1" s="93" t="s">
        <v>52</v>
      </c>
    </row>
    <row r="2" ht="41.25" customHeight="1" spans="1:1">
      <c r="A2" s="96" t="s">
        <v>53</v>
      </c>
    </row>
    <row r="3" ht="17.25" customHeight="1" spans="1:3">
      <c r="A3" s="97" t="s">
        <v>2</v>
      </c>
      <c r="C3" s="99" t="s">
        <v>3</v>
      </c>
    </row>
    <row r="4" ht="21.75" customHeight="1" spans="1:21">
      <c r="A4" s="100" t="s">
        <v>54</v>
      </c>
      <c r="B4" s="252" t="s">
        <v>55</v>
      </c>
      <c r="C4" s="252" t="s">
        <v>56</v>
      </c>
      <c r="D4" s="220" t="s">
        <v>57</v>
      </c>
      <c r="E4" s="220"/>
      <c r="F4" s="220"/>
      <c r="G4" s="220"/>
      <c r="H4" s="220"/>
      <c r="I4" s="104"/>
      <c r="J4" s="220"/>
      <c r="K4" s="220"/>
      <c r="L4" s="220"/>
      <c r="M4" s="220"/>
      <c r="N4" s="104"/>
      <c r="O4" s="127"/>
      <c r="P4" s="220" t="s">
        <v>48</v>
      </c>
      <c r="Q4" s="220"/>
      <c r="R4" s="220"/>
      <c r="S4" s="220"/>
      <c r="T4" s="220"/>
      <c r="U4" s="127"/>
    </row>
    <row r="5" ht="27" customHeight="1" spans="1:21">
      <c r="A5" s="253"/>
      <c r="B5" s="254"/>
      <c r="C5" s="254"/>
      <c r="D5" s="254" t="s">
        <v>58</v>
      </c>
      <c r="E5" s="254" t="s">
        <v>59</v>
      </c>
      <c r="F5" s="254" t="s">
        <v>60</v>
      </c>
      <c r="G5" s="254" t="s">
        <v>61</v>
      </c>
      <c r="H5" s="254" t="s">
        <v>62</v>
      </c>
      <c r="I5" s="257" t="s">
        <v>63</v>
      </c>
      <c r="J5" s="258"/>
      <c r="K5" s="258"/>
      <c r="L5" s="258"/>
      <c r="M5" s="258"/>
      <c r="N5" s="257"/>
      <c r="O5" s="259"/>
      <c r="P5" s="254" t="s">
        <v>58</v>
      </c>
      <c r="Q5" s="254" t="s">
        <v>59</v>
      </c>
      <c r="R5" s="254" t="s">
        <v>60</v>
      </c>
      <c r="S5" s="254" t="s">
        <v>61</v>
      </c>
      <c r="T5" s="254" t="s">
        <v>62</v>
      </c>
      <c r="U5" s="254" t="s">
        <v>63</v>
      </c>
    </row>
    <row r="6" ht="30" customHeight="1" spans="1:21">
      <c r="A6" s="255"/>
      <c r="B6" s="165"/>
      <c r="C6" s="125"/>
      <c r="D6" s="125"/>
      <c r="E6" s="125"/>
      <c r="F6" s="125"/>
      <c r="G6" s="125"/>
      <c r="H6" s="125"/>
      <c r="I6" s="135" t="s">
        <v>58</v>
      </c>
      <c r="J6" s="259" t="s">
        <v>64</v>
      </c>
      <c r="K6" s="259" t="s">
        <v>65</v>
      </c>
      <c r="L6" s="259" t="s">
        <v>66</v>
      </c>
      <c r="M6" s="259" t="s">
        <v>67</v>
      </c>
      <c r="N6" s="260" t="s">
        <v>68</v>
      </c>
      <c r="O6" s="259" t="s">
        <v>69</v>
      </c>
      <c r="P6" s="119"/>
      <c r="Q6" s="119"/>
      <c r="R6" s="119"/>
      <c r="S6" s="119"/>
      <c r="T6" s="119"/>
      <c r="U6" s="125"/>
    </row>
    <row r="7" ht="15" customHeight="1" spans="1:21">
      <c r="A7" s="256">
        <v>1</v>
      </c>
      <c r="B7" s="256">
        <v>2</v>
      </c>
      <c r="C7" s="256">
        <v>3</v>
      </c>
      <c r="D7" s="256">
        <v>4</v>
      </c>
      <c r="E7" s="256">
        <v>5</v>
      </c>
      <c r="F7" s="256">
        <v>6</v>
      </c>
      <c r="G7" s="256">
        <v>7</v>
      </c>
      <c r="H7" s="256">
        <v>8</v>
      </c>
      <c r="I7" s="135">
        <v>9</v>
      </c>
      <c r="J7" s="256">
        <v>10</v>
      </c>
      <c r="K7" s="256">
        <v>11</v>
      </c>
      <c r="L7" s="256">
        <v>12</v>
      </c>
      <c r="M7" s="256">
        <v>13</v>
      </c>
      <c r="N7" s="135">
        <v>14</v>
      </c>
      <c r="O7" s="135">
        <v>15</v>
      </c>
      <c r="P7" s="135">
        <v>16</v>
      </c>
      <c r="Q7" s="135">
        <v>17</v>
      </c>
      <c r="R7" s="135">
        <v>18</v>
      </c>
      <c r="S7" s="135">
        <v>19</v>
      </c>
      <c r="T7" s="135">
        <v>20</v>
      </c>
      <c r="U7" s="256">
        <v>21</v>
      </c>
    </row>
    <row r="8" ht="18" customHeight="1" spans="1:21">
      <c r="A8" s="51" t="s">
        <v>70</v>
      </c>
      <c r="B8" s="51" t="s">
        <v>71</v>
      </c>
      <c r="C8" s="203">
        <v>13189095.12</v>
      </c>
      <c r="D8" s="203">
        <v>13189095.12</v>
      </c>
      <c r="E8" s="203">
        <v>13189095.12</v>
      </c>
      <c r="F8" s="203"/>
      <c r="G8" s="203"/>
      <c r="H8" s="203"/>
      <c r="I8" s="203"/>
      <c r="J8" s="203"/>
      <c r="K8" s="203"/>
      <c r="L8" s="203"/>
      <c r="M8" s="203"/>
      <c r="N8" s="203"/>
      <c r="O8" s="203"/>
      <c r="P8" s="203"/>
      <c r="Q8" s="203"/>
      <c r="R8" s="203"/>
      <c r="S8" s="203"/>
      <c r="T8" s="203"/>
      <c r="U8" s="203"/>
    </row>
    <row r="9" ht="18" customHeight="1" spans="1:21">
      <c r="A9" s="219" t="s">
        <v>56</v>
      </c>
      <c r="B9" s="235"/>
      <c r="C9" s="203">
        <v>13189095.12</v>
      </c>
      <c r="D9" s="203">
        <v>13189095.12</v>
      </c>
      <c r="E9" s="203">
        <v>13189095.12</v>
      </c>
      <c r="F9" s="203"/>
      <c r="G9" s="203"/>
      <c r="H9" s="203"/>
      <c r="I9" s="203"/>
      <c r="J9" s="203"/>
      <c r="K9" s="203"/>
      <c r="L9" s="203"/>
      <c r="M9" s="203"/>
      <c r="N9" s="203"/>
      <c r="O9" s="203"/>
      <c r="P9" s="203"/>
      <c r="Q9" s="203"/>
      <c r="R9" s="203"/>
      <c r="S9" s="203"/>
      <c r="T9" s="203"/>
      <c r="U9" s="203"/>
    </row>
  </sheetData>
  <mergeCells count="22">
    <mergeCell ref="A1:U1"/>
    <mergeCell ref="A2:U2"/>
    <mergeCell ref="A3:B3"/>
    <mergeCell ref="C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9"/>
  <sheetViews>
    <sheetView showGridLines="0" zoomScale="96" zoomScaleNormal="96" workbookViewId="0">
      <selection activeCell="A2" sqref="A2:P2"/>
    </sheetView>
  </sheetViews>
  <sheetFormatPr defaultColWidth="10" defaultRowHeight="12.75" customHeight="1"/>
  <cols>
    <col min="1" max="1" width="16.6666666666667" style="95" customWidth="1"/>
    <col min="2" max="2" width="43.8333333333333" style="95" customWidth="1"/>
    <col min="3" max="3" width="28.6666666666667" style="95" customWidth="1"/>
    <col min="4" max="8" width="28.6666666666667" style="92" customWidth="1"/>
    <col min="9" max="9" width="31.1666666666667" style="92" customWidth="1"/>
    <col min="10" max="11" width="28.5" style="92" customWidth="1"/>
    <col min="12" max="13" width="28.6666666666667" style="92" customWidth="1"/>
    <col min="14" max="14" width="28.6666666666667" style="95" customWidth="1"/>
    <col min="15" max="15" width="28.6666666666667" style="92" customWidth="1"/>
    <col min="16" max="16" width="28.6666666666667" style="95" customWidth="1"/>
    <col min="17" max="16384" width="10" style="92" customWidth="1"/>
  </cols>
  <sheetData>
    <row r="1" ht="17.25" customHeight="1" spans="1:1">
      <c r="A1" s="99" t="s">
        <v>72</v>
      </c>
    </row>
    <row r="2" ht="41.25" customHeight="1" spans="1:1">
      <c r="A2" s="96" t="s">
        <v>73</v>
      </c>
    </row>
    <row r="3" ht="17.25" customHeight="1" spans="1:3">
      <c r="A3" s="97" t="s">
        <v>2</v>
      </c>
      <c r="C3" s="99" t="s">
        <v>3</v>
      </c>
    </row>
    <row r="4" ht="27" customHeight="1" spans="1:16">
      <c r="A4" s="15" t="s">
        <v>74</v>
      </c>
      <c r="B4" s="15" t="s">
        <v>75</v>
      </c>
      <c r="C4" s="15" t="s">
        <v>56</v>
      </c>
      <c r="D4" s="212" t="s">
        <v>59</v>
      </c>
      <c r="E4" s="169"/>
      <c r="F4" s="170"/>
      <c r="G4" s="186" t="s">
        <v>60</v>
      </c>
      <c r="H4" s="186" t="s">
        <v>61</v>
      </c>
      <c r="I4" s="186" t="s">
        <v>76</v>
      </c>
      <c r="J4" s="212" t="s">
        <v>63</v>
      </c>
      <c r="K4" s="169"/>
      <c r="L4" s="169"/>
      <c r="M4" s="169"/>
      <c r="N4" s="14"/>
      <c r="O4" s="169"/>
      <c r="P4" s="54"/>
    </row>
    <row r="5" ht="42" customHeight="1" spans="1:16">
      <c r="A5" s="76"/>
      <c r="B5" s="76"/>
      <c r="C5" s="208"/>
      <c r="D5" s="132" t="s">
        <v>58</v>
      </c>
      <c r="E5" s="132" t="s">
        <v>77</v>
      </c>
      <c r="F5" s="132" t="s">
        <v>78</v>
      </c>
      <c r="G5" s="208"/>
      <c r="H5" s="208"/>
      <c r="I5" s="251"/>
      <c r="J5" s="132" t="s">
        <v>58</v>
      </c>
      <c r="K5" s="215" t="s">
        <v>79</v>
      </c>
      <c r="L5" s="215" t="s">
        <v>80</v>
      </c>
      <c r="M5" s="215" t="s">
        <v>81</v>
      </c>
      <c r="N5" s="215" t="s">
        <v>82</v>
      </c>
      <c r="O5" s="132" t="s">
        <v>83</v>
      </c>
      <c r="P5" s="215" t="s">
        <v>84</v>
      </c>
    </row>
    <row r="6" ht="18" customHeight="1" spans="1:16">
      <c r="A6" s="247" t="s">
        <v>85</v>
      </c>
      <c r="B6" s="247" t="s">
        <v>86</v>
      </c>
      <c r="C6" s="247" t="s">
        <v>87</v>
      </c>
      <c r="D6" s="248" t="s">
        <v>88</v>
      </c>
      <c r="E6" s="248" t="s">
        <v>89</v>
      </c>
      <c r="F6" s="248" t="s">
        <v>90</v>
      </c>
      <c r="G6" s="248" t="s">
        <v>91</v>
      </c>
      <c r="H6" s="248" t="s">
        <v>92</v>
      </c>
      <c r="I6" s="248" t="s">
        <v>93</v>
      </c>
      <c r="J6" s="248" t="s">
        <v>94</v>
      </c>
      <c r="K6" s="248" t="s">
        <v>95</v>
      </c>
      <c r="L6" s="248" t="s">
        <v>96</v>
      </c>
      <c r="M6" s="248" t="s">
        <v>97</v>
      </c>
      <c r="N6" s="247" t="s">
        <v>98</v>
      </c>
      <c r="O6" s="248" t="s">
        <v>99</v>
      </c>
      <c r="P6" s="247" t="s">
        <v>100</v>
      </c>
    </row>
    <row r="7" ht="21" customHeight="1" spans="1:16">
      <c r="A7" s="249" t="s">
        <v>101</v>
      </c>
      <c r="B7" s="249" t="s">
        <v>102</v>
      </c>
      <c r="C7" s="202">
        <v>12600</v>
      </c>
      <c r="D7" s="203">
        <v>12600</v>
      </c>
      <c r="E7" s="203">
        <v>12600</v>
      </c>
      <c r="F7" s="203"/>
      <c r="G7" s="203"/>
      <c r="H7" s="203"/>
      <c r="I7" s="203"/>
      <c r="J7" s="203"/>
      <c r="K7" s="203"/>
      <c r="L7" s="203"/>
      <c r="M7" s="203"/>
      <c r="N7" s="202"/>
      <c r="O7" s="203"/>
      <c r="P7" s="202"/>
    </row>
    <row r="8" ht="21" customHeight="1" spans="1:16">
      <c r="A8" s="249" t="s">
        <v>103</v>
      </c>
      <c r="B8" s="249" t="s">
        <v>104</v>
      </c>
      <c r="C8" s="202">
        <v>12600</v>
      </c>
      <c r="D8" s="203">
        <v>12600</v>
      </c>
      <c r="E8" s="203">
        <v>12600</v>
      </c>
      <c r="F8" s="203"/>
      <c r="G8" s="203"/>
      <c r="H8" s="203"/>
      <c r="I8" s="203"/>
      <c r="J8" s="203"/>
      <c r="K8" s="203"/>
      <c r="L8" s="203"/>
      <c r="M8" s="203"/>
      <c r="N8" s="202"/>
      <c r="O8" s="203"/>
      <c r="P8" s="202"/>
    </row>
    <row r="9" ht="21" customHeight="1" spans="1:16">
      <c r="A9" s="249" t="s">
        <v>105</v>
      </c>
      <c r="B9" s="249" t="s">
        <v>106</v>
      </c>
      <c r="C9" s="202">
        <v>12600</v>
      </c>
      <c r="D9" s="203">
        <v>12600</v>
      </c>
      <c r="E9" s="203">
        <v>12600</v>
      </c>
      <c r="F9" s="203"/>
      <c r="G9" s="203"/>
      <c r="H9" s="203"/>
      <c r="I9" s="203"/>
      <c r="J9" s="203"/>
      <c r="K9" s="203"/>
      <c r="L9" s="203"/>
      <c r="M9" s="203"/>
      <c r="N9" s="202"/>
      <c r="O9" s="203"/>
      <c r="P9" s="202"/>
    </row>
    <row r="10" ht="21" customHeight="1" spans="1:16">
      <c r="A10" s="249" t="s">
        <v>107</v>
      </c>
      <c r="B10" s="249" t="s">
        <v>108</v>
      </c>
      <c r="C10" s="202">
        <v>1788106</v>
      </c>
      <c r="D10" s="203">
        <v>1788106</v>
      </c>
      <c r="E10" s="203">
        <v>1788106</v>
      </c>
      <c r="F10" s="203"/>
      <c r="G10" s="203"/>
      <c r="H10" s="203"/>
      <c r="I10" s="203"/>
      <c r="J10" s="203"/>
      <c r="K10" s="203"/>
      <c r="L10" s="203"/>
      <c r="M10" s="203"/>
      <c r="N10" s="202"/>
      <c r="O10" s="203"/>
      <c r="P10" s="202"/>
    </row>
    <row r="11" ht="21" customHeight="1" spans="1:16">
      <c r="A11" s="249" t="s">
        <v>109</v>
      </c>
      <c r="B11" s="249" t="s">
        <v>110</v>
      </c>
      <c r="C11" s="202">
        <v>1781710</v>
      </c>
      <c r="D11" s="203">
        <v>1781710</v>
      </c>
      <c r="E11" s="203">
        <v>1781710</v>
      </c>
      <c r="F11" s="203"/>
      <c r="G11" s="203"/>
      <c r="H11" s="203"/>
      <c r="I11" s="203"/>
      <c r="J11" s="203"/>
      <c r="K11" s="203"/>
      <c r="L11" s="203"/>
      <c r="M11" s="203"/>
      <c r="N11" s="202"/>
      <c r="O11" s="203"/>
      <c r="P11" s="202"/>
    </row>
    <row r="12" ht="21" customHeight="1" spans="1:16">
      <c r="A12" s="249" t="s">
        <v>111</v>
      </c>
      <c r="B12" s="249" t="s">
        <v>112</v>
      </c>
      <c r="C12" s="202">
        <v>420000</v>
      </c>
      <c r="D12" s="203">
        <v>420000</v>
      </c>
      <c r="E12" s="203">
        <v>420000</v>
      </c>
      <c r="F12" s="203"/>
      <c r="G12" s="203"/>
      <c r="H12" s="203"/>
      <c r="I12" s="203"/>
      <c r="J12" s="203"/>
      <c r="K12" s="203"/>
      <c r="L12" s="203"/>
      <c r="M12" s="203"/>
      <c r="N12" s="202"/>
      <c r="O12" s="203"/>
      <c r="P12" s="202"/>
    </row>
    <row r="13" ht="21" customHeight="1" spans="1:16">
      <c r="A13" s="249" t="s">
        <v>113</v>
      </c>
      <c r="B13" s="249" t="s">
        <v>114</v>
      </c>
      <c r="C13" s="202">
        <v>866880</v>
      </c>
      <c r="D13" s="203">
        <v>866880</v>
      </c>
      <c r="E13" s="203">
        <v>866880</v>
      </c>
      <c r="F13" s="203"/>
      <c r="G13" s="203"/>
      <c r="H13" s="203"/>
      <c r="I13" s="203"/>
      <c r="J13" s="203"/>
      <c r="K13" s="203"/>
      <c r="L13" s="203"/>
      <c r="M13" s="203"/>
      <c r="N13" s="202"/>
      <c r="O13" s="203"/>
      <c r="P13" s="202"/>
    </row>
    <row r="14" ht="21" customHeight="1" spans="1:16">
      <c r="A14" s="249" t="s">
        <v>115</v>
      </c>
      <c r="B14" s="249" t="s">
        <v>116</v>
      </c>
      <c r="C14" s="202">
        <v>494830</v>
      </c>
      <c r="D14" s="203">
        <v>494830</v>
      </c>
      <c r="E14" s="203">
        <v>494830</v>
      </c>
      <c r="F14" s="203"/>
      <c r="G14" s="203"/>
      <c r="H14" s="203"/>
      <c r="I14" s="203"/>
      <c r="J14" s="203"/>
      <c r="K14" s="203"/>
      <c r="L14" s="203"/>
      <c r="M14" s="203"/>
      <c r="N14" s="202"/>
      <c r="O14" s="203"/>
      <c r="P14" s="202"/>
    </row>
    <row r="15" ht="21" customHeight="1" spans="1:16">
      <c r="A15" s="249" t="s">
        <v>117</v>
      </c>
      <c r="B15" s="249" t="s">
        <v>118</v>
      </c>
      <c r="C15" s="202">
        <v>6396</v>
      </c>
      <c r="D15" s="203">
        <v>6396</v>
      </c>
      <c r="E15" s="203">
        <v>6396</v>
      </c>
      <c r="F15" s="203"/>
      <c r="G15" s="203"/>
      <c r="H15" s="203"/>
      <c r="I15" s="203"/>
      <c r="J15" s="203"/>
      <c r="K15" s="203"/>
      <c r="L15" s="203"/>
      <c r="M15" s="203"/>
      <c r="N15" s="202"/>
      <c r="O15" s="203"/>
      <c r="P15" s="202"/>
    </row>
    <row r="16" ht="21" customHeight="1" spans="1:16">
      <c r="A16" s="249" t="s">
        <v>119</v>
      </c>
      <c r="B16" s="249" t="s">
        <v>120</v>
      </c>
      <c r="C16" s="202">
        <v>6396</v>
      </c>
      <c r="D16" s="203">
        <v>6396</v>
      </c>
      <c r="E16" s="203">
        <v>6396</v>
      </c>
      <c r="F16" s="203"/>
      <c r="G16" s="203"/>
      <c r="H16" s="203"/>
      <c r="I16" s="203"/>
      <c r="J16" s="203"/>
      <c r="K16" s="203"/>
      <c r="L16" s="203"/>
      <c r="M16" s="203"/>
      <c r="N16" s="202"/>
      <c r="O16" s="203"/>
      <c r="P16" s="202"/>
    </row>
    <row r="17" ht="21" customHeight="1" spans="1:16">
      <c r="A17" s="249" t="s">
        <v>121</v>
      </c>
      <c r="B17" s="249" t="s">
        <v>122</v>
      </c>
      <c r="C17" s="202">
        <v>953264</v>
      </c>
      <c r="D17" s="203">
        <v>953264</v>
      </c>
      <c r="E17" s="203">
        <v>953264</v>
      </c>
      <c r="F17" s="203"/>
      <c r="G17" s="203"/>
      <c r="H17" s="203"/>
      <c r="I17" s="203"/>
      <c r="J17" s="203"/>
      <c r="K17" s="203"/>
      <c r="L17" s="203"/>
      <c r="M17" s="203"/>
      <c r="N17" s="202"/>
      <c r="O17" s="203"/>
      <c r="P17" s="202"/>
    </row>
    <row r="18" ht="21" customHeight="1" spans="1:16">
      <c r="A18" s="249" t="s">
        <v>123</v>
      </c>
      <c r="B18" s="249" t="s">
        <v>124</v>
      </c>
      <c r="C18" s="202">
        <v>953264</v>
      </c>
      <c r="D18" s="203">
        <v>953264</v>
      </c>
      <c r="E18" s="203">
        <v>953264</v>
      </c>
      <c r="F18" s="203"/>
      <c r="G18" s="203"/>
      <c r="H18" s="203"/>
      <c r="I18" s="203"/>
      <c r="J18" s="203"/>
      <c r="K18" s="203"/>
      <c r="L18" s="203"/>
      <c r="M18" s="203"/>
      <c r="N18" s="202"/>
      <c r="O18" s="203"/>
      <c r="P18" s="202"/>
    </row>
    <row r="19" ht="21" customHeight="1" spans="1:16">
      <c r="A19" s="249" t="s">
        <v>125</v>
      </c>
      <c r="B19" s="249" t="s">
        <v>126</v>
      </c>
      <c r="C19" s="202">
        <v>507234</v>
      </c>
      <c r="D19" s="203">
        <v>507234</v>
      </c>
      <c r="E19" s="203">
        <v>507234</v>
      </c>
      <c r="F19" s="203"/>
      <c r="G19" s="203"/>
      <c r="H19" s="203"/>
      <c r="I19" s="203"/>
      <c r="J19" s="203"/>
      <c r="K19" s="203"/>
      <c r="L19" s="203"/>
      <c r="M19" s="203"/>
      <c r="N19" s="202"/>
      <c r="O19" s="203"/>
      <c r="P19" s="202"/>
    </row>
    <row r="20" ht="21" customHeight="1" spans="1:16">
      <c r="A20" s="249" t="s">
        <v>127</v>
      </c>
      <c r="B20" s="249" t="s">
        <v>128</v>
      </c>
      <c r="C20" s="202">
        <v>396800</v>
      </c>
      <c r="D20" s="203">
        <v>396800</v>
      </c>
      <c r="E20" s="203">
        <v>396800</v>
      </c>
      <c r="F20" s="203"/>
      <c r="G20" s="203"/>
      <c r="H20" s="203"/>
      <c r="I20" s="203"/>
      <c r="J20" s="203"/>
      <c r="K20" s="203"/>
      <c r="L20" s="203"/>
      <c r="M20" s="203"/>
      <c r="N20" s="202"/>
      <c r="O20" s="203"/>
      <c r="P20" s="202"/>
    </row>
    <row r="21" ht="21" customHeight="1" spans="1:16">
      <c r="A21" s="249" t="s">
        <v>129</v>
      </c>
      <c r="B21" s="249" t="s">
        <v>130</v>
      </c>
      <c r="C21" s="202">
        <v>49230</v>
      </c>
      <c r="D21" s="203">
        <v>49230</v>
      </c>
      <c r="E21" s="203">
        <v>49230</v>
      </c>
      <c r="F21" s="203"/>
      <c r="G21" s="203"/>
      <c r="H21" s="203"/>
      <c r="I21" s="203"/>
      <c r="J21" s="203"/>
      <c r="K21" s="203"/>
      <c r="L21" s="203"/>
      <c r="M21" s="203"/>
      <c r="N21" s="202"/>
      <c r="O21" s="203"/>
      <c r="P21" s="202"/>
    </row>
    <row r="22" ht="21" customHeight="1" spans="1:16">
      <c r="A22" s="249" t="s">
        <v>131</v>
      </c>
      <c r="B22" s="249" t="s">
        <v>132</v>
      </c>
      <c r="C22" s="202">
        <v>9723813.12</v>
      </c>
      <c r="D22" s="203">
        <v>9723813.12</v>
      </c>
      <c r="E22" s="203">
        <v>6723813.12</v>
      </c>
      <c r="F22" s="203">
        <v>3000000</v>
      </c>
      <c r="G22" s="203"/>
      <c r="H22" s="203"/>
      <c r="I22" s="203"/>
      <c r="J22" s="203"/>
      <c r="K22" s="203"/>
      <c r="L22" s="203"/>
      <c r="M22" s="203"/>
      <c r="N22" s="202"/>
      <c r="O22" s="203"/>
      <c r="P22" s="202"/>
    </row>
    <row r="23" ht="21" customHeight="1" spans="1:16">
      <c r="A23" s="249" t="s">
        <v>133</v>
      </c>
      <c r="B23" s="249" t="s">
        <v>134</v>
      </c>
      <c r="C23" s="202">
        <v>9723813.12</v>
      </c>
      <c r="D23" s="203">
        <v>9723813.12</v>
      </c>
      <c r="E23" s="203">
        <v>6723813.12</v>
      </c>
      <c r="F23" s="203">
        <v>3000000</v>
      </c>
      <c r="G23" s="203"/>
      <c r="H23" s="203"/>
      <c r="I23" s="203"/>
      <c r="J23" s="203"/>
      <c r="K23" s="203"/>
      <c r="L23" s="203"/>
      <c r="M23" s="203"/>
      <c r="N23" s="202"/>
      <c r="O23" s="203"/>
      <c r="P23" s="202"/>
    </row>
    <row r="24" ht="21" customHeight="1" spans="1:16">
      <c r="A24" s="249" t="s">
        <v>135</v>
      </c>
      <c r="B24" s="249" t="s">
        <v>136</v>
      </c>
      <c r="C24" s="202">
        <v>9723813.12</v>
      </c>
      <c r="D24" s="203">
        <v>9723813.12</v>
      </c>
      <c r="E24" s="203">
        <v>6723813.12</v>
      </c>
      <c r="F24" s="203">
        <v>3000000</v>
      </c>
      <c r="G24" s="203"/>
      <c r="H24" s="203"/>
      <c r="I24" s="203"/>
      <c r="J24" s="203"/>
      <c r="K24" s="203"/>
      <c r="L24" s="203"/>
      <c r="M24" s="203"/>
      <c r="N24" s="202"/>
      <c r="O24" s="203"/>
      <c r="P24" s="202"/>
    </row>
    <row r="25" ht="21" customHeight="1" spans="1:16">
      <c r="A25" s="249" t="s">
        <v>137</v>
      </c>
      <c r="B25" s="249" t="s">
        <v>138</v>
      </c>
      <c r="C25" s="202">
        <v>711312</v>
      </c>
      <c r="D25" s="203">
        <v>711312</v>
      </c>
      <c r="E25" s="203">
        <v>711312</v>
      </c>
      <c r="F25" s="203"/>
      <c r="G25" s="203"/>
      <c r="H25" s="203"/>
      <c r="I25" s="203"/>
      <c r="J25" s="203"/>
      <c r="K25" s="203"/>
      <c r="L25" s="203"/>
      <c r="M25" s="203"/>
      <c r="N25" s="202"/>
      <c r="O25" s="203"/>
      <c r="P25" s="202"/>
    </row>
    <row r="26" ht="21" customHeight="1" spans="1:16">
      <c r="A26" s="249" t="s">
        <v>139</v>
      </c>
      <c r="B26" s="249" t="s">
        <v>140</v>
      </c>
      <c r="C26" s="202">
        <v>711312</v>
      </c>
      <c r="D26" s="203">
        <v>711312</v>
      </c>
      <c r="E26" s="203">
        <v>711312</v>
      </c>
      <c r="F26" s="203"/>
      <c r="G26" s="203"/>
      <c r="H26" s="203"/>
      <c r="I26" s="203"/>
      <c r="J26" s="203"/>
      <c r="K26" s="203"/>
      <c r="L26" s="203"/>
      <c r="M26" s="203"/>
      <c r="N26" s="202"/>
      <c r="O26" s="203"/>
      <c r="P26" s="202"/>
    </row>
    <row r="27" ht="21" customHeight="1" spans="1:16">
      <c r="A27" s="249" t="s">
        <v>141</v>
      </c>
      <c r="B27" s="249" t="s">
        <v>142</v>
      </c>
      <c r="C27" s="202">
        <v>707952</v>
      </c>
      <c r="D27" s="203">
        <v>707952</v>
      </c>
      <c r="E27" s="203">
        <v>707952</v>
      </c>
      <c r="F27" s="203"/>
      <c r="G27" s="203"/>
      <c r="H27" s="203"/>
      <c r="I27" s="203"/>
      <c r="J27" s="203"/>
      <c r="K27" s="203"/>
      <c r="L27" s="203"/>
      <c r="M27" s="203"/>
      <c r="N27" s="202"/>
      <c r="O27" s="203"/>
      <c r="P27" s="202"/>
    </row>
    <row r="28" ht="21" customHeight="1" spans="1:16">
      <c r="A28" s="249" t="s">
        <v>143</v>
      </c>
      <c r="B28" s="249" t="s">
        <v>144</v>
      </c>
      <c r="C28" s="202">
        <v>3360</v>
      </c>
      <c r="D28" s="203">
        <v>3360</v>
      </c>
      <c r="E28" s="203">
        <v>3360</v>
      </c>
      <c r="F28" s="203"/>
      <c r="G28" s="203"/>
      <c r="H28" s="203"/>
      <c r="I28" s="203"/>
      <c r="J28" s="203"/>
      <c r="K28" s="203"/>
      <c r="L28" s="203"/>
      <c r="M28" s="203"/>
      <c r="N28" s="202"/>
      <c r="O28" s="203"/>
      <c r="P28" s="202"/>
    </row>
    <row r="29" ht="21" customHeight="1" spans="1:16">
      <c r="A29" s="250" t="s">
        <v>56</v>
      </c>
      <c r="B29" s="37"/>
      <c r="C29" s="203">
        <v>13189095.12</v>
      </c>
      <c r="D29" s="203">
        <v>13189095.12</v>
      </c>
      <c r="E29" s="203">
        <v>10189095.12</v>
      </c>
      <c r="F29" s="203">
        <v>3000000</v>
      </c>
      <c r="G29" s="203"/>
      <c r="H29" s="203"/>
      <c r="I29" s="203"/>
      <c r="J29" s="203"/>
      <c r="K29" s="203"/>
      <c r="L29" s="203"/>
      <c r="M29" s="203"/>
      <c r="N29" s="203"/>
      <c r="O29" s="203"/>
      <c r="P29" s="203"/>
    </row>
  </sheetData>
  <mergeCells count="13">
    <mergeCell ref="A1:P1"/>
    <mergeCell ref="A2:P2"/>
    <mergeCell ref="A3:B3"/>
    <mergeCell ref="C3:P3"/>
    <mergeCell ref="D4:F4"/>
    <mergeCell ref="J4:P4"/>
    <mergeCell ref="A29:B29"/>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workbookViewId="0">
      <selection activeCell="I24" sqref="I24"/>
    </sheetView>
  </sheetViews>
  <sheetFormatPr defaultColWidth="10" defaultRowHeight="12.75" customHeight="1" outlineLevelCol="3"/>
  <cols>
    <col min="1" max="4" width="41.5" style="95" customWidth="1"/>
    <col min="5" max="16384" width="10" style="92" customWidth="1"/>
  </cols>
  <sheetData>
    <row r="1" ht="15" customHeight="1" spans="1:4">
      <c r="A1" s="94"/>
      <c r="B1" s="99"/>
      <c r="C1" s="99"/>
      <c r="D1" s="99" t="s">
        <v>145</v>
      </c>
    </row>
    <row r="2" ht="41.25" customHeight="1" spans="1:1">
      <c r="A2" s="96" t="s">
        <v>146</v>
      </c>
    </row>
    <row r="3" ht="17.25" customHeight="1" spans="1:4">
      <c r="A3" s="97" t="s">
        <v>2</v>
      </c>
      <c r="B3" s="233"/>
      <c r="D3" s="99" t="s">
        <v>3</v>
      </c>
    </row>
    <row r="4" ht="17.25" customHeight="1" spans="1:4">
      <c r="A4" s="213" t="s">
        <v>4</v>
      </c>
      <c r="B4" s="234"/>
      <c r="C4" s="213" t="s">
        <v>5</v>
      </c>
      <c r="D4" s="235"/>
    </row>
    <row r="5" ht="18.75" customHeight="1" spans="1:4">
      <c r="A5" s="213" t="s">
        <v>6</v>
      </c>
      <c r="B5" s="213" t="s">
        <v>7</v>
      </c>
      <c r="C5" s="213" t="s">
        <v>8</v>
      </c>
      <c r="D5" s="215" t="s">
        <v>7</v>
      </c>
    </row>
    <row r="6" ht="16.5" customHeight="1" spans="1:4">
      <c r="A6" s="236" t="s">
        <v>147</v>
      </c>
      <c r="B6" s="237">
        <v>13189095.12</v>
      </c>
      <c r="C6" s="238" t="s">
        <v>148</v>
      </c>
      <c r="D6" s="237">
        <v>13189095.12</v>
      </c>
    </row>
    <row r="7" ht="16.5" customHeight="1" spans="1:4">
      <c r="A7" s="236" t="s">
        <v>149</v>
      </c>
      <c r="B7" s="237">
        <v>13189095.12</v>
      </c>
      <c r="C7" s="238" t="s">
        <v>150</v>
      </c>
      <c r="D7" s="237"/>
    </row>
    <row r="8" ht="16.5" customHeight="1" spans="1:4">
      <c r="A8" s="236" t="s">
        <v>151</v>
      </c>
      <c r="B8" s="237"/>
      <c r="C8" s="238" t="s">
        <v>152</v>
      </c>
      <c r="D8" s="237"/>
    </row>
    <row r="9" ht="16.5" customHeight="1" spans="1:4">
      <c r="A9" s="236" t="s">
        <v>153</v>
      </c>
      <c r="B9" s="237"/>
      <c r="C9" s="238" t="s">
        <v>154</v>
      </c>
      <c r="D9" s="237"/>
    </row>
    <row r="10" ht="16.5" customHeight="1" spans="1:4">
      <c r="A10" s="236" t="s">
        <v>155</v>
      </c>
      <c r="B10" s="237"/>
      <c r="C10" s="238" t="s">
        <v>156</v>
      </c>
      <c r="D10" s="237"/>
    </row>
    <row r="11" ht="16.5" customHeight="1" spans="1:4">
      <c r="A11" s="236" t="s">
        <v>149</v>
      </c>
      <c r="B11" s="237"/>
      <c r="C11" s="238" t="s">
        <v>157</v>
      </c>
      <c r="D11" s="237">
        <v>12600</v>
      </c>
    </row>
    <row r="12" ht="16.5" customHeight="1" spans="1:4">
      <c r="A12" s="239" t="s">
        <v>151</v>
      </c>
      <c r="B12" s="240"/>
      <c r="C12" s="241" t="s">
        <v>158</v>
      </c>
      <c r="D12" s="240"/>
    </row>
    <row r="13" ht="16.5" customHeight="1" spans="1:4">
      <c r="A13" s="239" t="s">
        <v>153</v>
      </c>
      <c r="B13" s="240"/>
      <c r="C13" s="241" t="s">
        <v>159</v>
      </c>
      <c r="D13" s="240"/>
    </row>
    <row r="14" ht="16.5" customHeight="1" spans="1:4">
      <c r="A14" s="242"/>
      <c r="B14" s="243"/>
      <c r="C14" s="241" t="s">
        <v>160</v>
      </c>
      <c r="D14" s="240">
        <v>1788106</v>
      </c>
    </row>
    <row r="15" ht="16.5" customHeight="1" spans="1:4">
      <c r="A15" s="242"/>
      <c r="B15" s="243"/>
      <c r="C15" s="241" t="s">
        <v>161</v>
      </c>
      <c r="D15" s="240">
        <v>953264</v>
      </c>
    </row>
    <row r="16" ht="16.5" customHeight="1" spans="1:4">
      <c r="A16" s="242"/>
      <c r="B16" s="243"/>
      <c r="C16" s="241" t="s">
        <v>162</v>
      </c>
      <c r="D16" s="240"/>
    </row>
    <row r="17" ht="16.5" customHeight="1" spans="1:4">
      <c r="A17" s="242"/>
      <c r="B17" s="243"/>
      <c r="C17" s="241" t="s">
        <v>163</v>
      </c>
      <c r="D17" s="240">
        <v>9723813.12</v>
      </c>
    </row>
    <row r="18" ht="16.5" customHeight="1" spans="1:4">
      <c r="A18" s="242"/>
      <c r="B18" s="243"/>
      <c r="C18" s="241" t="s">
        <v>164</v>
      </c>
      <c r="D18" s="240"/>
    </row>
    <row r="19" ht="16.5" customHeight="1" spans="1:4">
      <c r="A19" s="242"/>
      <c r="B19" s="243"/>
      <c r="C19" s="241" t="s">
        <v>165</v>
      </c>
      <c r="D19" s="240"/>
    </row>
    <row r="20" ht="16.5" customHeight="1" spans="1:4">
      <c r="A20" s="242"/>
      <c r="B20" s="243"/>
      <c r="C20" s="241" t="s">
        <v>166</v>
      </c>
      <c r="D20" s="240"/>
    </row>
    <row r="21" ht="16.5" customHeight="1" spans="1:4">
      <c r="A21" s="242"/>
      <c r="B21" s="243"/>
      <c r="C21" s="241" t="s">
        <v>167</v>
      </c>
      <c r="D21" s="240"/>
    </row>
    <row r="22" ht="16.5" customHeight="1" spans="1:4">
      <c r="A22" s="242"/>
      <c r="B22" s="243"/>
      <c r="C22" s="241" t="s">
        <v>168</v>
      </c>
      <c r="D22" s="240"/>
    </row>
    <row r="23" ht="16.5" customHeight="1" spans="1:4">
      <c r="A23" s="242"/>
      <c r="B23" s="243"/>
      <c r="C23" s="241" t="s">
        <v>169</v>
      </c>
      <c r="D23" s="240"/>
    </row>
    <row r="24" ht="16.5" customHeight="1" spans="1:4">
      <c r="A24" s="242"/>
      <c r="B24" s="243"/>
      <c r="C24" s="241" t="s">
        <v>170</v>
      </c>
      <c r="D24" s="240"/>
    </row>
    <row r="25" ht="16.5" customHeight="1" spans="1:4">
      <c r="A25" s="242"/>
      <c r="B25" s="243"/>
      <c r="C25" s="241" t="s">
        <v>171</v>
      </c>
      <c r="D25" s="240">
        <v>711312</v>
      </c>
    </row>
    <row r="26" ht="16.5" customHeight="1" spans="1:4">
      <c r="A26" s="242"/>
      <c r="B26" s="243"/>
      <c r="C26" s="241" t="s">
        <v>172</v>
      </c>
      <c r="D26" s="240"/>
    </row>
    <row r="27" ht="16.5" customHeight="1" spans="1:4">
      <c r="A27" s="242"/>
      <c r="B27" s="243"/>
      <c r="C27" s="241" t="s">
        <v>173</v>
      </c>
      <c r="D27" s="240"/>
    </row>
    <row r="28" ht="16.5" customHeight="1" spans="1:4">
      <c r="A28" s="242"/>
      <c r="B28" s="243"/>
      <c r="C28" s="241" t="s">
        <v>174</v>
      </c>
      <c r="D28" s="240"/>
    </row>
    <row r="29" ht="16.5" customHeight="1" spans="1:4">
      <c r="A29" s="242"/>
      <c r="B29" s="243"/>
      <c r="C29" s="241" t="s">
        <v>175</v>
      </c>
      <c r="D29" s="240"/>
    </row>
    <row r="30" ht="16.5" customHeight="1" spans="1:4">
      <c r="A30" s="242"/>
      <c r="B30" s="243"/>
      <c r="C30" s="241" t="s">
        <v>176</v>
      </c>
      <c r="D30" s="240"/>
    </row>
    <row r="31" ht="16.5" customHeight="1" spans="1:4">
      <c r="A31" s="242"/>
      <c r="B31" s="243"/>
      <c r="C31" s="239" t="s">
        <v>177</v>
      </c>
      <c r="D31" s="240"/>
    </row>
    <row r="32" ht="16.5" customHeight="1" spans="1:4">
      <c r="A32" s="242"/>
      <c r="B32" s="243"/>
      <c r="C32" s="239" t="s">
        <v>178</v>
      </c>
      <c r="D32" s="240"/>
    </row>
    <row r="33" ht="16.5" customHeight="1" spans="1:4">
      <c r="A33" s="242"/>
      <c r="B33" s="243"/>
      <c r="C33" s="62" t="s">
        <v>179</v>
      </c>
      <c r="D33" s="244"/>
    </row>
    <row r="34" ht="15" customHeight="1" spans="1:4">
      <c r="A34" s="245" t="s">
        <v>50</v>
      </c>
      <c r="B34" s="246">
        <v>13189095.12</v>
      </c>
      <c r="C34" s="245" t="s">
        <v>51</v>
      </c>
      <c r="D34" s="246">
        <v>13189095.12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workbookViewId="0">
      <selection activeCell="C35" sqref="C35"/>
    </sheetView>
  </sheetViews>
  <sheetFormatPr defaultColWidth="10.6666666666667" defaultRowHeight="14.25" customHeight="1" outlineLevelCol="6"/>
  <cols>
    <col min="1" max="1" width="23.5" style="179" customWidth="1"/>
    <col min="2" max="2" width="51.3333333333333" style="179" customWidth="1"/>
    <col min="3" max="7" width="28.1666666666667" style="63" customWidth="1"/>
    <col min="8" max="16384" width="10.6666666666667" style="63" customWidth="1"/>
  </cols>
  <sheetData>
    <row r="1" customHeight="1" spans="4:7">
      <c r="D1" s="200"/>
      <c r="F1" s="225"/>
      <c r="G1" s="204" t="s">
        <v>180</v>
      </c>
    </row>
    <row r="2" ht="41.25" customHeight="1" spans="1:7">
      <c r="A2" s="185" t="s">
        <v>181</v>
      </c>
      <c r="B2" s="185"/>
      <c r="C2" s="185"/>
      <c r="D2" s="185"/>
      <c r="E2" s="185"/>
      <c r="F2" s="185"/>
      <c r="G2" s="185"/>
    </row>
    <row r="3" ht="18" customHeight="1" spans="1:7">
      <c r="A3" s="68" t="s">
        <v>2</v>
      </c>
      <c r="F3" s="182"/>
      <c r="G3" s="178" t="s">
        <v>182</v>
      </c>
    </row>
    <row r="4" ht="20.25" customHeight="1" spans="1:7">
      <c r="A4" s="226" t="s">
        <v>183</v>
      </c>
      <c r="B4" s="227"/>
      <c r="C4" s="186" t="s">
        <v>56</v>
      </c>
      <c r="D4" s="212" t="s">
        <v>77</v>
      </c>
      <c r="E4" s="14"/>
      <c r="F4" s="54"/>
      <c r="G4" s="29" t="s">
        <v>78</v>
      </c>
    </row>
    <row r="5" ht="20.25" customHeight="1" spans="1:7">
      <c r="A5" s="228" t="s">
        <v>74</v>
      </c>
      <c r="B5" s="228" t="s">
        <v>75</v>
      </c>
      <c r="C5" s="19"/>
      <c r="D5" s="55" t="s">
        <v>58</v>
      </c>
      <c r="E5" s="55" t="s">
        <v>184</v>
      </c>
      <c r="F5" s="55" t="s">
        <v>185</v>
      </c>
      <c r="G5" s="34"/>
    </row>
    <row r="6" ht="15" customHeight="1" spans="1:7">
      <c r="A6" s="229" t="s">
        <v>85</v>
      </c>
      <c r="B6" s="229" t="s">
        <v>86</v>
      </c>
      <c r="C6" s="229" t="s">
        <v>87</v>
      </c>
      <c r="D6" s="229" t="s">
        <v>88</v>
      </c>
      <c r="E6" s="229" t="s">
        <v>89</v>
      </c>
      <c r="F6" s="229" t="s">
        <v>90</v>
      </c>
      <c r="G6" s="229" t="s">
        <v>91</v>
      </c>
    </row>
    <row r="7" ht="18" customHeight="1" spans="1:7">
      <c r="A7" s="85" t="s">
        <v>101</v>
      </c>
      <c r="B7" s="85" t="s">
        <v>102</v>
      </c>
      <c r="C7" s="79">
        <v>12600</v>
      </c>
      <c r="D7" s="230">
        <v>12600</v>
      </c>
      <c r="E7" s="230"/>
      <c r="F7" s="230">
        <v>12600</v>
      </c>
      <c r="G7" s="230"/>
    </row>
    <row r="8" ht="18" customHeight="1" spans="1:7">
      <c r="A8" s="85" t="s">
        <v>103</v>
      </c>
      <c r="B8" s="85" t="s">
        <v>104</v>
      </c>
      <c r="C8" s="79">
        <v>12600</v>
      </c>
      <c r="D8" s="230">
        <v>12600</v>
      </c>
      <c r="E8" s="230"/>
      <c r="F8" s="230">
        <v>12600</v>
      </c>
      <c r="G8" s="230"/>
    </row>
    <row r="9" ht="18" customHeight="1" spans="1:7">
      <c r="A9" s="85" t="s">
        <v>105</v>
      </c>
      <c r="B9" s="85" t="s">
        <v>106</v>
      </c>
      <c r="C9" s="79">
        <v>12600</v>
      </c>
      <c r="D9" s="230">
        <v>12600</v>
      </c>
      <c r="E9" s="230"/>
      <c r="F9" s="230">
        <v>12600</v>
      </c>
      <c r="G9" s="230"/>
    </row>
    <row r="10" ht="18" customHeight="1" spans="1:7">
      <c r="A10" s="85" t="s">
        <v>107</v>
      </c>
      <c r="B10" s="85" t="s">
        <v>108</v>
      </c>
      <c r="C10" s="79">
        <v>1788106</v>
      </c>
      <c r="D10" s="230">
        <v>1788106</v>
      </c>
      <c r="E10" s="230">
        <v>1776106</v>
      </c>
      <c r="F10" s="230">
        <v>12000</v>
      </c>
      <c r="G10" s="230"/>
    </row>
    <row r="11" ht="18" customHeight="1" spans="1:7">
      <c r="A11" s="85" t="s">
        <v>109</v>
      </c>
      <c r="B11" s="85" t="s">
        <v>110</v>
      </c>
      <c r="C11" s="79">
        <v>1781710</v>
      </c>
      <c r="D11" s="230">
        <v>1781710</v>
      </c>
      <c r="E11" s="230">
        <v>1769710</v>
      </c>
      <c r="F11" s="230">
        <v>12000</v>
      </c>
      <c r="G11" s="230"/>
    </row>
    <row r="12" ht="18" customHeight="1" spans="1:7">
      <c r="A12" s="85" t="s">
        <v>111</v>
      </c>
      <c r="B12" s="85" t="s">
        <v>112</v>
      </c>
      <c r="C12" s="79">
        <v>420000</v>
      </c>
      <c r="D12" s="230">
        <v>420000</v>
      </c>
      <c r="E12" s="230">
        <v>408000</v>
      </c>
      <c r="F12" s="230">
        <v>12000</v>
      </c>
      <c r="G12" s="230"/>
    </row>
    <row r="13" ht="18" customHeight="1" spans="1:7">
      <c r="A13" s="85" t="s">
        <v>113</v>
      </c>
      <c r="B13" s="85" t="s">
        <v>114</v>
      </c>
      <c r="C13" s="79">
        <v>866880</v>
      </c>
      <c r="D13" s="230">
        <v>866880</v>
      </c>
      <c r="E13" s="230">
        <v>866880</v>
      </c>
      <c r="F13" s="230"/>
      <c r="G13" s="230"/>
    </row>
    <row r="14" ht="18" customHeight="1" spans="1:7">
      <c r="A14" s="85" t="s">
        <v>115</v>
      </c>
      <c r="B14" s="85" t="s">
        <v>116</v>
      </c>
      <c r="C14" s="79">
        <v>494830</v>
      </c>
      <c r="D14" s="230">
        <v>494830</v>
      </c>
      <c r="E14" s="230">
        <v>494830</v>
      </c>
      <c r="F14" s="230"/>
      <c r="G14" s="230"/>
    </row>
    <row r="15" ht="18" customHeight="1" spans="1:7">
      <c r="A15" s="85" t="s">
        <v>117</v>
      </c>
      <c r="B15" s="85" t="s">
        <v>118</v>
      </c>
      <c r="C15" s="79">
        <v>6396</v>
      </c>
      <c r="D15" s="230">
        <v>6396</v>
      </c>
      <c r="E15" s="230">
        <v>6396</v>
      </c>
      <c r="F15" s="230"/>
      <c r="G15" s="230"/>
    </row>
    <row r="16" ht="18" customHeight="1" spans="1:7">
      <c r="A16" s="85" t="s">
        <v>119</v>
      </c>
      <c r="B16" s="85" t="s">
        <v>120</v>
      </c>
      <c r="C16" s="79">
        <v>6396</v>
      </c>
      <c r="D16" s="230">
        <v>6396</v>
      </c>
      <c r="E16" s="230">
        <v>6396</v>
      </c>
      <c r="F16" s="230"/>
      <c r="G16" s="230"/>
    </row>
    <row r="17" ht="18" customHeight="1" spans="1:7">
      <c r="A17" s="85" t="s">
        <v>121</v>
      </c>
      <c r="B17" s="85" t="s">
        <v>122</v>
      </c>
      <c r="C17" s="79">
        <v>953264</v>
      </c>
      <c r="D17" s="230">
        <v>953264</v>
      </c>
      <c r="E17" s="230">
        <v>953264</v>
      </c>
      <c r="F17" s="230"/>
      <c r="G17" s="230"/>
    </row>
    <row r="18" ht="18" customHeight="1" spans="1:7">
      <c r="A18" s="85" t="s">
        <v>123</v>
      </c>
      <c r="B18" s="85" t="s">
        <v>124</v>
      </c>
      <c r="C18" s="79">
        <v>953264</v>
      </c>
      <c r="D18" s="230">
        <v>953264</v>
      </c>
      <c r="E18" s="230">
        <v>953264</v>
      </c>
      <c r="F18" s="230"/>
      <c r="G18" s="230"/>
    </row>
    <row r="19" ht="18" customHeight="1" spans="1:7">
      <c r="A19" s="85" t="s">
        <v>125</v>
      </c>
      <c r="B19" s="85" t="s">
        <v>126</v>
      </c>
      <c r="C19" s="79">
        <v>507234</v>
      </c>
      <c r="D19" s="230">
        <v>507234</v>
      </c>
      <c r="E19" s="230">
        <v>507234</v>
      </c>
      <c r="F19" s="230"/>
      <c r="G19" s="230"/>
    </row>
    <row r="20" ht="18" customHeight="1" spans="1:7">
      <c r="A20" s="85" t="s">
        <v>127</v>
      </c>
      <c r="B20" s="85" t="s">
        <v>128</v>
      </c>
      <c r="C20" s="79">
        <v>396800</v>
      </c>
      <c r="D20" s="230">
        <v>396800</v>
      </c>
      <c r="E20" s="230">
        <v>396800</v>
      </c>
      <c r="F20" s="230"/>
      <c r="G20" s="230"/>
    </row>
    <row r="21" ht="18" customHeight="1" spans="1:7">
      <c r="A21" s="85" t="s">
        <v>129</v>
      </c>
      <c r="B21" s="85" t="s">
        <v>130</v>
      </c>
      <c r="C21" s="79">
        <v>49230</v>
      </c>
      <c r="D21" s="230">
        <v>49230</v>
      </c>
      <c r="E21" s="230">
        <v>49230</v>
      </c>
      <c r="F21" s="230"/>
      <c r="G21" s="230"/>
    </row>
    <row r="22" ht="18" customHeight="1" spans="1:7">
      <c r="A22" s="85" t="s">
        <v>131</v>
      </c>
      <c r="B22" s="85" t="s">
        <v>132</v>
      </c>
      <c r="C22" s="79">
        <v>9723813.12</v>
      </c>
      <c r="D22" s="230">
        <v>6723813.12</v>
      </c>
      <c r="E22" s="230">
        <v>6249756</v>
      </c>
      <c r="F22" s="230">
        <v>474057.12</v>
      </c>
      <c r="G22" s="230">
        <v>3000000</v>
      </c>
    </row>
    <row r="23" ht="18" customHeight="1" spans="1:7">
      <c r="A23" s="85" t="s">
        <v>133</v>
      </c>
      <c r="B23" s="85" t="s">
        <v>134</v>
      </c>
      <c r="C23" s="79">
        <v>9723813.12</v>
      </c>
      <c r="D23" s="230">
        <v>6723813.12</v>
      </c>
      <c r="E23" s="230">
        <v>6249756</v>
      </c>
      <c r="F23" s="230">
        <v>474057.12</v>
      </c>
      <c r="G23" s="230">
        <v>3000000</v>
      </c>
    </row>
    <row r="24" ht="18" customHeight="1" spans="1:7">
      <c r="A24" s="85" t="s">
        <v>135</v>
      </c>
      <c r="B24" s="85" t="s">
        <v>136</v>
      </c>
      <c r="C24" s="79">
        <v>9723813.12</v>
      </c>
      <c r="D24" s="230">
        <v>6723813.12</v>
      </c>
      <c r="E24" s="230">
        <v>6249756</v>
      </c>
      <c r="F24" s="230">
        <v>474057.12</v>
      </c>
      <c r="G24" s="230">
        <v>3000000</v>
      </c>
    </row>
    <row r="25" ht="18" customHeight="1" spans="1:7">
      <c r="A25" s="85" t="s">
        <v>137</v>
      </c>
      <c r="B25" s="85" t="s">
        <v>138</v>
      </c>
      <c r="C25" s="79">
        <v>711312</v>
      </c>
      <c r="D25" s="230">
        <v>711312</v>
      </c>
      <c r="E25" s="230">
        <v>711312</v>
      </c>
      <c r="F25" s="230"/>
      <c r="G25" s="230"/>
    </row>
    <row r="26" ht="18" customHeight="1" spans="1:7">
      <c r="A26" s="85" t="s">
        <v>139</v>
      </c>
      <c r="B26" s="85" t="s">
        <v>140</v>
      </c>
      <c r="C26" s="79">
        <v>711312</v>
      </c>
      <c r="D26" s="230">
        <v>711312</v>
      </c>
      <c r="E26" s="230">
        <v>711312</v>
      </c>
      <c r="F26" s="230"/>
      <c r="G26" s="230"/>
    </row>
    <row r="27" ht="18" customHeight="1" spans="1:7">
      <c r="A27" s="85" t="s">
        <v>141</v>
      </c>
      <c r="B27" s="85" t="s">
        <v>142</v>
      </c>
      <c r="C27" s="79">
        <v>707952</v>
      </c>
      <c r="D27" s="230">
        <v>707952</v>
      </c>
      <c r="E27" s="230">
        <v>707952</v>
      </c>
      <c r="F27" s="230"/>
      <c r="G27" s="230"/>
    </row>
    <row r="28" ht="18" customHeight="1" spans="1:7">
      <c r="A28" s="85" t="s">
        <v>143</v>
      </c>
      <c r="B28" s="85" t="s">
        <v>144</v>
      </c>
      <c r="C28" s="79">
        <v>3360</v>
      </c>
      <c r="D28" s="230">
        <v>3360</v>
      </c>
      <c r="E28" s="230">
        <v>3360</v>
      </c>
      <c r="F28" s="230"/>
      <c r="G28" s="230"/>
    </row>
    <row r="29" ht="18" customHeight="1" spans="1:7">
      <c r="A29" s="231" t="s">
        <v>186</v>
      </c>
      <c r="B29" s="232" t="s">
        <v>186</v>
      </c>
      <c r="C29" s="79">
        <v>13189095.12</v>
      </c>
      <c r="D29" s="230">
        <v>10189095.12</v>
      </c>
      <c r="E29" s="79">
        <v>9690438</v>
      </c>
      <c r="F29" s="79">
        <v>498657.12</v>
      </c>
      <c r="G29" s="79">
        <v>3000000</v>
      </c>
    </row>
  </sheetData>
  <mergeCells count="7">
    <mergeCell ref="A2:G2"/>
    <mergeCell ref="A3:E3"/>
    <mergeCell ref="A4:B4"/>
    <mergeCell ref="D4:F4"/>
    <mergeCell ref="A29:B2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workbookViewId="0">
      <selection activeCell="D29" sqref="D29"/>
    </sheetView>
  </sheetViews>
  <sheetFormatPr defaultColWidth="12.1666666666667" defaultRowHeight="14.25" customHeight="1" outlineLevelCol="5"/>
  <cols>
    <col min="1" max="4" width="32.8333333333333" style="91" customWidth="1"/>
    <col min="5" max="5" width="32.8333333333333" style="92" customWidth="1"/>
    <col min="6" max="6" width="32.8333333333333" style="91" customWidth="1"/>
    <col min="7" max="16384" width="12.1666666666667" style="92" customWidth="1"/>
  </cols>
  <sheetData>
    <row r="1" customHeight="1" spans="1:6">
      <c r="A1" s="95"/>
      <c r="B1" s="95"/>
      <c r="C1" s="95"/>
      <c r="D1" s="95"/>
      <c r="E1" s="94"/>
      <c r="F1" s="53" t="s">
        <v>187</v>
      </c>
    </row>
    <row r="2" ht="41.25" customHeight="1" spans="1:6">
      <c r="A2" s="216" t="s">
        <v>188</v>
      </c>
      <c r="B2" s="95"/>
      <c r="C2" s="95"/>
      <c r="D2" s="95"/>
      <c r="E2" s="94"/>
      <c r="F2" s="95"/>
    </row>
    <row r="3" customHeight="1" spans="1:6">
      <c r="A3" s="217" t="s">
        <v>2</v>
      </c>
      <c r="B3" s="218"/>
      <c r="C3" s="93" t="s">
        <v>3</v>
      </c>
      <c r="D3" s="95"/>
      <c r="E3" s="94"/>
      <c r="F3" s="95"/>
    </row>
    <row r="4" ht="27" customHeight="1" spans="1:6">
      <c r="A4" s="100" t="s">
        <v>189</v>
      </c>
      <c r="B4" s="100" t="s">
        <v>190</v>
      </c>
      <c r="C4" s="219" t="s">
        <v>191</v>
      </c>
      <c r="D4" s="220"/>
      <c r="E4" s="108"/>
      <c r="F4" s="100" t="s">
        <v>192</v>
      </c>
    </row>
    <row r="5" ht="28.5" customHeight="1" spans="1:6">
      <c r="A5" s="221"/>
      <c r="B5" s="107"/>
      <c r="C5" s="222" t="s">
        <v>58</v>
      </c>
      <c r="D5" s="222" t="s">
        <v>193</v>
      </c>
      <c r="E5" s="222" t="s">
        <v>194</v>
      </c>
      <c r="F5" s="106"/>
    </row>
    <row r="6" ht="17.25" customHeight="1" spans="1:6">
      <c r="A6" s="118" t="s">
        <v>85</v>
      </c>
      <c r="B6" s="118" t="s">
        <v>86</v>
      </c>
      <c r="C6" s="118" t="s">
        <v>87</v>
      </c>
      <c r="D6" s="118" t="s">
        <v>88</v>
      </c>
      <c r="E6" s="118" t="s">
        <v>89</v>
      </c>
      <c r="F6" s="118" t="s">
        <v>90</v>
      </c>
    </row>
    <row r="7" ht="17.25" customHeight="1" spans="1:6">
      <c r="A7" s="223"/>
      <c r="B7" s="224"/>
      <c r="C7" s="203"/>
      <c r="D7" s="203"/>
      <c r="E7" s="203"/>
      <c r="F7" s="203"/>
    </row>
    <row r="8" customHeight="1" spans="1:1">
      <c r="A8" s="126" t="s">
        <v>195</v>
      </c>
    </row>
    <row r="9" customHeight="1" spans="1:1">
      <c r="A9" s="126" t="s">
        <v>196</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7"/>
  <sheetViews>
    <sheetView topLeftCell="E1" workbookViewId="0">
      <selection activeCell="N9" sqref="N9:N37"/>
    </sheetView>
  </sheetViews>
  <sheetFormatPr defaultColWidth="10.6666666666667" defaultRowHeight="14.25" customHeight="1"/>
  <cols>
    <col min="1" max="2" width="38.3333333333333" style="63" customWidth="1"/>
    <col min="3" max="3" width="24.1666666666667" style="63" customWidth="1"/>
    <col min="4" max="4" width="36.5" style="63" customWidth="1"/>
    <col min="5" max="5" width="11.8333333333333" style="63" customWidth="1"/>
    <col min="6" max="6" width="20.5" style="63" customWidth="1"/>
    <col min="7" max="7" width="12" style="63" customWidth="1"/>
    <col min="8" max="8" width="26.8333333333333" style="63" customWidth="1"/>
    <col min="9" max="26" width="21.8333333333333" style="63" customWidth="1"/>
    <col min="27" max="16384" width="10.6666666666667" style="63" customWidth="1"/>
  </cols>
  <sheetData>
    <row r="1" ht="13.5" customHeight="1" spans="2:26">
      <c r="B1" s="200"/>
      <c r="C1" s="205"/>
      <c r="E1" s="206"/>
      <c r="F1" s="206"/>
      <c r="G1" s="206"/>
      <c r="H1" s="206"/>
      <c r="I1" s="143"/>
      <c r="J1" s="143"/>
      <c r="K1" s="65"/>
      <c r="L1" s="143"/>
      <c r="M1" s="143"/>
      <c r="N1" s="143"/>
      <c r="O1" s="143"/>
      <c r="P1" s="65"/>
      <c r="Q1" s="65"/>
      <c r="R1" s="65"/>
      <c r="S1" s="143"/>
      <c r="W1" s="205"/>
      <c r="Y1" s="204"/>
      <c r="Z1" s="66" t="s">
        <v>197</v>
      </c>
    </row>
    <row r="2" ht="45.75" customHeight="1" spans="1:26">
      <c r="A2" s="130" t="s">
        <v>198</v>
      </c>
      <c r="B2" s="67"/>
      <c r="C2" s="130"/>
      <c r="D2" s="130"/>
      <c r="E2" s="130"/>
      <c r="F2" s="130"/>
      <c r="G2" s="130"/>
      <c r="H2" s="130"/>
      <c r="I2" s="130"/>
      <c r="J2" s="130"/>
      <c r="K2" s="67"/>
      <c r="L2" s="130"/>
      <c r="M2" s="130"/>
      <c r="N2" s="130"/>
      <c r="O2" s="130"/>
      <c r="P2" s="67"/>
      <c r="Q2" s="67"/>
      <c r="R2" s="67"/>
      <c r="S2" s="130"/>
      <c r="T2" s="130"/>
      <c r="U2" s="130"/>
      <c r="V2" s="130"/>
      <c r="W2" s="130"/>
      <c r="X2" s="130"/>
      <c r="Y2" s="67"/>
      <c r="Z2" s="130"/>
    </row>
    <row r="3" ht="18.75" customHeight="1" spans="1:26">
      <c r="A3" s="68" t="s">
        <v>2</v>
      </c>
      <c r="B3" s="69"/>
      <c r="C3" s="207"/>
      <c r="D3" s="207"/>
      <c r="E3" s="207"/>
      <c r="F3" s="207"/>
      <c r="G3" s="207"/>
      <c r="H3" s="207"/>
      <c r="I3" s="146"/>
      <c r="J3" s="146"/>
      <c r="K3" s="1"/>
      <c r="L3" s="146"/>
      <c r="M3" s="146"/>
      <c r="N3" s="146"/>
      <c r="O3" s="146"/>
      <c r="P3" s="1"/>
      <c r="Q3" s="1"/>
      <c r="R3" s="1"/>
      <c r="S3" s="146"/>
      <c r="W3" s="205"/>
      <c r="Y3" s="178"/>
      <c r="Z3" s="66" t="s">
        <v>3</v>
      </c>
    </row>
    <row r="4" ht="18" customHeight="1" spans="1:26">
      <c r="A4" s="71" t="s">
        <v>199</v>
      </c>
      <c r="B4" s="71" t="s">
        <v>200</v>
      </c>
      <c r="C4" s="71" t="s">
        <v>201</v>
      </c>
      <c r="D4" s="71" t="s">
        <v>202</v>
      </c>
      <c r="E4" s="71" t="s">
        <v>203</v>
      </c>
      <c r="F4" s="71" t="s">
        <v>204</v>
      </c>
      <c r="G4" s="71" t="s">
        <v>205</v>
      </c>
      <c r="H4" s="71" t="s">
        <v>206</v>
      </c>
      <c r="I4" s="212" t="s">
        <v>207</v>
      </c>
      <c r="J4" s="169" t="s">
        <v>207</v>
      </c>
      <c r="K4" s="14"/>
      <c r="L4" s="169"/>
      <c r="M4" s="169"/>
      <c r="N4" s="169"/>
      <c r="O4" s="169"/>
      <c r="P4" s="14"/>
      <c r="Q4" s="14"/>
      <c r="R4" s="14"/>
      <c r="S4" s="160" t="s">
        <v>62</v>
      </c>
      <c r="T4" s="169" t="s">
        <v>63</v>
      </c>
      <c r="U4" s="169"/>
      <c r="V4" s="169"/>
      <c r="W4" s="169"/>
      <c r="X4" s="169"/>
      <c r="Y4" s="14"/>
      <c r="Z4" s="170"/>
    </row>
    <row r="5" ht="18" customHeight="1" spans="1:26">
      <c r="A5" s="73"/>
      <c r="B5" s="84"/>
      <c r="C5" s="188"/>
      <c r="D5" s="73"/>
      <c r="E5" s="73"/>
      <c r="F5" s="73"/>
      <c r="G5" s="73"/>
      <c r="H5" s="73"/>
      <c r="I5" s="186" t="s">
        <v>208</v>
      </c>
      <c r="J5" s="212" t="s">
        <v>59</v>
      </c>
      <c r="K5" s="14"/>
      <c r="L5" s="169"/>
      <c r="M5" s="169"/>
      <c r="N5" s="169"/>
      <c r="O5" s="170"/>
      <c r="P5" s="13" t="s">
        <v>209</v>
      </c>
      <c r="Q5" s="14"/>
      <c r="R5" s="54"/>
      <c r="S5" s="71" t="s">
        <v>62</v>
      </c>
      <c r="T5" s="212" t="s">
        <v>63</v>
      </c>
      <c r="U5" s="160" t="s">
        <v>64</v>
      </c>
      <c r="V5" s="169" t="s">
        <v>63</v>
      </c>
      <c r="W5" s="160" t="s">
        <v>66</v>
      </c>
      <c r="X5" s="160" t="s">
        <v>67</v>
      </c>
      <c r="Y5" s="14"/>
      <c r="Z5" s="214" t="s">
        <v>69</v>
      </c>
    </row>
    <row r="6" ht="19.5" customHeight="1" spans="1:26">
      <c r="A6" s="84"/>
      <c r="B6" s="84"/>
      <c r="C6" s="84"/>
      <c r="D6" s="84"/>
      <c r="E6" s="84"/>
      <c r="F6" s="84"/>
      <c r="G6" s="84"/>
      <c r="H6" s="84"/>
      <c r="I6" s="84"/>
      <c r="J6" s="213" t="s">
        <v>210</v>
      </c>
      <c r="K6" s="214" t="s">
        <v>211</v>
      </c>
      <c r="L6" s="71" t="s">
        <v>212</v>
      </c>
      <c r="M6" s="71" t="s">
        <v>213</v>
      </c>
      <c r="N6" s="71" t="s">
        <v>214</v>
      </c>
      <c r="O6" s="71" t="s">
        <v>215</v>
      </c>
      <c r="P6" s="71" t="s">
        <v>59</v>
      </c>
      <c r="Q6" s="71" t="s">
        <v>60</v>
      </c>
      <c r="R6" s="71" t="s">
        <v>61</v>
      </c>
      <c r="S6" s="84"/>
      <c r="T6" s="71" t="s">
        <v>58</v>
      </c>
      <c r="U6" s="71" t="s">
        <v>64</v>
      </c>
      <c r="V6" s="71" t="s">
        <v>216</v>
      </c>
      <c r="W6" s="71" t="s">
        <v>66</v>
      </c>
      <c r="X6" s="71" t="s">
        <v>67</v>
      </c>
      <c r="Y6" s="72" t="s">
        <v>217</v>
      </c>
      <c r="Z6" s="71" t="s">
        <v>69</v>
      </c>
    </row>
    <row r="7" ht="37.5" customHeight="1" spans="1:26">
      <c r="A7" s="208"/>
      <c r="B7" s="19"/>
      <c r="C7" s="208"/>
      <c r="D7" s="208"/>
      <c r="E7" s="208"/>
      <c r="F7" s="208"/>
      <c r="G7" s="208"/>
      <c r="H7" s="208"/>
      <c r="I7" s="208"/>
      <c r="J7" s="215" t="s">
        <v>58</v>
      </c>
      <c r="K7" s="215" t="s">
        <v>218</v>
      </c>
      <c r="L7" s="76" t="s">
        <v>211</v>
      </c>
      <c r="M7" s="76" t="s">
        <v>213</v>
      </c>
      <c r="N7" s="76" t="s">
        <v>214</v>
      </c>
      <c r="O7" s="76" t="s">
        <v>215</v>
      </c>
      <c r="P7" s="76" t="s">
        <v>213</v>
      </c>
      <c r="Q7" s="76" t="s">
        <v>214</v>
      </c>
      <c r="R7" s="76" t="s">
        <v>215</v>
      </c>
      <c r="S7" s="76" t="s">
        <v>62</v>
      </c>
      <c r="T7" s="76" t="s">
        <v>58</v>
      </c>
      <c r="U7" s="76" t="s">
        <v>64</v>
      </c>
      <c r="V7" s="76" t="s">
        <v>216</v>
      </c>
      <c r="W7" s="76" t="s">
        <v>66</v>
      </c>
      <c r="X7" s="76" t="s">
        <v>67</v>
      </c>
      <c r="Y7" s="19"/>
      <c r="Z7" s="76" t="s">
        <v>69</v>
      </c>
    </row>
    <row r="8" customHeight="1" spans="1:26">
      <c r="A8" s="90">
        <v>1</v>
      </c>
      <c r="B8" s="7"/>
      <c r="C8" s="90">
        <v>2</v>
      </c>
      <c r="D8" s="90">
        <v>3</v>
      </c>
      <c r="E8" s="90">
        <v>4</v>
      </c>
      <c r="F8" s="90">
        <v>5</v>
      </c>
      <c r="G8" s="90">
        <v>6</v>
      </c>
      <c r="H8" s="90">
        <v>7</v>
      </c>
      <c r="I8" s="90">
        <v>8</v>
      </c>
      <c r="J8" s="90">
        <v>9</v>
      </c>
      <c r="K8" s="90">
        <v>10</v>
      </c>
      <c r="L8" s="90">
        <v>11</v>
      </c>
      <c r="M8" s="90">
        <v>12</v>
      </c>
      <c r="N8" s="90">
        <v>13</v>
      </c>
      <c r="O8" s="90">
        <v>14</v>
      </c>
      <c r="P8" s="90">
        <v>15</v>
      </c>
      <c r="Q8" s="90">
        <v>16</v>
      </c>
      <c r="R8" s="90">
        <v>17</v>
      </c>
      <c r="S8" s="90">
        <v>18</v>
      </c>
      <c r="T8" s="90">
        <v>19</v>
      </c>
      <c r="U8" s="90">
        <v>20</v>
      </c>
      <c r="V8" s="90">
        <v>21</v>
      </c>
      <c r="W8" s="90">
        <v>22</v>
      </c>
      <c r="X8" s="90">
        <v>23</v>
      </c>
      <c r="Y8" s="90">
        <v>24</v>
      </c>
      <c r="Z8" s="90">
        <v>25</v>
      </c>
    </row>
    <row r="9" ht="20.25" customHeight="1" spans="1:26">
      <c r="A9" s="209" t="s">
        <v>219</v>
      </c>
      <c r="B9" s="209" t="s">
        <v>71</v>
      </c>
      <c r="C9" s="209" t="s">
        <v>220</v>
      </c>
      <c r="D9" s="209" t="s">
        <v>221</v>
      </c>
      <c r="E9" s="209" t="s">
        <v>135</v>
      </c>
      <c r="F9" s="209" t="s">
        <v>222</v>
      </c>
      <c r="G9" s="209" t="s">
        <v>223</v>
      </c>
      <c r="H9" s="209" t="s">
        <v>221</v>
      </c>
      <c r="I9" s="203">
        <v>89799.12</v>
      </c>
      <c r="J9" s="203">
        <v>89799.12</v>
      </c>
      <c r="K9" s="38"/>
      <c r="L9" s="38"/>
      <c r="M9" s="38"/>
      <c r="N9" s="203">
        <v>89799.12</v>
      </c>
      <c r="O9" s="38"/>
      <c r="P9" s="203"/>
      <c r="Q9" s="203"/>
      <c r="R9" s="203"/>
      <c r="S9" s="203"/>
      <c r="T9" s="203"/>
      <c r="U9" s="203"/>
      <c r="V9" s="203"/>
      <c r="W9" s="203"/>
      <c r="X9" s="203"/>
      <c r="Y9" s="202"/>
      <c r="Z9" s="203"/>
    </row>
    <row r="10" ht="20.25" customHeight="1" spans="1:26">
      <c r="A10" s="209" t="s">
        <v>219</v>
      </c>
      <c r="B10" s="209" t="s">
        <v>71</v>
      </c>
      <c r="C10" s="209" t="s">
        <v>224</v>
      </c>
      <c r="D10" s="209" t="s">
        <v>225</v>
      </c>
      <c r="E10" s="209" t="s">
        <v>111</v>
      </c>
      <c r="F10" s="209" t="s">
        <v>226</v>
      </c>
      <c r="G10" s="209" t="s">
        <v>227</v>
      </c>
      <c r="H10" s="209" t="s">
        <v>228</v>
      </c>
      <c r="I10" s="203">
        <v>12000</v>
      </c>
      <c r="J10" s="203">
        <v>12000</v>
      </c>
      <c r="K10" s="80"/>
      <c r="L10" s="80"/>
      <c r="M10" s="80"/>
      <c r="N10" s="203">
        <v>12000</v>
      </c>
      <c r="O10" s="80"/>
      <c r="P10" s="203"/>
      <c r="Q10" s="203"/>
      <c r="R10" s="203"/>
      <c r="S10" s="203"/>
      <c r="T10" s="203"/>
      <c r="U10" s="203"/>
      <c r="V10" s="203"/>
      <c r="W10" s="203"/>
      <c r="X10" s="203"/>
      <c r="Y10" s="202"/>
      <c r="Z10" s="203"/>
    </row>
    <row r="11" ht="20.25" customHeight="1" spans="1:26">
      <c r="A11" s="209" t="s">
        <v>219</v>
      </c>
      <c r="B11" s="209" t="s">
        <v>71</v>
      </c>
      <c r="C11" s="209" t="s">
        <v>224</v>
      </c>
      <c r="D11" s="209" t="s">
        <v>225</v>
      </c>
      <c r="E11" s="209" t="s">
        <v>135</v>
      </c>
      <c r="F11" s="209" t="s">
        <v>222</v>
      </c>
      <c r="G11" s="209" t="s">
        <v>227</v>
      </c>
      <c r="H11" s="209" t="s">
        <v>228</v>
      </c>
      <c r="I11" s="203">
        <v>119658</v>
      </c>
      <c r="J11" s="203">
        <v>119658</v>
      </c>
      <c r="K11" s="80"/>
      <c r="L11" s="80"/>
      <c r="M11" s="80"/>
      <c r="N11" s="203">
        <v>119658</v>
      </c>
      <c r="O11" s="80"/>
      <c r="P11" s="203"/>
      <c r="Q11" s="203"/>
      <c r="R11" s="203"/>
      <c r="S11" s="203"/>
      <c r="T11" s="203"/>
      <c r="U11" s="203"/>
      <c r="V11" s="203"/>
      <c r="W11" s="203"/>
      <c r="X11" s="203"/>
      <c r="Y11" s="202"/>
      <c r="Z11" s="203"/>
    </row>
    <row r="12" ht="20.25" customHeight="1" spans="1:26">
      <c r="A12" s="209" t="s">
        <v>219</v>
      </c>
      <c r="B12" s="209" t="s">
        <v>71</v>
      </c>
      <c r="C12" s="209" t="s">
        <v>224</v>
      </c>
      <c r="D12" s="209" t="s">
        <v>225</v>
      </c>
      <c r="E12" s="209" t="s">
        <v>135</v>
      </c>
      <c r="F12" s="209" t="s">
        <v>222</v>
      </c>
      <c r="G12" s="209" t="s">
        <v>229</v>
      </c>
      <c r="H12" s="209" t="s">
        <v>230</v>
      </c>
      <c r="I12" s="203">
        <v>12600</v>
      </c>
      <c r="J12" s="203">
        <v>12600</v>
      </c>
      <c r="K12" s="80"/>
      <c r="L12" s="80"/>
      <c r="M12" s="80"/>
      <c r="N12" s="203">
        <v>12600</v>
      </c>
      <c r="O12" s="80"/>
      <c r="P12" s="203"/>
      <c r="Q12" s="203"/>
      <c r="R12" s="203"/>
      <c r="S12" s="203"/>
      <c r="T12" s="203"/>
      <c r="U12" s="203"/>
      <c r="V12" s="203"/>
      <c r="W12" s="203"/>
      <c r="X12" s="203"/>
      <c r="Y12" s="202"/>
      <c r="Z12" s="203"/>
    </row>
    <row r="13" ht="20.25" customHeight="1" spans="1:26">
      <c r="A13" s="209" t="s">
        <v>219</v>
      </c>
      <c r="B13" s="209" t="s">
        <v>71</v>
      </c>
      <c r="C13" s="209" t="s">
        <v>224</v>
      </c>
      <c r="D13" s="209" t="s">
        <v>225</v>
      </c>
      <c r="E13" s="209" t="s">
        <v>135</v>
      </c>
      <c r="F13" s="209" t="s">
        <v>222</v>
      </c>
      <c r="G13" s="209" t="s">
        <v>231</v>
      </c>
      <c r="H13" s="209" t="s">
        <v>232</v>
      </c>
      <c r="I13" s="203">
        <v>12600</v>
      </c>
      <c r="J13" s="203">
        <v>12600</v>
      </c>
      <c r="K13" s="80"/>
      <c r="L13" s="80"/>
      <c r="M13" s="80"/>
      <c r="N13" s="203">
        <v>12600</v>
      </c>
      <c r="O13" s="80"/>
      <c r="P13" s="203"/>
      <c r="Q13" s="203"/>
      <c r="R13" s="203"/>
      <c r="S13" s="203"/>
      <c r="T13" s="203"/>
      <c r="U13" s="203"/>
      <c r="V13" s="203"/>
      <c r="W13" s="203"/>
      <c r="X13" s="203"/>
      <c r="Y13" s="202"/>
      <c r="Z13" s="203"/>
    </row>
    <row r="14" ht="20.25" customHeight="1" spans="1:26">
      <c r="A14" s="209" t="s">
        <v>219</v>
      </c>
      <c r="B14" s="209" t="s">
        <v>71</v>
      </c>
      <c r="C14" s="209" t="s">
        <v>224</v>
      </c>
      <c r="D14" s="209" t="s">
        <v>225</v>
      </c>
      <c r="E14" s="209" t="s">
        <v>135</v>
      </c>
      <c r="F14" s="209" t="s">
        <v>222</v>
      </c>
      <c r="G14" s="209" t="s">
        <v>233</v>
      </c>
      <c r="H14" s="209" t="s">
        <v>234</v>
      </c>
      <c r="I14" s="203">
        <v>21000</v>
      </c>
      <c r="J14" s="203">
        <v>21000</v>
      </c>
      <c r="K14" s="80"/>
      <c r="L14" s="80"/>
      <c r="M14" s="80"/>
      <c r="N14" s="203">
        <v>21000</v>
      </c>
      <c r="O14" s="80"/>
      <c r="P14" s="203"/>
      <c r="Q14" s="203"/>
      <c r="R14" s="203"/>
      <c r="S14" s="203"/>
      <c r="T14" s="203"/>
      <c r="U14" s="203"/>
      <c r="V14" s="203"/>
      <c r="W14" s="203"/>
      <c r="X14" s="203"/>
      <c r="Y14" s="202"/>
      <c r="Z14" s="203"/>
    </row>
    <row r="15" ht="20.25" customHeight="1" spans="1:26">
      <c r="A15" s="209" t="s">
        <v>219</v>
      </c>
      <c r="B15" s="209" t="s">
        <v>71</v>
      </c>
      <c r="C15" s="209" t="s">
        <v>224</v>
      </c>
      <c r="D15" s="209" t="s">
        <v>225</v>
      </c>
      <c r="E15" s="209" t="s">
        <v>135</v>
      </c>
      <c r="F15" s="209" t="s">
        <v>222</v>
      </c>
      <c r="G15" s="209" t="s">
        <v>235</v>
      </c>
      <c r="H15" s="209" t="s">
        <v>236</v>
      </c>
      <c r="I15" s="203">
        <v>25200</v>
      </c>
      <c r="J15" s="203">
        <v>25200</v>
      </c>
      <c r="K15" s="80"/>
      <c r="L15" s="80"/>
      <c r="M15" s="80"/>
      <c r="N15" s="203">
        <v>25200</v>
      </c>
      <c r="O15" s="80"/>
      <c r="P15" s="203"/>
      <c r="Q15" s="203"/>
      <c r="R15" s="203"/>
      <c r="S15" s="203"/>
      <c r="T15" s="203"/>
      <c r="U15" s="203"/>
      <c r="V15" s="203"/>
      <c r="W15" s="203"/>
      <c r="X15" s="203"/>
      <c r="Y15" s="202"/>
      <c r="Z15" s="203"/>
    </row>
    <row r="16" ht="20.25" customHeight="1" spans="1:26">
      <c r="A16" s="209" t="s">
        <v>219</v>
      </c>
      <c r="B16" s="209" t="s">
        <v>71</v>
      </c>
      <c r="C16" s="209" t="s">
        <v>224</v>
      </c>
      <c r="D16" s="209" t="s">
        <v>225</v>
      </c>
      <c r="E16" s="209" t="s">
        <v>135</v>
      </c>
      <c r="F16" s="209" t="s">
        <v>222</v>
      </c>
      <c r="G16" s="209" t="s">
        <v>237</v>
      </c>
      <c r="H16" s="209" t="s">
        <v>238</v>
      </c>
      <c r="I16" s="203">
        <v>25200</v>
      </c>
      <c r="J16" s="203">
        <v>25200</v>
      </c>
      <c r="K16" s="80"/>
      <c r="L16" s="80"/>
      <c r="M16" s="80"/>
      <c r="N16" s="203">
        <v>25200</v>
      </c>
      <c r="O16" s="80"/>
      <c r="P16" s="203"/>
      <c r="Q16" s="203"/>
      <c r="R16" s="203"/>
      <c r="S16" s="203"/>
      <c r="T16" s="203"/>
      <c r="U16" s="203"/>
      <c r="V16" s="203"/>
      <c r="W16" s="203"/>
      <c r="X16" s="203"/>
      <c r="Y16" s="202"/>
      <c r="Z16" s="203"/>
    </row>
    <row r="17" ht="20.25" customHeight="1" spans="1:26">
      <c r="A17" s="209" t="s">
        <v>219</v>
      </c>
      <c r="B17" s="209" t="s">
        <v>71</v>
      </c>
      <c r="C17" s="209" t="s">
        <v>224</v>
      </c>
      <c r="D17" s="209" t="s">
        <v>225</v>
      </c>
      <c r="E17" s="209" t="s">
        <v>135</v>
      </c>
      <c r="F17" s="209" t="s">
        <v>222</v>
      </c>
      <c r="G17" s="209" t="s">
        <v>239</v>
      </c>
      <c r="H17" s="209" t="s">
        <v>240</v>
      </c>
      <c r="I17" s="203">
        <v>42000</v>
      </c>
      <c r="J17" s="203">
        <v>42000</v>
      </c>
      <c r="K17" s="80"/>
      <c r="L17" s="80"/>
      <c r="M17" s="80"/>
      <c r="N17" s="203">
        <v>42000</v>
      </c>
      <c r="O17" s="80"/>
      <c r="P17" s="203"/>
      <c r="Q17" s="203"/>
      <c r="R17" s="203"/>
      <c r="S17" s="203"/>
      <c r="T17" s="203"/>
      <c r="U17" s="203"/>
      <c r="V17" s="203"/>
      <c r="W17" s="203"/>
      <c r="X17" s="203"/>
      <c r="Y17" s="202"/>
      <c r="Z17" s="203"/>
    </row>
    <row r="18" ht="20.25" customHeight="1" spans="1:26">
      <c r="A18" s="209" t="s">
        <v>219</v>
      </c>
      <c r="B18" s="209" t="s">
        <v>71</v>
      </c>
      <c r="C18" s="209" t="s">
        <v>224</v>
      </c>
      <c r="D18" s="209" t="s">
        <v>225</v>
      </c>
      <c r="E18" s="209" t="s">
        <v>105</v>
      </c>
      <c r="F18" s="209" t="s">
        <v>241</v>
      </c>
      <c r="G18" s="209" t="s">
        <v>242</v>
      </c>
      <c r="H18" s="209" t="s">
        <v>243</v>
      </c>
      <c r="I18" s="203">
        <v>12600</v>
      </c>
      <c r="J18" s="203">
        <v>12600</v>
      </c>
      <c r="K18" s="80"/>
      <c r="L18" s="80"/>
      <c r="M18" s="80"/>
      <c r="N18" s="203">
        <v>12600</v>
      </c>
      <c r="O18" s="80"/>
      <c r="P18" s="203"/>
      <c r="Q18" s="203"/>
      <c r="R18" s="203"/>
      <c r="S18" s="203"/>
      <c r="T18" s="203"/>
      <c r="U18" s="203"/>
      <c r="V18" s="203"/>
      <c r="W18" s="203"/>
      <c r="X18" s="203"/>
      <c r="Y18" s="202"/>
      <c r="Z18" s="203"/>
    </row>
    <row r="19" ht="20.25" customHeight="1" spans="1:26">
      <c r="A19" s="209" t="s">
        <v>219</v>
      </c>
      <c r="B19" s="209" t="s">
        <v>71</v>
      </c>
      <c r="C19" s="209" t="s">
        <v>224</v>
      </c>
      <c r="D19" s="209" t="s">
        <v>225</v>
      </c>
      <c r="E19" s="209" t="s">
        <v>135</v>
      </c>
      <c r="F19" s="209" t="s">
        <v>222</v>
      </c>
      <c r="G19" s="209" t="s">
        <v>244</v>
      </c>
      <c r="H19" s="209" t="s">
        <v>245</v>
      </c>
      <c r="I19" s="203">
        <v>126000</v>
      </c>
      <c r="J19" s="203">
        <v>126000</v>
      </c>
      <c r="K19" s="80"/>
      <c r="L19" s="80"/>
      <c r="M19" s="80"/>
      <c r="N19" s="203">
        <v>126000</v>
      </c>
      <c r="O19" s="80"/>
      <c r="P19" s="203"/>
      <c r="Q19" s="203"/>
      <c r="R19" s="203"/>
      <c r="S19" s="203"/>
      <c r="T19" s="203"/>
      <c r="U19" s="203"/>
      <c r="V19" s="203"/>
      <c r="W19" s="203"/>
      <c r="X19" s="203"/>
      <c r="Y19" s="202"/>
      <c r="Z19" s="203"/>
    </row>
    <row r="20" ht="20.25" customHeight="1" spans="1:26">
      <c r="A20" s="209" t="s">
        <v>219</v>
      </c>
      <c r="B20" s="209" t="s">
        <v>71</v>
      </c>
      <c r="C20" s="209" t="s">
        <v>246</v>
      </c>
      <c r="D20" s="209" t="s">
        <v>247</v>
      </c>
      <c r="E20" s="209" t="s">
        <v>141</v>
      </c>
      <c r="F20" s="209" t="s">
        <v>247</v>
      </c>
      <c r="G20" s="209" t="s">
        <v>248</v>
      </c>
      <c r="H20" s="209" t="s">
        <v>247</v>
      </c>
      <c r="I20" s="203">
        <v>707952</v>
      </c>
      <c r="J20" s="203">
        <v>707952</v>
      </c>
      <c r="K20" s="80"/>
      <c r="L20" s="80"/>
      <c r="M20" s="80"/>
      <c r="N20" s="203">
        <v>707952</v>
      </c>
      <c r="O20" s="80"/>
      <c r="P20" s="203"/>
      <c r="Q20" s="203"/>
      <c r="R20" s="203"/>
      <c r="S20" s="203"/>
      <c r="T20" s="203"/>
      <c r="U20" s="203"/>
      <c r="V20" s="203"/>
      <c r="W20" s="203"/>
      <c r="X20" s="203"/>
      <c r="Y20" s="202"/>
      <c r="Z20" s="203"/>
    </row>
    <row r="21" ht="20.25" customHeight="1" spans="1:26">
      <c r="A21" s="209" t="s">
        <v>219</v>
      </c>
      <c r="B21" s="209" t="s">
        <v>71</v>
      </c>
      <c r="C21" s="209" t="s">
        <v>249</v>
      </c>
      <c r="D21" s="209" t="s">
        <v>250</v>
      </c>
      <c r="E21" s="209" t="s">
        <v>135</v>
      </c>
      <c r="F21" s="209" t="s">
        <v>222</v>
      </c>
      <c r="G21" s="209" t="s">
        <v>251</v>
      </c>
      <c r="H21" s="209" t="s">
        <v>252</v>
      </c>
      <c r="I21" s="203">
        <v>1750068</v>
      </c>
      <c r="J21" s="203">
        <v>1750068</v>
      </c>
      <c r="K21" s="80"/>
      <c r="L21" s="80"/>
      <c r="M21" s="80"/>
      <c r="N21" s="203">
        <v>1750068</v>
      </c>
      <c r="O21" s="80"/>
      <c r="P21" s="203"/>
      <c r="Q21" s="203"/>
      <c r="R21" s="203"/>
      <c r="S21" s="203"/>
      <c r="T21" s="203"/>
      <c r="U21" s="203"/>
      <c r="V21" s="203"/>
      <c r="W21" s="203"/>
      <c r="X21" s="203"/>
      <c r="Y21" s="202"/>
      <c r="Z21" s="203"/>
    </row>
    <row r="22" ht="20.25" customHeight="1" spans="1:26">
      <c r="A22" s="209" t="s">
        <v>219</v>
      </c>
      <c r="B22" s="209" t="s">
        <v>71</v>
      </c>
      <c r="C22" s="209" t="s">
        <v>249</v>
      </c>
      <c r="D22" s="209" t="s">
        <v>250</v>
      </c>
      <c r="E22" s="209" t="s">
        <v>135</v>
      </c>
      <c r="F22" s="209" t="s">
        <v>222</v>
      </c>
      <c r="G22" s="209" t="s">
        <v>253</v>
      </c>
      <c r="H22" s="209" t="s">
        <v>254</v>
      </c>
      <c r="I22" s="203">
        <v>60</v>
      </c>
      <c r="J22" s="203">
        <v>60</v>
      </c>
      <c r="K22" s="80"/>
      <c r="L22" s="80"/>
      <c r="M22" s="80"/>
      <c r="N22" s="203">
        <v>60</v>
      </c>
      <c r="O22" s="80"/>
      <c r="P22" s="203"/>
      <c r="Q22" s="203"/>
      <c r="R22" s="203"/>
      <c r="S22" s="203"/>
      <c r="T22" s="203"/>
      <c r="U22" s="203"/>
      <c r="V22" s="203"/>
      <c r="W22" s="203"/>
      <c r="X22" s="203"/>
      <c r="Y22" s="202"/>
      <c r="Z22" s="203"/>
    </row>
    <row r="23" ht="20.25" customHeight="1" spans="1:26">
      <c r="A23" s="209" t="s">
        <v>219</v>
      </c>
      <c r="B23" s="209" t="s">
        <v>71</v>
      </c>
      <c r="C23" s="209" t="s">
        <v>249</v>
      </c>
      <c r="D23" s="209" t="s">
        <v>250</v>
      </c>
      <c r="E23" s="209" t="s">
        <v>135</v>
      </c>
      <c r="F23" s="209" t="s">
        <v>222</v>
      </c>
      <c r="G23" s="209" t="s">
        <v>255</v>
      </c>
      <c r="H23" s="209" t="s">
        <v>256</v>
      </c>
      <c r="I23" s="203">
        <v>126000</v>
      </c>
      <c r="J23" s="203">
        <v>126000</v>
      </c>
      <c r="K23" s="80"/>
      <c r="L23" s="80"/>
      <c r="M23" s="80"/>
      <c r="N23" s="203">
        <v>126000</v>
      </c>
      <c r="O23" s="80"/>
      <c r="P23" s="203"/>
      <c r="Q23" s="203"/>
      <c r="R23" s="203"/>
      <c r="S23" s="203"/>
      <c r="T23" s="203"/>
      <c r="U23" s="203"/>
      <c r="V23" s="203"/>
      <c r="W23" s="203"/>
      <c r="X23" s="203"/>
      <c r="Y23" s="202"/>
      <c r="Z23" s="203"/>
    </row>
    <row r="24" ht="20.25" customHeight="1" spans="1:26">
      <c r="A24" s="209" t="s">
        <v>219</v>
      </c>
      <c r="B24" s="209" t="s">
        <v>71</v>
      </c>
      <c r="C24" s="209" t="s">
        <v>249</v>
      </c>
      <c r="D24" s="209" t="s">
        <v>250</v>
      </c>
      <c r="E24" s="209" t="s">
        <v>135</v>
      </c>
      <c r="F24" s="209" t="s">
        <v>222</v>
      </c>
      <c r="G24" s="209" t="s">
        <v>257</v>
      </c>
      <c r="H24" s="209" t="s">
        <v>258</v>
      </c>
      <c r="I24" s="203">
        <v>1578468</v>
      </c>
      <c r="J24" s="203">
        <v>1578468</v>
      </c>
      <c r="K24" s="80"/>
      <c r="L24" s="80"/>
      <c r="M24" s="80"/>
      <c r="N24" s="203">
        <v>1578468</v>
      </c>
      <c r="O24" s="80"/>
      <c r="P24" s="203"/>
      <c r="Q24" s="203"/>
      <c r="R24" s="203"/>
      <c r="S24" s="203"/>
      <c r="T24" s="203"/>
      <c r="U24" s="203"/>
      <c r="V24" s="203"/>
      <c r="W24" s="203"/>
      <c r="X24" s="203"/>
      <c r="Y24" s="202"/>
      <c r="Z24" s="203"/>
    </row>
    <row r="25" ht="20.25" customHeight="1" spans="1:26">
      <c r="A25" s="209" t="s">
        <v>219</v>
      </c>
      <c r="B25" s="209" t="s">
        <v>71</v>
      </c>
      <c r="C25" s="209" t="s">
        <v>249</v>
      </c>
      <c r="D25" s="209" t="s">
        <v>250</v>
      </c>
      <c r="E25" s="209" t="s">
        <v>135</v>
      </c>
      <c r="F25" s="209" t="s">
        <v>222</v>
      </c>
      <c r="G25" s="209" t="s">
        <v>257</v>
      </c>
      <c r="H25" s="209" t="s">
        <v>258</v>
      </c>
      <c r="I25" s="203">
        <v>1161360</v>
      </c>
      <c r="J25" s="203">
        <v>1161360</v>
      </c>
      <c r="K25" s="80"/>
      <c r="L25" s="80"/>
      <c r="M25" s="80"/>
      <c r="N25" s="203">
        <v>1161360</v>
      </c>
      <c r="O25" s="80"/>
      <c r="P25" s="203"/>
      <c r="Q25" s="203"/>
      <c r="R25" s="203"/>
      <c r="S25" s="203"/>
      <c r="T25" s="203"/>
      <c r="U25" s="203"/>
      <c r="V25" s="203"/>
      <c r="W25" s="203"/>
      <c r="X25" s="203"/>
      <c r="Y25" s="202"/>
      <c r="Z25" s="203"/>
    </row>
    <row r="26" ht="20.25" customHeight="1" spans="1:26">
      <c r="A26" s="209" t="s">
        <v>219</v>
      </c>
      <c r="B26" s="209" t="s">
        <v>71</v>
      </c>
      <c r="C26" s="209" t="s">
        <v>259</v>
      </c>
      <c r="D26" s="209" t="s">
        <v>260</v>
      </c>
      <c r="E26" s="209" t="s">
        <v>113</v>
      </c>
      <c r="F26" s="209" t="s">
        <v>261</v>
      </c>
      <c r="G26" s="209" t="s">
        <v>262</v>
      </c>
      <c r="H26" s="209" t="s">
        <v>263</v>
      </c>
      <c r="I26" s="203">
        <v>866880</v>
      </c>
      <c r="J26" s="203">
        <v>866880</v>
      </c>
      <c r="K26" s="80"/>
      <c r="L26" s="80"/>
      <c r="M26" s="80"/>
      <c r="N26" s="203">
        <v>866880</v>
      </c>
      <c r="O26" s="80"/>
      <c r="P26" s="203"/>
      <c r="Q26" s="203"/>
      <c r="R26" s="203"/>
      <c r="S26" s="203"/>
      <c r="T26" s="203"/>
      <c r="U26" s="203"/>
      <c r="V26" s="203"/>
      <c r="W26" s="203"/>
      <c r="X26" s="203"/>
      <c r="Y26" s="202"/>
      <c r="Z26" s="203"/>
    </row>
    <row r="27" ht="20.25" customHeight="1" spans="1:26">
      <c r="A27" s="209" t="s">
        <v>219</v>
      </c>
      <c r="B27" s="209" t="s">
        <v>71</v>
      </c>
      <c r="C27" s="209" t="s">
        <v>259</v>
      </c>
      <c r="D27" s="209" t="s">
        <v>260</v>
      </c>
      <c r="E27" s="209" t="s">
        <v>115</v>
      </c>
      <c r="F27" s="209" t="s">
        <v>264</v>
      </c>
      <c r="G27" s="209" t="s">
        <v>265</v>
      </c>
      <c r="H27" s="209" t="s">
        <v>266</v>
      </c>
      <c r="I27" s="203">
        <v>494830</v>
      </c>
      <c r="J27" s="203">
        <v>494830</v>
      </c>
      <c r="K27" s="80"/>
      <c r="L27" s="80"/>
      <c r="M27" s="80"/>
      <c r="N27" s="203">
        <v>494830</v>
      </c>
      <c r="O27" s="80"/>
      <c r="P27" s="203"/>
      <c r="Q27" s="203"/>
      <c r="R27" s="203"/>
      <c r="S27" s="203"/>
      <c r="T27" s="203"/>
      <c r="U27" s="203"/>
      <c r="V27" s="203"/>
      <c r="W27" s="203"/>
      <c r="X27" s="203"/>
      <c r="Y27" s="202"/>
      <c r="Z27" s="203"/>
    </row>
    <row r="28" ht="20.25" customHeight="1" spans="1:26">
      <c r="A28" s="209" t="s">
        <v>219</v>
      </c>
      <c r="B28" s="209" t="s">
        <v>71</v>
      </c>
      <c r="C28" s="209" t="s">
        <v>259</v>
      </c>
      <c r="D28" s="209" t="s">
        <v>260</v>
      </c>
      <c r="E28" s="209" t="s">
        <v>125</v>
      </c>
      <c r="F28" s="209" t="s">
        <v>267</v>
      </c>
      <c r="G28" s="209" t="s">
        <v>268</v>
      </c>
      <c r="H28" s="209" t="s">
        <v>269</v>
      </c>
      <c r="I28" s="203">
        <v>507234</v>
      </c>
      <c r="J28" s="203">
        <v>507234</v>
      </c>
      <c r="K28" s="80"/>
      <c r="L28" s="80"/>
      <c r="M28" s="80"/>
      <c r="N28" s="203">
        <v>507234</v>
      </c>
      <c r="O28" s="80"/>
      <c r="P28" s="203"/>
      <c r="Q28" s="203"/>
      <c r="R28" s="203"/>
      <c r="S28" s="203"/>
      <c r="T28" s="203"/>
      <c r="U28" s="203"/>
      <c r="V28" s="203"/>
      <c r="W28" s="203"/>
      <c r="X28" s="203"/>
      <c r="Y28" s="202"/>
      <c r="Z28" s="203"/>
    </row>
    <row r="29" ht="20.25" customHeight="1" spans="1:26">
      <c r="A29" s="209" t="s">
        <v>219</v>
      </c>
      <c r="B29" s="209" t="s">
        <v>71</v>
      </c>
      <c r="C29" s="209" t="s">
        <v>259</v>
      </c>
      <c r="D29" s="209" t="s">
        <v>260</v>
      </c>
      <c r="E29" s="209" t="s">
        <v>127</v>
      </c>
      <c r="F29" s="209" t="s">
        <v>270</v>
      </c>
      <c r="G29" s="209" t="s">
        <v>271</v>
      </c>
      <c r="H29" s="209" t="s">
        <v>272</v>
      </c>
      <c r="I29" s="203">
        <v>396800</v>
      </c>
      <c r="J29" s="203">
        <v>396800</v>
      </c>
      <c r="K29" s="80"/>
      <c r="L29" s="80"/>
      <c r="M29" s="80"/>
      <c r="N29" s="203">
        <v>396800</v>
      </c>
      <c r="O29" s="80"/>
      <c r="P29" s="203"/>
      <c r="Q29" s="203"/>
      <c r="R29" s="203"/>
      <c r="S29" s="203"/>
      <c r="T29" s="203"/>
      <c r="U29" s="203"/>
      <c r="V29" s="203"/>
      <c r="W29" s="203"/>
      <c r="X29" s="203"/>
      <c r="Y29" s="202"/>
      <c r="Z29" s="203"/>
    </row>
    <row r="30" ht="20.25" customHeight="1" spans="1:26">
      <c r="A30" s="209" t="s">
        <v>219</v>
      </c>
      <c r="B30" s="209" t="s">
        <v>71</v>
      </c>
      <c r="C30" s="209" t="s">
        <v>259</v>
      </c>
      <c r="D30" s="209" t="s">
        <v>260</v>
      </c>
      <c r="E30" s="209" t="s">
        <v>129</v>
      </c>
      <c r="F30" s="209" t="s">
        <v>273</v>
      </c>
      <c r="G30" s="209" t="s">
        <v>274</v>
      </c>
      <c r="H30" s="209" t="s">
        <v>275</v>
      </c>
      <c r="I30" s="203">
        <v>19656</v>
      </c>
      <c r="J30" s="203">
        <v>19656</v>
      </c>
      <c r="K30" s="80"/>
      <c r="L30" s="80"/>
      <c r="M30" s="80"/>
      <c r="N30" s="203">
        <v>19656</v>
      </c>
      <c r="O30" s="80"/>
      <c r="P30" s="203"/>
      <c r="Q30" s="203"/>
      <c r="R30" s="203"/>
      <c r="S30" s="203"/>
      <c r="T30" s="203"/>
      <c r="U30" s="203"/>
      <c r="V30" s="203"/>
      <c r="W30" s="203"/>
      <c r="X30" s="203"/>
      <c r="Y30" s="202"/>
      <c r="Z30" s="203"/>
    </row>
    <row r="31" ht="20.25" customHeight="1" spans="1:26">
      <c r="A31" s="209" t="s">
        <v>219</v>
      </c>
      <c r="B31" s="209" t="s">
        <v>71</v>
      </c>
      <c r="C31" s="209" t="s">
        <v>259</v>
      </c>
      <c r="D31" s="209" t="s">
        <v>260</v>
      </c>
      <c r="E31" s="209" t="s">
        <v>129</v>
      </c>
      <c r="F31" s="209" t="s">
        <v>273</v>
      </c>
      <c r="G31" s="209" t="s">
        <v>274</v>
      </c>
      <c r="H31" s="209" t="s">
        <v>275</v>
      </c>
      <c r="I31" s="203">
        <v>29574</v>
      </c>
      <c r="J31" s="203">
        <v>29574</v>
      </c>
      <c r="K31" s="80"/>
      <c r="L31" s="80"/>
      <c r="M31" s="80"/>
      <c r="N31" s="203">
        <v>29574</v>
      </c>
      <c r="O31" s="80"/>
      <c r="P31" s="203"/>
      <c r="Q31" s="203"/>
      <c r="R31" s="203"/>
      <c r="S31" s="203"/>
      <c r="T31" s="203"/>
      <c r="U31" s="203"/>
      <c r="V31" s="203"/>
      <c r="W31" s="203"/>
      <c r="X31" s="203"/>
      <c r="Y31" s="202"/>
      <c r="Z31" s="203"/>
    </row>
    <row r="32" ht="20.25" customHeight="1" spans="1:26">
      <c r="A32" s="209" t="s">
        <v>219</v>
      </c>
      <c r="B32" s="209" t="s">
        <v>71</v>
      </c>
      <c r="C32" s="209" t="s">
        <v>259</v>
      </c>
      <c r="D32" s="209" t="s">
        <v>260</v>
      </c>
      <c r="E32" s="209" t="s">
        <v>135</v>
      </c>
      <c r="F32" s="209" t="s">
        <v>222</v>
      </c>
      <c r="G32" s="209" t="s">
        <v>274</v>
      </c>
      <c r="H32" s="209" t="s">
        <v>275</v>
      </c>
      <c r="I32" s="203">
        <v>37800</v>
      </c>
      <c r="J32" s="203">
        <v>37800</v>
      </c>
      <c r="K32" s="80"/>
      <c r="L32" s="80"/>
      <c r="M32" s="80"/>
      <c r="N32" s="203">
        <v>37800</v>
      </c>
      <c r="O32" s="80"/>
      <c r="P32" s="203"/>
      <c r="Q32" s="203"/>
      <c r="R32" s="203"/>
      <c r="S32" s="203"/>
      <c r="T32" s="203"/>
      <c r="U32" s="203"/>
      <c r="V32" s="203"/>
      <c r="W32" s="203"/>
      <c r="X32" s="203"/>
      <c r="Y32" s="202"/>
      <c r="Z32" s="203"/>
    </row>
    <row r="33" ht="20.25" customHeight="1" spans="1:26">
      <c r="A33" s="209" t="s">
        <v>219</v>
      </c>
      <c r="B33" s="209" t="s">
        <v>71</v>
      </c>
      <c r="C33" s="209" t="s">
        <v>276</v>
      </c>
      <c r="D33" s="209" t="s">
        <v>277</v>
      </c>
      <c r="E33" s="209" t="s">
        <v>143</v>
      </c>
      <c r="F33" s="209" t="s">
        <v>278</v>
      </c>
      <c r="G33" s="209" t="s">
        <v>253</v>
      </c>
      <c r="H33" s="209" t="s">
        <v>254</v>
      </c>
      <c r="I33" s="203">
        <v>3360</v>
      </c>
      <c r="J33" s="203">
        <v>3360</v>
      </c>
      <c r="K33" s="80"/>
      <c r="L33" s="80"/>
      <c r="M33" s="80"/>
      <c r="N33" s="203">
        <v>3360</v>
      </c>
      <c r="O33" s="80"/>
      <c r="P33" s="203"/>
      <c r="Q33" s="203"/>
      <c r="R33" s="203"/>
      <c r="S33" s="203"/>
      <c r="T33" s="203"/>
      <c r="U33" s="203"/>
      <c r="V33" s="203"/>
      <c r="W33" s="203"/>
      <c r="X33" s="203"/>
      <c r="Y33" s="202"/>
      <c r="Z33" s="203"/>
    </row>
    <row r="34" ht="20.25" customHeight="1" spans="1:26">
      <c r="A34" s="209" t="s">
        <v>219</v>
      </c>
      <c r="B34" s="209" t="s">
        <v>71</v>
      </c>
      <c r="C34" s="209" t="s">
        <v>279</v>
      </c>
      <c r="D34" s="209" t="s">
        <v>280</v>
      </c>
      <c r="E34" s="209" t="s">
        <v>111</v>
      </c>
      <c r="F34" s="209" t="s">
        <v>226</v>
      </c>
      <c r="G34" s="209" t="s">
        <v>281</v>
      </c>
      <c r="H34" s="209" t="s">
        <v>282</v>
      </c>
      <c r="I34" s="203">
        <v>408000</v>
      </c>
      <c r="J34" s="203">
        <v>408000</v>
      </c>
      <c r="K34" s="80"/>
      <c r="L34" s="80"/>
      <c r="M34" s="80"/>
      <c r="N34" s="203">
        <v>408000</v>
      </c>
      <c r="O34" s="80"/>
      <c r="P34" s="203"/>
      <c r="Q34" s="203"/>
      <c r="R34" s="203"/>
      <c r="S34" s="203"/>
      <c r="T34" s="203"/>
      <c r="U34" s="203"/>
      <c r="V34" s="203"/>
      <c r="W34" s="203"/>
      <c r="X34" s="203"/>
      <c r="Y34" s="202"/>
      <c r="Z34" s="203"/>
    </row>
    <row r="35" ht="20.25" customHeight="1" spans="1:26">
      <c r="A35" s="209" t="s">
        <v>219</v>
      </c>
      <c r="B35" s="209" t="s">
        <v>71</v>
      </c>
      <c r="C35" s="209" t="s">
        <v>283</v>
      </c>
      <c r="D35" s="209" t="s">
        <v>284</v>
      </c>
      <c r="E35" s="209" t="s">
        <v>135</v>
      </c>
      <c r="F35" s="209" t="s">
        <v>222</v>
      </c>
      <c r="G35" s="209" t="s">
        <v>255</v>
      </c>
      <c r="H35" s="209" t="s">
        <v>256</v>
      </c>
      <c r="I35" s="203">
        <v>1596000</v>
      </c>
      <c r="J35" s="203">
        <v>1596000</v>
      </c>
      <c r="K35" s="80"/>
      <c r="L35" s="80"/>
      <c r="M35" s="80"/>
      <c r="N35" s="203">
        <v>1596000</v>
      </c>
      <c r="O35" s="80"/>
      <c r="P35" s="203"/>
      <c r="Q35" s="203"/>
      <c r="R35" s="203"/>
      <c r="S35" s="203"/>
      <c r="T35" s="203"/>
      <c r="U35" s="203"/>
      <c r="V35" s="203"/>
      <c r="W35" s="203"/>
      <c r="X35" s="203"/>
      <c r="Y35" s="202"/>
      <c r="Z35" s="203"/>
    </row>
    <row r="36" ht="20.25" customHeight="1" spans="1:26">
      <c r="A36" s="209" t="s">
        <v>219</v>
      </c>
      <c r="B36" s="209" t="s">
        <v>71</v>
      </c>
      <c r="C36" s="209" t="s">
        <v>285</v>
      </c>
      <c r="D36" s="209" t="s">
        <v>286</v>
      </c>
      <c r="E36" s="209" t="s">
        <v>119</v>
      </c>
      <c r="F36" s="209" t="s">
        <v>287</v>
      </c>
      <c r="G36" s="209" t="s">
        <v>281</v>
      </c>
      <c r="H36" s="209" t="s">
        <v>282</v>
      </c>
      <c r="I36" s="203">
        <v>6396</v>
      </c>
      <c r="J36" s="203">
        <v>6396</v>
      </c>
      <c r="K36" s="80"/>
      <c r="L36" s="80"/>
      <c r="M36" s="80"/>
      <c r="N36" s="203">
        <v>6396</v>
      </c>
      <c r="O36" s="80"/>
      <c r="P36" s="203"/>
      <c r="Q36" s="203"/>
      <c r="R36" s="203"/>
      <c r="S36" s="203"/>
      <c r="T36" s="203"/>
      <c r="U36" s="203"/>
      <c r="V36" s="203"/>
      <c r="W36" s="203"/>
      <c r="X36" s="203"/>
      <c r="Y36" s="202"/>
      <c r="Z36" s="203"/>
    </row>
    <row r="37" ht="17.25" customHeight="1" spans="1:26">
      <c r="A37" s="89" t="s">
        <v>186</v>
      </c>
      <c r="B37" s="36"/>
      <c r="C37" s="210"/>
      <c r="D37" s="210"/>
      <c r="E37" s="210"/>
      <c r="F37" s="210"/>
      <c r="G37" s="210"/>
      <c r="H37" s="211"/>
      <c r="I37" s="203">
        <v>10189095.12</v>
      </c>
      <c r="J37" s="203">
        <v>10189095.12</v>
      </c>
      <c r="K37" s="38"/>
      <c r="L37" s="38"/>
      <c r="M37" s="38"/>
      <c r="N37" s="203">
        <v>10189095.12</v>
      </c>
      <c r="O37" s="38"/>
      <c r="P37" s="203"/>
      <c r="Q37" s="203"/>
      <c r="R37" s="203"/>
      <c r="S37" s="203"/>
      <c r="T37" s="203"/>
      <c r="U37" s="203"/>
      <c r="V37" s="203"/>
      <c r="W37" s="203"/>
      <c r="X37" s="203"/>
      <c r="Y37" s="202"/>
      <c r="Z37" s="203"/>
    </row>
  </sheetData>
  <mergeCells count="32">
    <mergeCell ref="A2:Z2"/>
    <mergeCell ref="A3:H3"/>
    <mergeCell ref="I4:Z4"/>
    <mergeCell ref="J5:O5"/>
    <mergeCell ref="P5:R5"/>
    <mergeCell ref="T5:Z5"/>
    <mergeCell ref="J6:K6"/>
    <mergeCell ref="A37:H3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3"/>
  <sheetViews>
    <sheetView workbookViewId="0">
      <selection activeCell="K9" sqref="K9:K13"/>
    </sheetView>
  </sheetViews>
  <sheetFormatPr defaultColWidth="10.6666666666667" defaultRowHeight="14.25" customHeight="1"/>
  <cols>
    <col min="1" max="1" width="12" style="63" customWidth="1"/>
    <col min="2" max="2" width="15.6666666666667" style="63" customWidth="1"/>
    <col min="3" max="3" width="38.3333333333333" style="63" customWidth="1"/>
    <col min="4" max="4" width="27.8333333333333" style="63" customWidth="1"/>
    <col min="5" max="5" width="13" style="63" customWidth="1"/>
    <col min="6" max="6" width="20.6666666666667" style="63" customWidth="1"/>
    <col min="7" max="7" width="11.5" style="63" customWidth="1"/>
    <col min="8" max="8" width="20.6666666666667" style="63" customWidth="1"/>
    <col min="9" max="13" width="23.3333333333333" style="63" customWidth="1"/>
    <col min="14" max="14" width="14.3333333333333" style="63" customWidth="1"/>
    <col min="15" max="15" width="14.8333333333333" style="63" customWidth="1"/>
    <col min="16" max="16" width="13" style="63" customWidth="1"/>
    <col min="17" max="21" width="23.1666666666667" style="63" customWidth="1"/>
    <col min="22" max="23" width="23.3333333333333" style="63" customWidth="1"/>
    <col min="24" max="24" width="23.1666666666667" style="63" customWidth="1"/>
    <col min="25" max="16384" width="10.6666666666667" style="63" customWidth="1"/>
  </cols>
  <sheetData>
    <row r="1" ht="13.5" customHeight="1" spans="2:24">
      <c r="B1" s="200"/>
      <c r="E1" s="64"/>
      <c r="F1" s="64"/>
      <c r="G1" s="64"/>
      <c r="H1" s="64"/>
      <c r="I1" s="65"/>
      <c r="J1" s="65"/>
      <c r="K1" s="65"/>
      <c r="L1" s="65"/>
      <c r="M1" s="65"/>
      <c r="N1" s="65"/>
      <c r="O1" s="65"/>
      <c r="P1" s="65"/>
      <c r="Q1" s="65"/>
      <c r="U1" s="200"/>
      <c r="W1" s="204"/>
      <c r="X1" s="204" t="s">
        <v>288</v>
      </c>
    </row>
    <row r="2" ht="46.5" customHeight="1" spans="1:24">
      <c r="A2" s="67" t="s">
        <v>289</v>
      </c>
      <c r="B2" s="67"/>
      <c r="C2" s="67"/>
      <c r="D2" s="67"/>
      <c r="E2" s="67"/>
      <c r="F2" s="67"/>
      <c r="G2" s="67"/>
      <c r="H2" s="67"/>
      <c r="I2" s="67"/>
      <c r="J2" s="67"/>
      <c r="K2" s="67"/>
      <c r="L2" s="67"/>
      <c r="M2" s="67"/>
      <c r="N2" s="67"/>
      <c r="O2" s="67"/>
      <c r="P2" s="67"/>
      <c r="Q2" s="67"/>
      <c r="R2" s="67"/>
      <c r="S2" s="67"/>
      <c r="T2" s="67"/>
      <c r="U2" s="67"/>
      <c r="V2" s="67"/>
      <c r="W2" s="67"/>
      <c r="X2" s="67"/>
    </row>
    <row r="3" ht="13.5" customHeight="1" spans="1:24">
      <c r="A3" s="68" t="s">
        <v>2</v>
      </c>
      <c r="B3" s="69"/>
      <c r="C3" s="69"/>
      <c r="D3" s="69"/>
      <c r="E3" s="69"/>
      <c r="F3" s="69"/>
      <c r="G3" s="69"/>
      <c r="H3" s="69"/>
      <c r="I3" s="1"/>
      <c r="J3" s="1"/>
      <c r="K3" s="1"/>
      <c r="L3" s="1"/>
      <c r="M3" s="1"/>
      <c r="N3" s="1"/>
      <c r="O3" s="1"/>
      <c r="P3" s="1"/>
      <c r="Q3" s="1"/>
      <c r="U3" s="200"/>
      <c r="W3" s="178"/>
      <c r="X3" s="178" t="s">
        <v>3</v>
      </c>
    </row>
    <row r="4" ht="21.75" customHeight="1" spans="1:24">
      <c r="A4" s="71" t="s">
        <v>290</v>
      </c>
      <c r="B4" s="72" t="s">
        <v>201</v>
      </c>
      <c r="C4" s="71" t="s">
        <v>202</v>
      </c>
      <c r="D4" s="71" t="s">
        <v>291</v>
      </c>
      <c r="E4" s="72" t="s">
        <v>203</v>
      </c>
      <c r="F4" s="72" t="s">
        <v>204</v>
      </c>
      <c r="G4" s="72" t="s">
        <v>292</v>
      </c>
      <c r="H4" s="72" t="s">
        <v>293</v>
      </c>
      <c r="I4" s="15" t="s">
        <v>56</v>
      </c>
      <c r="J4" s="13" t="s">
        <v>294</v>
      </c>
      <c r="K4" s="14"/>
      <c r="L4" s="14"/>
      <c r="M4" s="54"/>
      <c r="N4" s="13" t="s">
        <v>209</v>
      </c>
      <c r="O4" s="14"/>
      <c r="P4" s="54"/>
      <c r="Q4" s="72" t="s">
        <v>62</v>
      </c>
      <c r="R4" s="13" t="s">
        <v>63</v>
      </c>
      <c r="S4" s="14"/>
      <c r="T4" s="14"/>
      <c r="U4" s="14"/>
      <c r="V4" s="14"/>
      <c r="W4" s="14"/>
      <c r="X4" s="54"/>
    </row>
    <row r="5" ht="21.75" customHeight="1" spans="1:24">
      <c r="A5" s="73"/>
      <c r="B5" s="84"/>
      <c r="C5" s="73"/>
      <c r="D5" s="73"/>
      <c r="E5" s="74"/>
      <c r="F5" s="74"/>
      <c r="G5" s="74"/>
      <c r="H5" s="74"/>
      <c r="I5" s="84"/>
      <c r="J5" s="27" t="s">
        <v>59</v>
      </c>
      <c r="K5" s="29"/>
      <c r="L5" s="72" t="s">
        <v>60</v>
      </c>
      <c r="M5" s="72" t="s">
        <v>61</v>
      </c>
      <c r="N5" s="72" t="s">
        <v>59</v>
      </c>
      <c r="O5" s="72" t="s">
        <v>60</v>
      </c>
      <c r="P5" s="72" t="s">
        <v>61</v>
      </c>
      <c r="Q5" s="74"/>
      <c r="R5" s="72" t="s">
        <v>58</v>
      </c>
      <c r="S5" s="72" t="s">
        <v>64</v>
      </c>
      <c r="T5" s="72" t="s">
        <v>216</v>
      </c>
      <c r="U5" s="72" t="s">
        <v>66</v>
      </c>
      <c r="V5" s="72" t="s">
        <v>67</v>
      </c>
      <c r="W5" s="15" t="s">
        <v>217</v>
      </c>
      <c r="X5" s="72" t="s">
        <v>69</v>
      </c>
    </row>
    <row r="6" ht="21" customHeight="1" spans="1:24">
      <c r="A6" s="84"/>
      <c r="B6" s="84"/>
      <c r="C6" s="84"/>
      <c r="D6" s="84"/>
      <c r="E6" s="84"/>
      <c r="F6" s="84"/>
      <c r="G6" s="84"/>
      <c r="H6" s="84"/>
      <c r="I6" s="84"/>
      <c r="J6" s="201" t="s">
        <v>58</v>
      </c>
      <c r="K6" s="34"/>
      <c r="L6" s="84"/>
      <c r="M6" s="84"/>
      <c r="N6" s="84"/>
      <c r="O6" s="84"/>
      <c r="P6" s="84"/>
      <c r="Q6" s="84"/>
      <c r="R6" s="84"/>
      <c r="S6" s="84"/>
      <c r="T6" s="84"/>
      <c r="U6" s="84"/>
      <c r="V6" s="84"/>
      <c r="W6" s="84"/>
      <c r="X6" s="84"/>
    </row>
    <row r="7" ht="39.75" customHeight="1" spans="1:24">
      <c r="A7" s="76"/>
      <c r="B7" s="19"/>
      <c r="C7" s="76"/>
      <c r="D7" s="76"/>
      <c r="E7" s="77"/>
      <c r="F7" s="77"/>
      <c r="G7" s="77"/>
      <c r="H7" s="77"/>
      <c r="I7" s="19"/>
      <c r="J7" s="20" t="s">
        <v>58</v>
      </c>
      <c r="K7" s="20" t="s">
        <v>295</v>
      </c>
      <c r="L7" s="77"/>
      <c r="M7" s="77"/>
      <c r="N7" s="77"/>
      <c r="O7" s="77"/>
      <c r="P7" s="77"/>
      <c r="Q7" s="77"/>
      <c r="R7" s="77"/>
      <c r="S7" s="77"/>
      <c r="T7" s="77"/>
      <c r="U7" s="19"/>
      <c r="V7" s="77"/>
      <c r="W7" s="19"/>
      <c r="X7" s="77"/>
    </row>
    <row r="8" ht="15" customHeight="1" spans="1:24">
      <c r="A8" s="7">
        <v>1</v>
      </c>
      <c r="B8" s="7">
        <v>2</v>
      </c>
      <c r="C8" s="7">
        <v>3</v>
      </c>
      <c r="D8" s="7">
        <v>4</v>
      </c>
      <c r="E8" s="7">
        <v>5</v>
      </c>
      <c r="F8" s="7">
        <v>6</v>
      </c>
      <c r="G8" s="7">
        <v>7</v>
      </c>
      <c r="H8" s="7">
        <v>8</v>
      </c>
      <c r="I8" s="7">
        <v>9</v>
      </c>
      <c r="J8" s="7">
        <v>10</v>
      </c>
      <c r="K8" s="7">
        <v>11</v>
      </c>
      <c r="L8" s="90">
        <v>12</v>
      </c>
      <c r="M8" s="90">
        <v>13</v>
      </c>
      <c r="N8" s="90">
        <v>14</v>
      </c>
      <c r="O8" s="90">
        <v>15</v>
      </c>
      <c r="P8" s="90">
        <v>16</v>
      </c>
      <c r="Q8" s="90">
        <v>17</v>
      </c>
      <c r="R8" s="90">
        <v>18</v>
      </c>
      <c r="S8" s="90">
        <v>19</v>
      </c>
      <c r="T8" s="90">
        <v>20</v>
      </c>
      <c r="U8" s="7">
        <v>21</v>
      </c>
      <c r="V8" s="90">
        <v>22</v>
      </c>
      <c r="W8" s="7">
        <v>23</v>
      </c>
      <c r="X8" s="90">
        <v>24</v>
      </c>
    </row>
    <row r="9" ht="21.75" customHeight="1" spans="1:24">
      <c r="A9" s="133" t="s">
        <v>296</v>
      </c>
      <c r="B9" s="133" t="s">
        <v>297</v>
      </c>
      <c r="C9" s="133" t="s">
        <v>298</v>
      </c>
      <c r="D9" s="133" t="s">
        <v>71</v>
      </c>
      <c r="E9" s="133" t="s">
        <v>135</v>
      </c>
      <c r="F9" s="133" t="s">
        <v>222</v>
      </c>
      <c r="G9" s="133" t="s">
        <v>299</v>
      </c>
      <c r="H9" s="133" t="s">
        <v>300</v>
      </c>
      <c r="I9" s="202">
        <v>1407928.25</v>
      </c>
      <c r="J9" s="202">
        <v>1407928.25</v>
      </c>
      <c r="K9" s="202">
        <v>1407928.25</v>
      </c>
      <c r="L9" s="202"/>
      <c r="M9" s="202"/>
      <c r="N9" s="202"/>
      <c r="O9" s="202"/>
      <c r="P9" s="202"/>
      <c r="Q9" s="202"/>
      <c r="R9" s="202"/>
      <c r="S9" s="202"/>
      <c r="T9" s="202"/>
      <c r="U9" s="202"/>
      <c r="V9" s="202"/>
      <c r="W9" s="202"/>
      <c r="X9" s="202"/>
    </row>
    <row r="10" ht="21.75" customHeight="1" spans="1:24">
      <c r="A10" s="133" t="s">
        <v>296</v>
      </c>
      <c r="B10" s="133" t="s">
        <v>301</v>
      </c>
      <c r="C10" s="133" t="s">
        <v>302</v>
      </c>
      <c r="D10" s="133" t="s">
        <v>71</v>
      </c>
      <c r="E10" s="133" t="s">
        <v>135</v>
      </c>
      <c r="F10" s="133" t="s">
        <v>222</v>
      </c>
      <c r="G10" s="133" t="s">
        <v>299</v>
      </c>
      <c r="H10" s="133" t="s">
        <v>300</v>
      </c>
      <c r="I10" s="202">
        <v>800000</v>
      </c>
      <c r="J10" s="202">
        <v>800000</v>
      </c>
      <c r="K10" s="202">
        <v>800000</v>
      </c>
      <c r="L10" s="202"/>
      <c r="M10" s="202"/>
      <c r="N10" s="202"/>
      <c r="O10" s="202"/>
      <c r="P10" s="202"/>
      <c r="Q10" s="202"/>
      <c r="R10" s="202"/>
      <c r="S10" s="202"/>
      <c r="T10" s="202"/>
      <c r="U10" s="202"/>
      <c r="V10" s="202"/>
      <c r="W10" s="202"/>
      <c r="X10" s="202"/>
    </row>
    <row r="11" ht="21.75" customHeight="1" spans="1:24">
      <c r="A11" s="133" t="s">
        <v>296</v>
      </c>
      <c r="B11" s="133" t="s">
        <v>303</v>
      </c>
      <c r="C11" s="133" t="s">
        <v>304</v>
      </c>
      <c r="D11" s="133" t="s">
        <v>71</v>
      </c>
      <c r="E11" s="133" t="s">
        <v>135</v>
      </c>
      <c r="F11" s="133" t="s">
        <v>222</v>
      </c>
      <c r="G11" s="133" t="s">
        <v>299</v>
      </c>
      <c r="H11" s="133" t="s">
        <v>300</v>
      </c>
      <c r="I11" s="202">
        <v>681712.66</v>
      </c>
      <c r="J11" s="202">
        <v>681712.66</v>
      </c>
      <c r="K11" s="202">
        <v>681712.66</v>
      </c>
      <c r="L11" s="202"/>
      <c r="M11" s="202"/>
      <c r="N11" s="202"/>
      <c r="O11" s="202"/>
      <c r="P11" s="202"/>
      <c r="Q11" s="202"/>
      <c r="R11" s="202"/>
      <c r="S11" s="202"/>
      <c r="T11" s="202"/>
      <c r="U11" s="202"/>
      <c r="V11" s="202"/>
      <c r="W11" s="202"/>
      <c r="X11" s="202"/>
    </row>
    <row r="12" ht="21.75" customHeight="1" spans="1:24">
      <c r="A12" s="133" t="s">
        <v>296</v>
      </c>
      <c r="B12" s="133" t="s">
        <v>305</v>
      </c>
      <c r="C12" s="133" t="s">
        <v>306</v>
      </c>
      <c r="D12" s="133" t="s">
        <v>71</v>
      </c>
      <c r="E12" s="133" t="s">
        <v>135</v>
      </c>
      <c r="F12" s="133" t="s">
        <v>222</v>
      </c>
      <c r="G12" s="133" t="s">
        <v>299</v>
      </c>
      <c r="H12" s="133" t="s">
        <v>300</v>
      </c>
      <c r="I12" s="202">
        <v>110359.09</v>
      </c>
      <c r="J12" s="202">
        <v>110359.09</v>
      </c>
      <c r="K12" s="202">
        <v>110359.09</v>
      </c>
      <c r="L12" s="202"/>
      <c r="M12" s="202"/>
      <c r="N12" s="202"/>
      <c r="O12" s="202"/>
      <c r="P12" s="202"/>
      <c r="Q12" s="202"/>
      <c r="R12" s="202"/>
      <c r="S12" s="202"/>
      <c r="T12" s="202"/>
      <c r="U12" s="202"/>
      <c r="V12" s="202"/>
      <c r="W12" s="202"/>
      <c r="X12" s="202"/>
    </row>
    <row r="13" ht="18.75" customHeight="1" spans="1:24">
      <c r="A13" s="89" t="s">
        <v>186</v>
      </c>
      <c r="B13" s="36"/>
      <c r="C13" s="36"/>
      <c r="D13" s="36"/>
      <c r="E13" s="36"/>
      <c r="F13" s="36"/>
      <c r="G13" s="36"/>
      <c r="H13" s="37"/>
      <c r="I13" s="203">
        <v>3000000</v>
      </c>
      <c r="J13" s="203">
        <v>3000000</v>
      </c>
      <c r="K13" s="203">
        <v>3000000</v>
      </c>
      <c r="L13" s="203"/>
      <c r="M13" s="203"/>
      <c r="N13" s="203"/>
      <c r="O13" s="203"/>
      <c r="P13" s="203"/>
      <c r="Q13" s="203"/>
      <c r="R13" s="203"/>
      <c r="S13" s="203"/>
      <c r="T13" s="203"/>
      <c r="U13" s="203"/>
      <c r="V13" s="203"/>
      <c r="W13" s="202"/>
      <c r="X13" s="203"/>
    </row>
  </sheetData>
  <mergeCells count="29">
    <mergeCell ref="A2:X2"/>
    <mergeCell ref="A3:H3"/>
    <mergeCell ref="J4:M4"/>
    <mergeCell ref="N4:P4"/>
    <mergeCell ref="R4:X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8"/>
  <sheetViews>
    <sheetView tabSelected="1" workbookViewId="0">
      <selection activeCell="M9" sqref="M9"/>
    </sheetView>
  </sheetViews>
  <sheetFormatPr defaultColWidth="10.6666666666667" defaultRowHeight="12" customHeight="1"/>
  <cols>
    <col min="1" max="1" width="40" style="128" customWidth="1"/>
    <col min="2" max="2" width="33.8333333333333" style="128" customWidth="1"/>
    <col min="3" max="5" width="27.5" style="128" customWidth="1"/>
    <col min="6" max="6" width="13.1666666666667" style="92" customWidth="1"/>
    <col min="7" max="7" width="29.3333333333333" style="128" customWidth="1"/>
    <col min="8" max="8" width="18.1666666666667" style="92" customWidth="1"/>
    <col min="9" max="9" width="15.6666666666667" style="92" customWidth="1"/>
    <col min="10" max="10" width="22" style="128" customWidth="1"/>
    <col min="11" max="16384" width="10.6666666666667" style="92" customWidth="1"/>
  </cols>
  <sheetData>
    <row r="1" ht="18" customHeight="1" spans="10:10">
      <c r="J1" s="66" t="s">
        <v>307</v>
      </c>
    </row>
    <row r="2" ht="39.75" customHeight="1" spans="1:10">
      <c r="A2" s="129" t="s">
        <v>308</v>
      </c>
      <c r="B2" s="67"/>
      <c r="C2" s="67"/>
      <c r="D2" s="67"/>
      <c r="E2" s="67"/>
      <c r="F2" s="130"/>
      <c r="G2" s="67"/>
      <c r="H2" s="130"/>
      <c r="I2" s="130"/>
      <c r="J2" s="67"/>
    </row>
    <row r="3" ht="17.25" customHeight="1" spans="1:1">
      <c r="A3" s="131" t="s">
        <v>2</v>
      </c>
    </row>
    <row r="4" ht="44.25" customHeight="1" spans="1:10">
      <c r="A4" s="20" t="s">
        <v>202</v>
      </c>
      <c r="B4" s="20" t="s">
        <v>309</v>
      </c>
      <c r="C4" s="20" t="s">
        <v>310</v>
      </c>
      <c r="D4" s="20" t="s">
        <v>311</v>
      </c>
      <c r="E4" s="20" t="s">
        <v>312</v>
      </c>
      <c r="F4" s="132" t="s">
        <v>313</v>
      </c>
      <c r="G4" s="20" t="s">
        <v>314</v>
      </c>
      <c r="H4" s="132" t="s">
        <v>315</v>
      </c>
      <c r="I4" s="132" t="s">
        <v>316</v>
      </c>
      <c r="J4" s="20" t="s">
        <v>317</v>
      </c>
    </row>
    <row r="5" ht="18.75" customHeight="1" spans="1:10">
      <c r="A5" s="196">
        <v>1</v>
      </c>
      <c r="B5" s="196">
        <v>2</v>
      </c>
      <c r="C5" s="196">
        <v>3</v>
      </c>
      <c r="D5" s="196">
        <v>4</v>
      </c>
      <c r="E5" s="196">
        <v>5</v>
      </c>
      <c r="F5" s="90">
        <v>6</v>
      </c>
      <c r="G5" s="196">
        <v>7</v>
      </c>
      <c r="H5" s="90">
        <v>8</v>
      </c>
      <c r="I5" s="90">
        <v>9</v>
      </c>
      <c r="J5" s="196">
        <v>10</v>
      </c>
    </row>
    <row r="6" ht="42" customHeight="1" spans="1:10">
      <c r="A6" s="85" t="s">
        <v>71</v>
      </c>
      <c r="B6" s="133"/>
      <c r="C6" s="133"/>
      <c r="D6" s="133"/>
      <c r="E6" s="134"/>
      <c r="F6" s="135"/>
      <c r="G6" s="134"/>
      <c r="H6" s="135"/>
      <c r="I6" s="135"/>
      <c r="J6" s="134"/>
    </row>
    <row r="7" ht="42.75" customHeight="1" spans="1:10">
      <c r="A7" s="197" t="s">
        <v>318</v>
      </c>
      <c r="B7" s="197" t="s">
        <v>319</v>
      </c>
      <c r="C7" s="51" t="s">
        <v>320</v>
      </c>
      <c r="D7" s="51" t="s">
        <v>321</v>
      </c>
      <c r="E7" s="85" t="s">
        <v>322</v>
      </c>
      <c r="F7" s="51" t="s">
        <v>323</v>
      </c>
      <c r="G7" s="85" t="s">
        <v>324</v>
      </c>
      <c r="H7" s="51" t="s">
        <v>325</v>
      </c>
      <c r="I7" s="51" t="s">
        <v>326</v>
      </c>
      <c r="J7" s="85" t="s">
        <v>327</v>
      </c>
    </row>
    <row r="8" ht="42.75" customHeight="1" spans="1:10">
      <c r="A8" s="198"/>
      <c r="B8" s="198"/>
      <c r="C8" s="51" t="s">
        <v>328</v>
      </c>
      <c r="D8" s="51" t="s">
        <v>329</v>
      </c>
      <c r="E8" s="85" t="s">
        <v>330</v>
      </c>
      <c r="F8" s="51" t="s">
        <v>331</v>
      </c>
      <c r="G8" s="85" t="s">
        <v>332</v>
      </c>
      <c r="H8" s="51" t="s">
        <v>333</v>
      </c>
      <c r="I8" s="51" t="s">
        <v>334</v>
      </c>
      <c r="J8" s="85" t="s">
        <v>335</v>
      </c>
    </row>
    <row r="9" ht="42.75" customHeight="1" spans="1:10">
      <c r="A9" s="199"/>
      <c r="B9" s="199"/>
      <c r="C9" s="51" t="s">
        <v>336</v>
      </c>
      <c r="D9" s="51" t="s">
        <v>337</v>
      </c>
      <c r="E9" s="85" t="s">
        <v>338</v>
      </c>
      <c r="F9" s="51" t="s">
        <v>331</v>
      </c>
      <c r="G9" s="85" t="s">
        <v>339</v>
      </c>
      <c r="H9" s="51" t="s">
        <v>325</v>
      </c>
      <c r="I9" s="51" t="s">
        <v>326</v>
      </c>
      <c r="J9" s="85" t="s">
        <v>340</v>
      </c>
    </row>
    <row r="10" ht="42.75" customHeight="1" spans="1:10">
      <c r="A10" s="197" t="s">
        <v>341</v>
      </c>
      <c r="B10" s="197" t="s">
        <v>342</v>
      </c>
      <c r="C10" s="51" t="s">
        <v>320</v>
      </c>
      <c r="D10" s="51" t="s">
        <v>343</v>
      </c>
      <c r="E10" s="85" t="s">
        <v>344</v>
      </c>
      <c r="F10" s="51" t="s">
        <v>331</v>
      </c>
      <c r="G10" s="85" t="s">
        <v>98</v>
      </c>
      <c r="H10" s="51" t="s">
        <v>345</v>
      </c>
      <c r="I10" s="51" t="s">
        <v>326</v>
      </c>
      <c r="J10" s="85" t="s">
        <v>346</v>
      </c>
    </row>
    <row r="11" ht="42.75" customHeight="1" spans="1:10">
      <c r="A11" s="198"/>
      <c r="B11" s="198"/>
      <c r="C11" s="51" t="s">
        <v>328</v>
      </c>
      <c r="D11" s="51" t="s">
        <v>347</v>
      </c>
      <c r="E11" s="85" t="s">
        <v>348</v>
      </c>
      <c r="F11" s="51" t="s">
        <v>331</v>
      </c>
      <c r="G11" s="85" t="s">
        <v>332</v>
      </c>
      <c r="H11" s="51" t="s">
        <v>333</v>
      </c>
      <c r="I11" s="51" t="s">
        <v>334</v>
      </c>
      <c r="J11" s="85" t="s">
        <v>349</v>
      </c>
    </row>
    <row r="12" ht="42.75" customHeight="1" spans="1:10">
      <c r="A12" s="199"/>
      <c r="B12" s="199"/>
      <c r="C12" s="51" t="s">
        <v>336</v>
      </c>
      <c r="D12" s="51" t="s">
        <v>337</v>
      </c>
      <c r="E12" s="85" t="s">
        <v>338</v>
      </c>
      <c r="F12" s="51" t="s">
        <v>350</v>
      </c>
      <c r="G12" s="85" t="s">
        <v>339</v>
      </c>
      <c r="H12" s="51" t="s">
        <v>325</v>
      </c>
      <c r="I12" s="51" t="s">
        <v>326</v>
      </c>
      <c r="J12" s="85" t="s">
        <v>340</v>
      </c>
    </row>
    <row r="13" ht="42.75" customHeight="1" spans="1:10">
      <c r="A13" s="197" t="s">
        <v>351</v>
      </c>
      <c r="B13" s="197" t="s">
        <v>352</v>
      </c>
      <c r="C13" s="51" t="s">
        <v>320</v>
      </c>
      <c r="D13" s="51" t="s">
        <v>353</v>
      </c>
      <c r="E13" s="85" t="s">
        <v>354</v>
      </c>
      <c r="F13" s="51" t="s">
        <v>331</v>
      </c>
      <c r="G13" s="85" t="s">
        <v>355</v>
      </c>
      <c r="H13" s="51" t="s">
        <v>325</v>
      </c>
      <c r="I13" s="51" t="s">
        <v>326</v>
      </c>
      <c r="J13" s="85" t="s">
        <v>356</v>
      </c>
    </row>
    <row r="14" ht="42.75" customHeight="1" spans="1:10">
      <c r="A14" s="198"/>
      <c r="B14" s="198"/>
      <c r="C14" s="51" t="s">
        <v>328</v>
      </c>
      <c r="D14" s="51" t="s">
        <v>329</v>
      </c>
      <c r="E14" s="85" t="s">
        <v>357</v>
      </c>
      <c r="F14" s="51" t="s">
        <v>331</v>
      </c>
      <c r="G14" s="85" t="s">
        <v>332</v>
      </c>
      <c r="H14" s="51" t="s">
        <v>333</v>
      </c>
      <c r="I14" s="51" t="s">
        <v>334</v>
      </c>
      <c r="J14" s="85" t="s">
        <v>358</v>
      </c>
    </row>
    <row r="15" ht="42.75" customHeight="1" spans="1:10">
      <c r="A15" s="199"/>
      <c r="B15" s="199"/>
      <c r="C15" s="51" t="s">
        <v>336</v>
      </c>
      <c r="D15" s="51" t="s">
        <v>337</v>
      </c>
      <c r="E15" s="85" t="s">
        <v>338</v>
      </c>
      <c r="F15" s="51" t="s">
        <v>350</v>
      </c>
      <c r="G15" s="85" t="s">
        <v>339</v>
      </c>
      <c r="H15" s="51" t="s">
        <v>325</v>
      </c>
      <c r="I15" s="51" t="s">
        <v>326</v>
      </c>
      <c r="J15" s="85" t="s">
        <v>359</v>
      </c>
    </row>
    <row r="16" ht="42.75" customHeight="1" spans="1:10">
      <c r="A16" s="197" t="s">
        <v>360</v>
      </c>
      <c r="B16" s="197" t="s">
        <v>361</v>
      </c>
      <c r="C16" s="51" t="s">
        <v>320</v>
      </c>
      <c r="D16" s="51" t="s">
        <v>343</v>
      </c>
      <c r="E16" s="85" t="s">
        <v>362</v>
      </c>
      <c r="F16" s="51" t="s">
        <v>331</v>
      </c>
      <c r="G16" s="85" t="s">
        <v>87</v>
      </c>
      <c r="H16" s="51" t="s">
        <v>345</v>
      </c>
      <c r="I16" s="51" t="s">
        <v>326</v>
      </c>
      <c r="J16" s="85" t="s">
        <v>363</v>
      </c>
    </row>
    <row r="17" ht="42.75" customHeight="1" spans="1:10">
      <c r="A17" s="198"/>
      <c r="B17" s="198"/>
      <c r="C17" s="51" t="s">
        <v>328</v>
      </c>
      <c r="D17" s="51" t="s">
        <v>329</v>
      </c>
      <c r="E17" s="85" t="s">
        <v>330</v>
      </c>
      <c r="F17" s="51" t="s">
        <v>331</v>
      </c>
      <c r="G17" s="85" t="s">
        <v>364</v>
      </c>
      <c r="H17" s="51" t="s">
        <v>333</v>
      </c>
      <c r="I17" s="51" t="s">
        <v>334</v>
      </c>
      <c r="J17" s="85" t="s">
        <v>335</v>
      </c>
    </row>
    <row r="18" ht="42.75" customHeight="1" spans="1:10">
      <c r="A18" s="199"/>
      <c r="B18" s="199"/>
      <c r="C18" s="51" t="s">
        <v>336</v>
      </c>
      <c r="D18" s="51" t="s">
        <v>337</v>
      </c>
      <c r="E18" s="85" t="s">
        <v>338</v>
      </c>
      <c r="F18" s="51" t="s">
        <v>350</v>
      </c>
      <c r="G18" s="85" t="s">
        <v>339</v>
      </c>
      <c r="H18" s="51" t="s">
        <v>325</v>
      </c>
      <c r="I18" s="51" t="s">
        <v>326</v>
      </c>
      <c r="J18" s="85" t="s">
        <v>340</v>
      </c>
    </row>
  </sheetData>
  <mergeCells count="10">
    <mergeCell ref="A2:J2"/>
    <mergeCell ref="A3:H3"/>
    <mergeCell ref="A7:A9"/>
    <mergeCell ref="A10:A12"/>
    <mergeCell ref="A13:A15"/>
    <mergeCell ref="A16:A18"/>
    <mergeCell ref="B7:B9"/>
    <mergeCell ref="B10:B12"/>
    <mergeCell ref="B13:B15"/>
    <mergeCell ref="B16:B1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2023-03-20T07:33:00Z</dcterms:created>
  <dcterms:modified xsi:type="dcterms:W3CDTF">2023-10-20T02:16:17Z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