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500" firstSheet="6"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区对下转移支付预算表09-1" sheetId="14" r:id="rId14"/>
    <sheet name="区对下转移支付绩效目标表09-2" sheetId="15" r:id="rId15"/>
    <sheet name="新增资产配置表10" sheetId="16" r:id="rId16"/>
  </sheets>
  <definedNames>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10">政府性基金预算支出预算表06!$1:$6</definedName>
    <definedName name="_xlnm.Print_Titles" localSheetId="15">新增资产配置表10!$1:$6</definedName>
  </definedNames>
  <calcPr calcId="144525"/>
</workbook>
</file>

<file path=xl/sharedStrings.xml><?xml version="1.0" encoding="utf-8"?>
<sst xmlns="http://schemas.openxmlformats.org/spreadsheetml/2006/main" count="2826" uniqueCount="821">
  <si>
    <t>预算01-1表</t>
  </si>
  <si>
    <t>财务收支预算总表</t>
  </si>
  <si>
    <t>单位名称：昆明市呈贡区医疗保障局</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</si>
  <si>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</si>
  <si>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</si>
  <si>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</si>
  <si>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</si>
  <si>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</si>
  <si>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</si>
  <si>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</si>
  <si>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</si>
  <si>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</si>
  <si>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</si>
  <si>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</si>
  <si>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</si>
  <si>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</si>
  <si>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</si>
  <si>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</si>
  <si>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</si>
  <si>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</si>
  <si>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</si>
  <si>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</si>
  <si>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</si>
  <si>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</si>
  <si>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</si>
  <si>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</si>
  <si>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</si>
  <si>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</si>
  <si>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</si>
  <si>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</si>
  <si>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</si>
  <si>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</si>
  <si>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</si>
  <si>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</si>
  <si>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</si>
  <si>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</si>
  <si>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</si>
  <si>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</si>
  <si>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</si>
  <si>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</si>
  <si>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</si>
  <si>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</si>
  <si>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本年收入合计</t>
  </si>
  <si>
    <t>本年支出合计</t>
  </si>
  <si>
    <t>上年结转结余</t>
  </si>
  <si>
    <t>年终结转结余</t>
  </si>
  <si>
    <t xml:space="preserve"> </t>
  </si>
  <si>
    <t>收  入  总  计</t>
  </si>
  <si>
    <t>支 出 总 计</t>
  </si>
  <si>
    <t>预算01-2表</t>
  </si>
  <si>
    <t>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</si>
  <si>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</si>
  <si>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</si>
  <si>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</si>
  <si>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</si>
  <si>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</si>
  <si>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</si>
  <si>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</si>
  <si>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</si>
  <si>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</si>
  <si>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</si>
  <si>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</si>
  <si>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</si>
  <si>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</si>
  <si>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</si>
  <si>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</si>
  <si>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</si>
  <si>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9</t>
  </si>
  <si>
    <t>昆明市呈贡区医疗保障局</t>
  </si>
  <si>
    <t>预算01-3表</t>
  </si>
  <si>
    <t>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</si>
  <si>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</si>
  <si>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</si>
  <si>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</si>
  <si>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</si>
  <si>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</si>
  <si>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</si>
  <si>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</si>
  <si>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</si>
  <si>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</si>
  <si>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</si>
  <si>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205</t>
  </si>
  <si>
    <t>教育支出</t>
  </si>
  <si>
    <t>20508</t>
  </si>
  <si>
    <t xml:space="preserve">  进修及培训</t>
  </si>
  <si>
    <t>2050803</t>
  </si>
  <si>
    <t xml:space="preserve">    培训支出</t>
  </si>
  <si>
    <t>208</t>
  </si>
  <si>
    <t>社会保障和就业支出</t>
  </si>
  <si>
    <t>20801</t>
  </si>
  <si>
    <t xml:space="preserve">  人力资源和社会保障管理事务</t>
  </si>
  <si>
    <t>2080109</t>
  </si>
  <si>
    <t xml:space="preserve">    社会保险经办机构</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</si>
  <si>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</si>
  <si>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</si>
  <si>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</si>
  <si>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</si>
  <si>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</si>
  <si>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</si>
  <si>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</si>
  <si>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</si>
  <si>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</si>
  <si>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</si>
  <si>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</si>
  <si>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</si>
  <si>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21012</t>
  </si>
  <si>
    <t xml:space="preserve">  财政对基本医疗保险基金的补助</t>
  </si>
  <si>
    <t>2101202</t>
  </si>
  <si>
    <t xml:space="preserve">    财政对城乡居民基本医疗保险基金的补助</t>
  </si>
  <si>
    <t>2101299</t>
  </si>
  <si>
    <t xml:space="preserve">    财政对其他基本医疗保险基金的补助</t>
  </si>
  <si>
    <t>21013</t>
  </si>
  <si>
    <t xml:space="preserve">  医疗救助</t>
  </si>
  <si>
    <t>2101301</t>
  </si>
  <si>
    <t xml:space="preserve">    城乡医疗救助</t>
  </si>
  <si>
    <t>2101399</t>
  </si>
  <si>
    <t xml:space="preserve">    其他医疗救助支出</t>
  </si>
  <si>
    <t>21015</t>
  </si>
  <si>
    <t xml:space="preserve">  医疗保障管理事务</t>
  </si>
  <si>
    <t>2101501</t>
  </si>
  <si>
    <t xml:space="preserve">    行政运行</t>
  </si>
  <si>
    <t>2101505</t>
  </si>
  <si>
    <t xml:space="preserve">    医疗保障政策管理</t>
  </si>
  <si>
    <t>2101599</t>
  </si>
  <si>
    <t xml:space="preserve">    其他医疗保障管理事务支出</t>
  </si>
  <si>
    <t>221</t>
  </si>
  <si>
    <t>住房保障支出</t>
  </si>
  <si>
    <t>22102</t>
  </si>
  <si>
    <t xml:space="preserve">  住房改革支出</t>
  </si>
  <si>
    <t>2210201</t>
  </si>
  <si>
    <t xml:space="preserve">    住房公积金</t>
  </si>
  <si>
    <t>2210203</t>
  </si>
  <si>
    <t xml:space="preserve">    购房补贴</t>
  </si>
  <si>
    <t>合  计</t>
  </si>
  <si>
    <t>预算02-1表</t>
  </si>
  <si>
    <t>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</si>
  <si>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</si>
  <si>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</si>
  <si>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</si>
  <si>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</si>
  <si>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</si>
  <si>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</si>
  <si>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</si>
  <si>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</si>
  <si>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</si>
  <si>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</si>
  <si>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</si>
  <si>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</si>
  <si>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</si>
  <si>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</si>
  <si>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</si>
  <si>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</si>
  <si>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</si>
  <si>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</si>
  <si>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</si>
  <si>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</si>
  <si>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</si>
  <si>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</si>
  <si>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</si>
  <si>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</si>
  <si>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</si>
  <si>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</si>
  <si>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</si>
  <si>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</si>
  <si>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</si>
  <si>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</si>
  <si>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二、年终结转结余</t>
  </si>
  <si>
    <t>收 入 总 计</t>
  </si>
  <si>
    <t>预算02-2表</t>
  </si>
  <si>
    <t>一般公共预算支出预算表（按功能科目分类）</t>
  </si>
  <si>
    <t>部门预算支出功能分类科目</t>
  </si>
  <si>
    <t>人员经费</t>
  </si>
  <si>
    <t>公用经费</t>
  </si>
  <si>
    <t>1</t>
  </si>
  <si>
    <t>2</t>
  </si>
  <si>
    <t>3</t>
  </si>
  <si>
    <t>4</t>
  </si>
  <si>
    <t>5</t>
  </si>
  <si>
    <t>6</t>
  </si>
  <si>
    <t>7</t>
  </si>
  <si>
    <t>预算03表</t>
  </si>
  <si>
    <t>一般公共预算“三公”经费支出预算表</t>
  </si>
  <si>
    <t>单位：元</t>
  </si>
  <si>
    <t>“三公”经费合计</t>
  </si>
  <si>
    <t>因公出国（境）费</t>
  </si>
  <si>
    <t>公务用车购置及运行费</t>
  </si>
  <si>
    <t>公务接待费</t>
  </si>
  <si>
    <t>公务用车购置费</t>
  </si>
  <si>
    <t>公务用车运行费</t>
  </si>
  <si>
    <t>本部门无“三公”经费支出预算，此表无数据</t>
  </si>
  <si>
    <t>预算04表</t>
  </si>
  <si>
    <t>基本支出预算表（人员类、运转类公用经费项目）</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</si>
  <si>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</si>
  <si>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</si>
  <si>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</si>
  <si>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</si>
  <si>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</si>
  <si>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</si>
  <si>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</si>
  <si>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</si>
  <si>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</si>
  <si>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</si>
  <si>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</si>
  <si>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</si>
  <si>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</si>
  <si>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</si>
  <si>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</si>
  <si>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</si>
  <si>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其中：转隶人员公用经费</t>
  </si>
  <si>
    <t>8</t>
  </si>
  <si>
    <t>10</t>
  </si>
  <si>
    <t>11</t>
  </si>
  <si>
    <t>12</t>
  </si>
  <si>
    <t>13</t>
  </si>
  <si>
    <t>14</t>
  </si>
  <si>
    <t>15</t>
  </si>
  <si>
    <t>16</t>
  </si>
  <si>
    <t>17</t>
  </si>
  <si>
    <t>18</t>
  </si>
  <si>
    <t>19</t>
  </si>
  <si>
    <t>20</t>
  </si>
  <si>
    <t>21</t>
  </si>
  <si>
    <t>22</t>
  </si>
  <si>
    <t>23</t>
  </si>
  <si>
    <t>24</t>
  </si>
  <si>
    <t xml:space="preserve">  昆明市呈贡区医疗保障局</t>
  </si>
  <si>
    <t>530121210000000001502</t>
  </si>
  <si>
    <t>行政人员工资支出</t>
  </si>
  <si>
    <t>行政运行</t>
  </si>
  <si>
    <t>30101</t>
  </si>
  <si>
    <t>基本工资</t>
  </si>
  <si>
    <t>30102</t>
  </si>
  <si>
    <t>津贴补贴</t>
  </si>
  <si>
    <t>530121221100000463363</t>
  </si>
  <si>
    <t>购房补贴</t>
  </si>
  <si>
    <t>30103</t>
  </si>
  <si>
    <t>奖金</t>
  </si>
  <si>
    <t>530121210000000001503</t>
  </si>
  <si>
    <t>社会保障缴费</t>
  </si>
  <si>
    <t>机关事业单位基本养老保险缴费支出</t>
  </si>
  <si>
    <t>30108</t>
  </si>
  <si>
    <t>机关事业单位基本养老保险缴费</t>
  </si>
  <si>
    <t>行政单位医疗</t>
  </si>
  <si>
    <t>30110</t>
  </si>
  <si>
    <t>职工基本医疗保险缴费</t>
  </si>
  <si>
    <t>行政单位离退休</t>
  </si>
  <si>
    <t>30111</t>
  </si>
  <si>
    <t>公务员医疗补助缴费</t>
  </si>
  <si>
    <t>30112</t>
  </si>
  <si>
    <t>其他社会保障缴费</t>
  </si>
  <si>
    <t>530121210000000001504</t>
  </si>
  <si>
    <t>住房公积金</t>
  </si>
  <si>
    <t>30113</t>
  </si>
  <si>
    <t>530121210000000001510</t>
  </si>
  <si>
    <t>一般公用运转支出</t>
  </si>
  <si>
    <t>30201</t>
  </si>
  <si>
    <t>办公费</t>
  </si>
  <si>
    <t>30205</t>
  </si>
  <si>
    <t>水费</t>
  </si>
  <si>
    <t>30206</t>
  </si>
  <si>
    <t>电费</t>
  </si>
  <si>
    <t>30207</t>
  </si>
  <si>
    <t>邮电费</t>
  </si>
  <si>
    <t>30209</t>
  </si>
  <si>
    <t>物业管理费</t>
  </si>
  <si>
    <t>30211</t>
  </si>
  <si>
    <t>差旅费</t>
  </si>
  <si>
    <t>30213</t>
  </si>
  <si>
    <t>维修（护）费</t>
  </si>
  <si>
    <t>培训支出</t>
  </si>
  <si>
    <t>30216</t>
  </si>
  <si>
    <t>培训费</t>
  </si>
  <si>
    <t>530121210000000003377</t>
  </si>
  <si>
    <t>临聘人员经费</t>
  </si>
  <si>
    <t>30226</t>
  </si>
  <si>
    <t>劳务费</t>
  </si>
  <si>
    <t>530121210000000001509</t>
  </si>
  <si>
    <t>工会经费</t>
  </si>
  <si>
    <t>30228</t>
  </si>
  <si>
    <t>30229</t>
  </si>
  <si>
    <t>福利费</t>
  </si>
  <si>
    <t>530121210000000001508</t>
  </si>
  <si>
    <t>公务交通补贴</t>
  </si>
  <si>
    <t>30239</t>
  </si>
  <si>
    <t>其他交通费用</t>
  </si>
  <si>
    <t>530121221100000463365</t>
  </si>
  <si>
    <t>对个人和家庭的补助</t>
  </si>
  <si>
    <t>30305</t>
  </si>
  <si>
    <t>生活补助</t>
  </si>
  <si>
    <t>预算05-1表</t>
  </si>
  <si>
    <t>项目支出预算表（其他运转类、特定目标类项目）</t>
  </si>
  <si>
    <t>项目分类</t>
  </si>
  <si>
    <t>项目单位</t>
  </si>
  <si>
    <t>经济科目编码</t>
  </si>
  <si>
    <t>经济科目名称</t>
  </si>
  <si>
    <t>本年拨款</t>
  </si>
  <si>
    <t>事业单位
经营收入</t>
  </si>
  <si>
    <t>其中：本次下达</t>
  </si>
  <si>
    <t>2022年政府采购专项资金</t>
  </si>
  <si>
    <t>事业发展类</t>
  </si>
  <si>
    <t>530121221100000411207</t>
  </si>
  <si>
    <t>其他医疗保障管理事务支出</t>
  </si>
  <si>
    <t>31002</t>
  </si>
  <si>
    <t>办公设备购置</t>
  </si>
  <si>
    <t>“8.13”人员医疗补助经费</t>
  </si>
  <si>
    <t>专项业务类</t>
  </si>
  <si>
    <t>530121210000000229831</t>
  </si>
  <si>
    <t>30307</t>
  </si>
  <si>
    <t>医疗费补助</t>
  </si>
  <si>
    <t>城乡居民医疗保险个人缴费财政补助经费</t>
  </si>
  <si>
    <t>民生类</t>
  </si>
  <si>
    <t>530121210000000229829</t>
  </si>
  <si>
    <t>财政对城乡居民基本医疗保险基金的补助</t>
  </si>
  <si>
    <t>城乡居民医疗保险区级财政配套补助资金</t>
  </si>
  <si>
    <t>530121210000000229828</t>
  </si>
  <si>
    <t>城乡居民医疗保险业务经费</t>
  </si>
  <si>
    <t>530121221100000656517</t>
  </si>
  <si>
    <t>社会保险经办机构</t>
  </si>
  <si>
    <t>30202</t>
  </si>
  <si>
    <t>印刷费</t>
  </si>
  <si>
    <t>30227</t>
  </si>
  <si>
    <t>委托业务费</t>
  </si>
  <si>
    <t>城乡医疗救助经费</t>
  </si>
  <si>
    <t>530121210000000229833</t>
  </si>
  <si>
    <t>城乡医疗救助</t>
  </si>
  <si>
    <t>度假区（大渔片区）社会事务医疗保障类）经费</t>
  </si>
  <si>
    <t>530121221100000656562</t>
  </si>
  <si>
    <t>高新区（马金铺)片区社会事务（医疗保障类）经费</t>
  </si>
  <si>
    <t>530121221100000656561</t>
  </si>
  <si>
    <t>离休干部医疗经费</t>
  </si>
  <si>
    <t>530121210000000229835</t>
  </si>
  <si>
    <t>其他医疗救助支出</t>
  </si>
  <si>
    <t>区级统筹长期护理保险经费</t>
  </si>
  <si>
    <t>530121221100000656934</t>
  </si>
  <si>
    <t>财政对其他基本医疗保险基金的补助</t>
  </si>
  <si>
    <t>特殊人群资助参保经费</t>
  </si>
  <si>
    <t>530121221100000616662</t>
  </si>
  <si>
    <t>新冠疫苗及接种补助资金</t>
  </si>
  <si>
    <t>530121221100000512834</t>
  </si>
  <si>
    <t>医疗保障政策管理</t>
  </si>
  <si>
    <t>医保基金监督检查及药品管理经费</t>
  </si>
  <si>
    <t>530121221100000656510</t>
  </si>
  <si>
    <t>30203</t>
  </si>
  <si>
    <t>咨询费</t>
  </si>
  <si>
    <t>医保历史档案规范化整理归档经费</t>
  </si>
  <si>
    <t>530121221100000656513</t>
  </si>
  <si>
    <t>医疗照顾退休人员专项医疗补助资金</t>
  </si>
  <si>
    <t>530121210000000229827</t>
  </si>
  <si>
    <t>原农机厂退休人员医保经费</t>
  </si>
  <si>
    <t>530121210000000229826</t>
  </si>
  <si>
    <t>重特大疾病金经费</t>
  </si>
  <si>
    <t>530121210000000229834</t>
  </si>
  <si>
    <t>2021年医疗服务与保障能力提升对下补助资金</t>
  </si>
  <si>
    <t>2021年第二批医疗服务与保障能力提升对下补助资金</t>
  </si>
  <si>
    <t>预算05-2表</t>
  </si>
  <si>
    <t>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</si>
  <si>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</si>
  <si>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</si>
  <si>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</si>
  <si>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</si>
  <si>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</si>
  <si>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</si>
  <si>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</si>
  <si>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</si>
  <si>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</si>
  <si>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</si>
  <si>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新冠疫苗及接种补助资金</t>
  </si>
  <si>
    <t>接种新冠病毒疫苗降低人民群众感染病毒风险，有力阻断病毒传播，巩固疫情防控成果，实现经济社会秩序持续合面好转的重要举措，从维护广大人民群众的生命健康。
接有关要求计算2021年7月1日至12月31日和2022年1月1日到6月30日对呈贡区接种点接种新冠病毒疫苗及接种费用，保障区级财政补助3960014.5元按时足额配套到位。</t>
  </si>
  <si>
    <t xml:space="preserve">    产出指标</t>
  </si>
  <si>
    <t>数量指标</t>
  </si>
  <si>
    <t>接种新冠病毒人数</t>
  </si>
  <si>
    <t>=</t>
  </si>
  <si>
    <t>以最终医院接种人数为准</t>
  </si>
  <si>
    <t>%</t>
  </si>
  <si>
    <t>定量指标</t>
  </si>
  <si>
    <t>实际补助对象人数</t>
  </si>
  <si>
    <t>质量指标</t>
  </si>
  <si>
    <t>接种人员覆盖率</t>
  </si>
  <si>
    <t>&gt;=</t>
  </si>
  <si>
    <t>80%</t>
  </si>
  <si>
    <t>时效指标</t>
  </si>
  <si>
    <t>接种时间段</t>
  </si>
  <si>
    <t>2021年7月至2022年6月</t>
  </si>
  <si>
    <t>月</t>
  </si>
  <si>
    <t>及时配比拔付率</t>
  </si>
  <si>
    <t>100%</t>
  </si>
  <si>
    <t>成本指标</t>
  </si>
  <si>
    <t>2021年7月至2022年6月接种费用配套</t>
  </si>
  <si>
    <t>3960014.5元</t>
  </si>
  <si>
    <t>元</t>
  </si>
  <si>
    <t>项目资金预算执行率</t>
  </si>
  <si>
    <t>90%</t>
  </si>
  <si>
    <t xml:space="preserve">    效益指标</t>
  </si>
  <si>
    <t>经济效益指标</t>
  </si>
  <si>
    <t>政策知晓率</t>
  </si>
  <si>
    <t>85%</t>
  </si>
  <si>
    <t xml:space="preserve">    满意度指标</t>
  </si>
  <si>
    <t>服务对象满意度指标</t>
  </si>
  <si>
    <t>受益对象满意度</t>
  </si>
  <si>
    <t xml:space="preserve">  住房公积金</t>
  </si>
  <si>
    <t>做好本部门人员、公用经费保障，按规定落实干部职工各项待遇，支持部门正常履职。</t>
  </si>
  <si>
    <t>工资福利发放人数（行政编）</t>
  </si>
  <si>
    <t>27</t>
  </si>
  <si>
    <t>人</t>
  </si>
  <si>
    <t>反映部门（单位）实际发放工资人员数量。工资福利包括：行政人员工资、社会保险、住房公积金、职业年金等。</t>
  </si>
  <si>
    <t>工资福利发放人数（事业编）</t>
  </si>
  <si>
    <t>0</t>
  </si>
  <si>
    <t>反映部门（单位）实际发放事业编制人员数量。工资福利包括：事业人员工资、社会保险、住房公积金、职业年金等。</t>
  </si>
  <si>
    <t>供养离（退）休人员数</t>
  </si>
  <si>
    <t>反映财政供养部门（单位）离（退）休人员数量。</t>
  </si>
  <si>
    <t>社会效益指标</t>
  </si>
  <si>
    <t>部门运转</t>
  </si>
  <si>
    <t>正常运转</t>
  </si>
  <si>
    <t/>
  </si>
  <si>
    <t>定性指标</t>
  </si>
  <si>
    <t>反映部门（单位）运转情况。</t>
  </si>
  <si>
    <t>单位人员满意度</t>
  </si>
  <si>
    <t>90</t>
  </si>
  <si>
    <t>反映部门（单位）人员对工资福利发放的满意程度。</t>
  </si>
  <si>
    <t>社会公众满意度</t>
  </si>
  <si>
    <t>反映社会公众对部门（单位）履职情况的满意程度。</t>
  </si>
  <si>
    <t xml:space="preserve">  工会经费</t>
  </si>
  <si>
    <t>公用经费保障人数</t>
  </si>
  <si>
    <t>反映公用经费保障部门（单位）正常运转的在职人数情况。在职人数主要指办公、会议、培训、差旅、水费、电费等公用经费中服务保障的人数。</t>
  </si>
  <si>
    <t>公用经费保障物业管理面积</t>
  </si>
  <si>
    <t>平方米</t>
  </si>
  <si>
    <t>反映公用经费保障部门（单位）实际物业管理面积。物业管理的面积数包括工作人员办公室面积、单位负责管理的公共物业面积、电梯及办公设备等。</t>
  </si>
  <si>
    <t>公用经费保障公务用车数量</t>
  </si>
  <si>
    <t>辆</t>
  </si>
  <si>
    <t>反映公用经费保障部门（单位）正常运转的公务用车数量。公务用车包括编制内公务用车数量及年度新购置公务用车数量。</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</si>
  <si>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</si>
  <si>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</si>
  <si>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</si>
  <si>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</si>
  <si>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反映部门（单位）人员对公用经费保障的满意程度。</t>
  </si>
  <si>
    <t xml:space="preserve">  “8.13”人员医疗补助经费</t>
  </si>
  <si>
    <t>2022年全区“8.13”人员正常享受其待遇，10人*1000元/人=10000元。</t>
  </si>
  <si>
    <t>“8.13”人员参保人数</t>
  </si>
  <si>
    <t>10人</t>
  </si>
  <si>
    <t>“8.13”人员参保人数10人</t>
  </si>
  <si>
    <t>补助覆盖率</t>
  </si>
  <si>
    <t>补助覆盖率达到100%</t>
  </si>
  <si>
    <t>补助金上划时间</t>
  </si>
  <si>
    <t>2022年12月</t>
  </si>
  <si>
    <t>补助金上划时间2022年12月</t>
  </si>
  <si>
    <t>补助金额</t>
  </si>
  <si>
    <t>10000元</t>
  </si>
  <si>
    <t>补助金额10000元</t>
  </si>
  <si>
    <t>及时、足额上拨“8.13”人员个人账户款，确保参保人正常享受参保待遇</t>
  </si>
  <si>
    <t>"8.13"人员对参保的满意度</t>
  </si>
  <si>
    <t>"8.13"人员对参保的满意度达到100%</t>
  </si>
  <si>
    <t xml:space="preserve">  原农机厂退休人员医保经费</t>
  </si>
  <si>
    <t>2022年按时将原农机厂退休工人的医疗保险费拨付到原农机厂账户，2021年为17185元，上浮20%，20622元</t>
  </si>
  <si>
    <t>2022年参保人数</t>
  </si>
  <si>
    <t>39</t>
  </si>
  <si>
    <t>2022年参保人数39人</t>
  </si>
  <si>
    <t>报销医疗保险待遇人数</t>
  </si>
  <si>
    <t>报销医疗保险待遇人数为39人</t>
  </si>
  <si>
    <t>医疗保险拨付时间</t>
  </si>
  <si>
    <t>医疗保险拨付时间12月份</t>
  </si>
  <si>
    <t>原农机厂退休人员2022年医保经费</t>
  </si>
  <si>
    <t>20622元</t>
  </si>
  <si>
    <t>原农机厂退休人员2022年医保经费20622元</t>
  </si>
  <si>
    <t>保证原农机厂退休职工能正常参保</t>
  </si>
  <si>
    <t>保证原农机厂退休职工能正常参保率达到100%</t>
  </si>
  <si>
    <t>原农机厂退休职工满意度</t>
  </si>
  <si>
    <t>原农机厂退休职工满意度达到100%</t>
  </si>
  <si>
    <t xml:space="preserve">  2022年政府采购专项资金</t>
  </si>
  <si>
    <t>1、档案管理（电子化系统）专用国产计算机及相关配套软件、操作系统11000元（终端6200元，操作系统600元，办公软件580元，防病毒软件600元，板式软件：520元，档案管理专用打印机2500元）；
2、打印纸165元/箱*100箱=16500元（其中A4纸94箱，A3纸3箱，彩纸3箱）；
3、行政执法记录仪1台2500。</t>
  </si>
  <si>
    <t>打印纸</t>
  </si>
  <si>
    <t>100箱</t>
  </si>
  <si>
    <t>箱</t>
  </si>
  <si>
    <t>打印纸100箱</t>
  </si>
  <si>
    <t>档案管理台式电脑</t>
  </si>
  <si>
    <t>1套</t>
  </si>
  <si>
    <t>批</t>
  </si>
  <si>
    <t>是否合格</t>
  </si>
  <si>
    <t>打印机</t>
  </si>
  <si>
    <t>1台</t>
  </si>
  <si>
    <t>台/套</t>
  </si>
  <si>
    <t>执法记录仪</t>
  </si>
  <si>
    <t>采购设备使用率</t>
  </si>
  <si>
    <t>采购设备使用率达到100%</t>
  </si>
  <si>
    <t>政府采购</t>
  </si>
  <si>
    <t>30000元</t>
  </si>
  <si>
    <t>政府采购30000元</t>
  </si>
  <si>
    <t>设备使用率得到提升</t>
  </si>
  <si>
    <t>提升</t>
  </si>
  <si>
    <t>办公人员满意度</t>
  </si>
  <si>
    <t>办公人员满意度达到100%</t>
  </si>
  <si>
    <t xml:space="preserve">  城乡居民医疗保险个人缴费财政补助经费</t>
  </si>
  <si>
    <t>根据上级部门相关文件，2022年度城乡居民基本医疗保险个人缴费为290元人/年，预计2022年个人缴费为290元人/年，因城乡居民基本医疗保险个人缴费为上年度缴下年度，所以相关财政补助金额在上年度必须进行预算。全区失地人员2021年底参加2022年度城乡居民基本医疗保险的个人缴费预计共有70000人参保，区财政全额补助失地人员个人缴费款为20300000元。确保全区失地人员正常参保并享受医疗待遇，参保率达100%。</t>
  </si>
  <si>
    <t>2022年补助参保人数</t>
  </si>
  <si>
    <t>70000人</t>
  </si>
  <si>
    <t>2022年补助参保人数70000人</t>
  </si>
  <si>
    <t>补助缴纳医疗保险个人缴费时间</t>
  </si>
  <si>
    <t>补助缴纳医疗保险个人缴费时间为2022年12月</t>
  </si>
  <si>
    <t>2022年个人补助缴费款</t>
  </si>
  <si>
    <t>20300000元</t>
  </si>
  <si>
    <t>2022年个人补助缴费款20300000元</t>
  </si>
  <si>
    <t>全区失地人员人人参加城乡居民基本医疗保险</t>
  </si>
  <si>
    <t>全区失地人员对参加城乡居民基本医疗保险的满意度</t>
  </si>
  <si>
    <t>全区失地人员对参加城乡居民基本医疗保险的满意度达到100%</t>
  </si>
  <si>
    <t xml:space="preserve">  社会保障缴费</t>
  </si>
  <si>
    <t xml:space="preserve">  临聘人员经费</t>
  </si>
  <si>
    <t xml:space="preserve">  医保历史档案规范化整理归档经费</t>
  </si>
  <si>
    <t>医保历史档案归档规范，查询使用方便。
计划完全整理2001年以来所有历史档案合计费用预计需要94万元，拟分5年逐步完成。
1、2020年整理了保险局审核科2011年至2019年业务档案。全年共整理19152件档案，支出117198元；
2、2021年整理了医疗保障局2019至2020年文书档案及会计档案、实物档案、疫情防控档案；医疗保险局2002至2020年审核科职工、居民待遇保障历史文件材料。全年共整理29435件档案，支出181015.2元；
3、2022预计需要20万元，主要用于整理医疗保险管理局2002年至2020办公室、参保科文书档案及业务档案。</t>
  </si>
  <si>
    <t>整理归档卷宗</t>
  </si>
  <si>
    <t>10000册</t>
  </si>
  <si>
    <t>册</t>
  </si>
  <si>
    <t>档案整理合同</t>
  </si>
  <si>
    <t>档案整理类别</t>
  </si>
  <si>
    <t>文书档案及业务档案</t>
  </si>
  <si>
    <t>类</t>
  </si>
  <si>
    <t>档案归类是否合理</t>
  </si>
  <si>
    <t>规范化档案达到档案馆入库要求</t>
  </si>
  <si>
    <t>整理档案年度</t>
  </si>
  <si>
    <t>2002年至2020年</t>
  </si>
  <si>
    <t>年</t>
  </si>
  <si>
    <t>每月按进度开展档案整理相关工作</t>
  </si>
  <si>
    <t>不托延进度</t>
  </si>
  <si>
    <t>整理2002年至2020办公室、参保科文书档案及业务档案</t>
  </si>
  <si>
    <t>20万元</t>
  </si>
  <si>
    <t>万元</t>
  </si>
  <si>
    <t>按册计费付款</t>
  </si>
  <si>
    <t>帮助中小企业经济复苏</t>
  </si>
  <si>
    <t>医保历史档案使用规范方便</t>
  </si>
  <si>
    <t>方便查询与管理</t>
  </si>
  <si>
    <t>可持续影响指标</t>
  </si>
  <si>
    <t>医保历史档案整理规范</t>
  </si>
  <si>
    <t>持续对历年档案进行整理</t>
  </si>
  <si>
    <t>参保对象满意度</t>
  </si>
  <si>
    <t>95%</t>
  </si>
  <si>
    <t xml:space="preserve">  重特大疾病金经费</t>
  </si>
  <si>
    <t>2022年在保障城乡困难群众基本医疗服务的基础上,遵循"低水平\广覆盖原则",救助标准与社会经济发展水平相适应。1、居民重特病2万，2、职工重特病1万</t>
  </si>
  <si>
    <t>重特大疾病基金救助人数</t>
  </si>
  <si>
    <t>905人</t>
  </si>
  <si>
    <t>人次</t>
  </si>
  <si>
    <t>重特大疾病基金救助人数905人</t>
  </si>
  <si>
    <t>在规定求助对象范围内,符合相应条件,就医费用个人完成支出合理</t>
  </si>
  <si>
    <t>完成时间</t>
  </si>
  <si>
    <t>完成时间为2022年12月</t>
  </si>
  <si>
    <t>居民重特病</t>
  </si>
  <si>
    <t>20000元</t>
  </si>
  <si>
    <t>居民重特病20000元</t>
  </si>
  <si>
    <t>职工重特病</t>
  </si>
  <si>
    <t>职工重特病10000元</t>
  </si>
  <si>
    <t>保障城乡困难群众基本医疗服务</t>
  </si>
  <si>
    <t>低水平\广覆盖原则</t>
  </si>
  <si>
    <t>保障城乡困难群众基本医疗服务低水平\广覆盖原则</t>
  </si>
  <si>
    <t>城乡困难群众工作满意度</t>
  </si>
  <si>
    <t>城乡困难群众工作满意度达到100%</t>
  </si>
  <si>
    <t xml:space="preserve">  行政人员工资支出</t>
  </si>
  <si>
    <t xml:space="preserve">  城乡医疗救助经费</t>
  </si>
  <si>
    <t>2022年在保障城乡困难群众基本医疗服务的基础上,遵循"低水平\广覆盖原则",救助标准与社会经济发展水平相适应；
1、居民医疗救助66万（市级承担20%，区级承担80%）
2、居民兜底保障5.5万（市级承担20%，区级承担80%）
3、职工医疗救助1万（市级承担20%，区级承担80%）
4、职工兜底保障0.5万（市级承担20%，区级承担80%）
5、资助参保支出经费21.104万元：低保100人*120元/人=12000元，重残1520人*120元/人=182400元，特困（五保、孤儿、城市三无）52人*320元/人=16640元。</t>
  </si>
  <si>
    <t>低保</t>
  </si>
  <si>
    <t>100人</t>
  </si>
  <si>
    <t>低保98人</t>
  </si>
  <si>
    <t>重残</t>
  </si>
  <si>
    <t>1520人</t>
  </si>
  <si>
    <t>重残1278人</t>
  </si>
  <si>
    <t>特困（五保、孤儿、城市三无）</t>
  </si>
  <si>
    <t>52人</t>
  </si>
  <si>
    <t>特困（五保、孤儿、城市三无）42人</t>
  </si>
  <si>
    <t>70%</t>
  </si>
  <si>
    <t>居民医疗救助</t>
  </si>
  <si>
    <t>660000元</t>
  </si>
  <si>
    <t>居民医疗救助528000元</t>
  </si>
  <si>
    <t>居民兜底保障</t>
  </si>
  <si>
    <t>55000元</t>
  </si>
  <si>
    <t>居民兜底保障44000元</t>
  </si>
  <si>
    <t>职工医疗救助</t>
  </si>
  <si>
    <t>职工医疗救助8000元</t>
  </si>
  <si>
    <t>职工兜底保障</t>
  </si>
  <si>
    <t>5000元</t>
  </si>
  <si>
    <t>职工兜底保障4000元</t>
  </si>
  <si>
    <t>资助参保支出经费</t>
  </si>
  <si>
    <t>21104元</t>
  </si>
  <si>
    <t>资助参保支出经费178560元</t>
  </si>
  <si>
    <t>保障城乡困难群众基本医疗服务到达低水平\广覆盖原则</t>
  </si>
  <si>
    <t>受助人员满意度</t>
  </si>
  <si>
    <t>受助人员满意度达到100%</t>
  </si>
  <si>
    <t xml:space="preserve">  医疗照顾退休人员专项医疗补助资金</t>
  </si>
  <si>
    <t>确保2022年度全区3名退休医疗照顾人员正常享受医疗保险待遇，退休医疗照顾人员人数3人*24000元/人=72000元</t>
  </si>
  <si>
    <t>退休医疗照顾人员人数</t>
  </si>
  <si>
    <t>3人</t>
  </si>
  <si>
    <t>退休医疗照顾人员人数3人</t>
  </si>
  <si>
    <t>补助金上缴时间</t>
  </si>
  <si>
    <t>2022年5月</t>
  </si>
  <si>
    <t>补助金上缴时间在2022年5月</t>
  </si>
  <si>
    <t>72000元</t>
  </si>
  <si>
    <t>补助金额72000元</t>
  </si>
  <si>
    <t>确保全区范围内退休医疗照顾人员正常参保，正常享受医疗保险待遇</t>
  </si>
  <si>
    <t>确保全区范围内退休医疗照顾人员正常参保，正常享受医疗保险待遇达到100%</t>
  </si>
  <si>
    <t>退休医疗照顾人员对参保管理的满意度</t>
  </si>
  <si>
    <t>100</t>
  </si>
  <si>
    <t>退休医疗照顾人员对参保管理的满意度达到100%</t>
  </si>
  <si>
    <t xml:space="preserve">  城乡居民医疗保险区级财政配套补助资金</t>
  </si>
  <si>
    <t>2022年，全区预计参加城乡居民基本医疗保险人数为100000人，每人每年区级财政补助款为197元，共计补助金额为19700000元。于2022年9月份由区财政补助到位，并上划到市财政专户。确保全区居民人人参保并能正常享受参保待遇，全区参保率达100%以上。197元*100000（2021年为163.8元，上浮20％）=19700000元，预安排80%左右，约15730000元</t>
  </si>
  <si>
    <t>补助参保人数</t>
  </si>
  <si>
    <t>100000人</t>
  </si>
  <si>
    <t>补助参保人数100000人</t>
  </si>
  <si>
    <t>享受医疗保险待遇覆盖率</t>
  </si>
  <si>
    <t>享受医疗保险待遇覆盖率达到100%</t>
  </si>
  <si>
    <t>补助上划时间</t>
  </si>
  <si>
    <t>2022年9月</t>
  </si>
  <si>
    <t>补助上划时间为2022年9月</t>
  </si>
  <si>
    <t>19700000</t>
  </si>
  <si>
    <t>城乡居民医疗保险区级财政配套补助资金补助金额19700000元</t>
  </si>
  <si>
    <t>全区居民人人参保，享受正常参保待遇</t>
  </si>
  <si>
    <t>全区居民人人参保，享受正常参保待遇达到100%</t>
  </si>
  <si>
    <t>全区居民对参加城乡居民基本医疗保险满意度</t>
  </si>
  <si>
    <t>全区居民对参加城乡居民基本医疗保险满意度达到100%</t>
  </si>
  <si>
    <t xml:space="preserve">  离休干部医疗经费</t>
  </si>
  <si>
    <t>2022年确保全区离休干部人人享受医疗费保障机制，正常享受及时享受离休干部医疗费年度包干奖励。
1、离休医疗门诊费用（结算）12万
2、离休医疗住院费用（结算）21万
3、离休医疗门诊费用（手工报销）10万
4、离休医疗住院费用（手工报销）6万
5、离休干部年终包干奖31万元</t>
  </si>
  <si>
    <t>离休干部人数</t>
  </si>
  <si>
    <t>17人</t>
  </si>
  <si>
    <t>离休干部人数17人</t>
  </si>
  <si>
    <t>在规定求助对象范围内,符合相应条件,就医费用完成拨付</t>
  </si>
  <si>
    <t>拨付时间</t>
  </si>
  <si>
    <t>2022年1-12月</t>
  </si>
  <si>
    <t>拨付时间2022年1-12月</t>
  </si>
  <si>
    <t>离休医疗门诊费用（结算）</t>
  </si>
  <si>
    <t>120000元</t>
  </si>
  <si>
    <t>离休医疗门诊费用（结算）120000元</t>
  </si>
  <si>
    <t>离休医疗住院费用（结算）</t>
  </si>
  <si>
    <t>210000元</t>
  </si>
  <si>
    <t>离休医疗住院费用（结算）210000元</t>
  </si>
  <si>
    <t>离休医疗门诊费用（手工报销）</t>
  </si>
  <si>
    <t>100000元</t>
  </si>
  <si>
    <t>离休医疗门诊费用（手工报销）100000元</t>
  </si>
  <si>
    <t>离休医疗住院费用（手工报销）</t>
  </si>
  <si>
    <t>60000元</t>
  </si>
  <si>
    <t>离休医疗住院费用（手工报销）60000元</t>
  </si>
  <si>
    <t>离休干部年终包干奖</t>
  </si>
  <si>
    <t>310000元</t>
  </si>
  <si>
    <t>离休干部年终包干奖310000元</t>
  </si>
  <si>
    <t>做好全区离休干部医疗保障工作</t>
  </si>
  <si>
    <t>全区离休干部对医保工作的满意度</t>
  </si>
  <si>
    <t>全区离休干部对医保工作的满意度达到100%</t>
  </si>
  <si>
    <t xml:space="preserve">  公务交通补贴</t>
  </si>
  <si>
    <t xml:space="preserve">  购房补贴</t>
  </si>
  <si>
    <t>工资福利发放行政人数</t>
  </si>
  <si>
    <t>工资福利发放事业人数</t>
  </si>
  <si>
    <t xml:space="preserve">  医保基金监督检查及药品管理经费</t>
  </si>
  <si>
    <t>按照全市基金监管工作要求，必须达到现场监督检查100%全覆盖，持续开展基金监管宣传月活动和专项基金监管检查：
1、辖区内新申请医保定点零售药店和定点医疗机构准入现场核查2万元；
2、辖区内21年签约77家两定医药机构服务协议管理和医保基金支付管理3万元；
3、辖区内所有两定医药机构医保基金现场监督检查和行政执法5万元；
4、参加国家、省、市医保系统飞行交叉检查3万元；
5、政府购买服务，医疗保险基金审计委托服务费2年合计7.2万元（21年签订合同审计2020年医保基金3.6万元未完成支付，2022年持续开展审计21年医保基金预算3.2万元）；
6、政府购买服务，医疗救助资金专项审计2.3万元（签订审计业务约定书，明年完成审计和支付）；
7、药品国家集中采购和医疗价格服务管理2万元；
8、组织辖区内医保两定医药机构医保基金监管政策培训3万元；
9、政府购买服务，委托第三方保险公司对两定机构开展日常医保系统审核、现场稽核及奖励金15万元（签订协议）；
10、法律顾问咨询服务费1.5万元（签订协议）；
11、医保基金监管宣传、欺诈骗保宣传资料印制费5万元。</t>
  </si>
  <si>
    <t>2021年签约两定医疗机构</t>
  </si>
  <si>
    <t>77家</t>
  </si>
  <si>
    <t>项目实施方案</t>
  </si>
  <si>
    <t>医疗保险基金审计年度</t>
  </si>
  <si>
    <t>2年</t>
  </si>
  <si>
    <t>医药机构巡查</t>
  </si>
  <si>
    <t>30次</t>
  </si>
  <si>
    <t>次</t>
  </si>
  <si>
    <t>项目实施方案空</t>
  </si>
  <si>
    <t>参保单位核查</t>
  </si>
  <si>
    <t>30家</t>
  </si>
  <si>
    <t>家</t>
  </si>
  <si>
    <t>两定机构开展日常医保系统审核、现场稽核</t>
  </si>
  <si>
    <t>全区定点机构</t>
  </si>
  <si>
    <t>及时有效查处医保基金使用规范违规行为</t>
  </si>
  <si>
    <t>查处医保基金使用规范违规行为</t>
  </si>
  <si>
    <t>新申请医保定点零售药店和定点医疗机构准入</t>
  </si>
  <si>
    <t>100%合格</t>
  </si>
  <si>
    <t>法律顾问咨询有效性</t>
  </si>
  <si>
    <t>全年</t>
  </si>
  <si>
    <t>法律顾问咨询时限</t>
  </si>
  <si>
    <t>2022年</t>
  </si>
  <si>
    <t>两定医药机构准入、管理、执法检查</t>
  </si>
  <si>
    <t>5万元</t>
  </si>
  <si>
    <t>医疗保险基金审计委托服务费、医疗救助资金专项审计</t>
  </si>
  <si>
    <t>5.5万</t>
  </si>
  <si>
    <t>15万</t>
  </si>
  <si>
    <t>对机构和个人违规行为进行处罚</t>
  </si>
  <si>
    <t>根据实际情况处罚</t>
  </si>
  <si>
    <t>医保基金使用进一步规范</t>
  </si>
  <si>
    <t>提升医保基金有效性</t>
  </si>
  <si>
    <t>反映“两定”机构、参保人满意度</t>
  </si>
  <si>
    <t>98%</t>
  </si>
  <si>
    <t xml:space="preserve">  区级统筹长期护理保险经费</t>
  </si>
  <si>
    <t>2022年按照广覆盖、保基本、可持续的要求，坚持以人为本，重点保障长期重度失能参保人员的基本护理需求，促进呈贡区长期护理保险服务工作的规范实施，维护失能参保人员的权益，加快长期护理保险制度试点工作推进步伐。
昆明市医疗保障局昆明市财政局关于印发昆明市城镇职工长期护理保险暂行办法的通知，开展好呈贡区长期护理保险宣传推广和监督实施，市级统筹长护险区级承担部分需447265.28元。</t>
  </si>
  <si>
    <t>政策宣传单发放数量</t>
  </si>
  <si>
    <t>10000份</t>
  </si>
  <si>
    <t>实际长护险享受人员</t>
  </si>
  <si>
    <t>保障长期重度失能参保人员的基本护理需求</t>
  </si>
  <si>
    <t>每月按市局进度要求开展长期护理保险相关工作</t>
  </si>
  <si>
    <t>长护险报销区级部分</t>
  </si>
  <si>
    <t>447265.28元</t>
  </si>
  <si>
    <t>维护失能参保人员的权益</t>
  </si>
  <si>
    <t>促进呈贡区长期护理保险服务工作的规范实施，维护失能参保人员的权益</t>
  </si>
  <si>
    <t>反映参保人满意度</t>
  </si>
  <si>
    <t xml:space="preserve">  高新区（马金铺)片区社会事务（医疗保障类）经费</t>
  </si>
  <si>
    <t>马金铺共有33000人参加城乡居民医疗保险，区级财政配套城乡居民医疗保险资金用于城乡居民参保医疗待遇.马金铺城乡居民医疗保险区级财政配套资金197元*33000人=6501000元，先安排80%约5190900元.马金铺城乡居民医疗保险个人缴费补助资金11904000元后续再安排。马金铺城乡居民医疗保险工作经费5元/人*33000人=165000元。</t>
  </si>
  <si>
    <t>高新区马金铺城乡居民医疗保险区级财政配套资金</t>
  </si>
  <si>
    <t>33000人</t>
  </si>
  <si>
    <t>保障托管区城乡医疗保险正常参保</t>
  </si>
  <si>
    <t>城乡居民参保医疗待遇</t>
  </si>
  <si>
    <t>及时拔付到位</t>
  </si>
  <si>
    <t>参加城乡居民医疗保险</t>
  </si>
  <si>
    <t>2022年实际参保时间确认</t>
  </si>
  <si>
    <t>城乡居民医疗保险配套标准</t>
  </si>
  <si>
    <t>197元/人</t>
  </si>
  <si>
    <t>高新区马金铺城乡居民医疗保险工作经费</t>
  </si>
  <si>
    <t>人均5元</t>
  </si>
  <si>
    <t>高新区马金浦街道居民人人参保，享受正常参保待遇</t>
  </si>
  <si>
    <t>高新区马金浦街道居民对参加城乡居民基本医疗保险的满意度</t>
  </si>
  <si>
    <t xml:space="preserve">  特殊人群资助参保经费</t>
  </si>
  <si>
    <t>资助参保支出经费211040元：低保100人*120元/人=12000元，重残1520人*120元/人=182400元，特困（五保、孤儿、城市三无）52人*320元/人=16640元。</t>
  </si>
  <si>
    <t>低保资助参保人数</t>
  </si>
  <si>
    <t>是否参保救助</t>
  </si>
  <si>
    <t>重残资助参保人数</t>
  </si>
  <si>
    <t>特办资助参保人数</t>
  </si>
  <si>
    <t>资助参保对象保险到位</t>
  </si>
  <si>
    <t>资助参保对象时间</t>
  </si>
  <si>
    <t>2022年整年</t>
  </si>
  <si>
    <t>低保对象参保资助标准</t>
  </si>
  <si>
    <t>120元/人</t>
  </si>
  <si>
    <t>给与参保对象资助</t>
  </si>
  <si>
    <t>维护社会稳定</t>
  </si>
  <si>
    <t>资助对象满意度</t>
  </si>
  <si>
    <t>是否满意</t>
  </si>
  <si>
    <t xml:space="preserve">  度假区（大渔片区）社会事务医疗保障类）经费</t>
  </si>
  <si>
    <t>度假区大渔街道共有24000人参加城乡居民医疗保险，用于城乡居民参保医疗待遇.度假区大渔街道城乡居民医疗保险区级财政配套资金3775200元，197元*24000人（2021年为163.8元，上浮20％），给与安排80%约3775200元；度假区大渔街道城乡居民医疗保险工作经费5元/人*24000人=120000元；个人缴费补助资金8064000元，后续安排</t>
  </si>
  <si>
    <t>度假区大渔街道参加城乡居民医疗保险</t>
  </si>
  <si>
    <t>24000人</t>
  </si>
  <si>
    <t>度假区大渔街道参加城乡居民医疗保险正常</t>
  </si>
  <si>
    <t>度假区大渔街道城乡居民医疗保险</t>
  </si>
  <si>
    <t>及时拔付</t>
  </si>
  <si>
    <t>城乡居民医疗保险区级财政配套标准</t>
  </si>
  <si>
    <t>城乡居民医疗保险工作经费</t>
  </si>
  <si>
    <t>5元/人</t>
  </si>
  <si>
    <t>度假区大渔街道居民人人参保，享受正常参保待遇</t>
  </si>
  <si>
    <t>度假区大渔街道参加城乡居民医疗保险正常空</t>
  </si>
  <si>
    <t>度假区大渔街道居民对参加城乡居民基本医疗保险的满意度</t>
  </si>
  <si>
    <t xml:space="preserve">  城乡居民医疗保险业务经费</t>
  </si>
  <si>
    <t>确保全区医疗保险参保率，职工和居民都正常享受参保待遇，各县区配套资金标准：5元/人*110000人=55万元：
1、确保呈贡辖区内52家街道、社区医保网络全覆使用费1140元/家，合计约6万元（签订协议）；
2、呈贡辖区医保网络及设备维护费3万元（签订协议）；
3、政务服务窗口业务办理及后台办公室耗材和办公用品6万元；
4、长期护理保险推广及入户15万元（市医保安排工作任务完成数）；
5、医保电子凭证激活15万元（和市医保签订责任书）；
6、全民参保医保政策宣传资料及医保服务手册印制费10万元。</t>
  </si>
  <si>
    <t>街道、社区网络设备维护呈贡区（六个街道）</t>
  </si>
  <si>
    <t>52家</t>
  </si>
  <si>
    <t>保证窗口参保的正常运行</t>
  </si>
  <si>
    <t>医保网络及设备维护</t>
  </si>
  <si>
    <t>呈贡辖区</t>
  </si>
  <si>
    <t>区</t>
  </si>
  <si>
    <t>政务服务窗口业务办理及后台办公室耗材</t>
  </si>
  <si>
    <t>一批</t>
  </si>
  <si>
    <t>批次</t>
  </si>
  <si>
    <t>享受城乡居民基本医疗保险待遇覆盖率</t>
  </si>
  <si>
    <t>城乡居民基本医疗保险待遇支付到位率</t>
  </si>
  <si>
    <t>52家街道、社区医保网络全覆使用费</t>
  </si>
  <si>
    <t>1140元/家</t>
  </si>
  <si>
    <t>政务服务窗口业务办理及后台办公室耗材和办公用品</t>
  </si>
  <si>
    <t>6万元</t>
  </si>
  <si>
    <t>为参保居民办理时时参保</t>
  </si>
  <si>
    <t>减少参保人员就医压力</t>
  </si>
  <si>
    <t>全区居民人人参保城乡居民基本医疗保险，人人正常享受参保待遇</t>
  </si>
  <si>
    <t>生态效益指标</t>
  </si>
  <si>
    <t>全区居民对参加城乡居民基本医疗保险的满意度</t>
  </si>
  <si>
    <t xml:space="preserve">  一般公用运转支出</t>
  </si>
  <si>
    <t xml:space="preserve">  对个人和家庭的补助</t>
  </si>
  <si>
    <t>预算05-3表</t>
  </si>
  <si>
    <t>项目支出绩效目标表（另文下达）</t>
  </si>
  <si>
    <t>本部门无另文下达项目支出预算，此表无数据</t>
  </si>
  <si>
    <t>预算06表</t>
  </si>
  <si>
    <t>政府性基金预算支出预算表</t>
  </si>
  <si>
    <t>本年政府性基金预算支出</t>
  </si>
  <si>
    <t>本部门无政府性基金支出预算，此表无数据</t>
  </si>
  <si>
    <t>预算07表</t>
  </si>
  <si>
    <t>部门政府采购预算表</t>
  </si>
  <si>
    <t>预算项目</t>
  </si>
  <si>
    <t>采购项目</t>
  </si>
  <si>
    <t>采购目录</t>
  </si>
  <si>
    <t>计量
单位</t>
  </si>
  <si>
    <t>数量</t>
  </si>
  <si>
    <t>面向中小企业预留资金</t>
  </si>
  <si>
    <t>政府性
基金</t>
  </si>
  <si>
    <t>国有资本经营收益</t>
  </si>
  <si>
    <t>财政专户管理的收入</t>
  </si>
  <si>
    <t>台式电脑</t>
  </si>
  <si>
    <t>A02010104 台式计算机</t>
  </si>
  <si>
    <t>A0201060102 激光打印机</t>
  </si>
  <si>
    <t>A0201061201 数据采集器</t>
  </si>
  <si>
    <t>复印纸</t>
  </si>
  <si>
    <t>A090101 复印纸</t>
  </si>
  <si>
    <t>医保基金宣传、欺诈手册</t>
  </si>
  <si>
    <t>A080203 本册</t>
  </si>
  <si>
    <t>医保政策宣传手册</t>
  </si>
  <si>
    <t>预算08表</t>
  </si>
  <si>
    <t>部门政府购买服务预算表</t>
  </si>
  <si>
    <t>政府购买服务项目</t>
  </si>
  <si>
    <t>政府购买服务指导性目录代码</t>
  </si>
  <si>
    <t>基本支出/项目支出</t>
  </si>
  <si>
    <t>所属服务类别</t>
  </si>
  <si>
    <t>所属服务领域</t>
  </si>
  <si>
    <t>购买内容简述</t>
  </si>
  <si>
    <t>法律顾问咨询</t>
  </si>
  <si>
    <t>E0102 法律咨询、顾问服务</t>
  </si>
  <si>
    <t>法律咨询、顾问服务</t>
  </si>
  <si>
    <t>一般公共服务支出</t>
  </si>
  <si>
    <t>E0901 重大事项的第三方监督</t>
  </si>
  <si>
    <t>重大事项的第三方监督</t>
  </si>
  <si>
    <t>审计服务</t>
  </si>
  <si>
    <t>E1402 重大审计事项第三方审计服务</t>
  </si>
  <si>
    <t>重大审计事项第三方审计服务</t>
  </si>
  <si>
    <t>档案整理</t>
  </si>
  <si>
    <t>E2001 档案服务</t>
  </si>
  <si>
    <t>档案服务</t>
  </si>
  <si>
    <t>预算09-1表</t>
  </si>
  <si>
    <t>区对下转移支付预算表</t>
  </si>
  <si>
    <t>单位名称（项目）</t>
  </si>
  <si>
    <t>地区</t>
  </si>
  <si>
    <t>政府性基金</t>
  </si>
  <si>
    <t>本部门无区对下转移支付预算，此表无数据</t>
  </si>
  <si>
    <t>预算09-2表</t>
  </si>
  <si>
    <t>区对下转移支付绩效目标表</t>
  </si>
  <si>
    <r>
      <rPr>
        <sz val="10"/>
        <color indexed="8"/>
        <rFont val="宋体"/>
        <charset val="134"/>
      </rPr>
      <t>预算10</t>
    </r>
    <r>
      <rPr>
        <sz val="10"/>
        <color indexed="8"/>
        <rFont val="宋体"/>
        <charset val="134"/>
      </rPr>
      <t>表</t>
    </r>
  </si>
  <si>
    <t>新增资产配置表</t>
  </si>
  <si>
    <t>资产名称</t>
  </si>
  <si>
    <t>计量单位</t>
  </si>
  <si>
    <t>财政部门批复数（元）</t>
  </si>
  <si>
    <t>单价</t>
  </si>
  <si>
    <t>金额</t>
  </si>
  <si>
    <t>本部门无新增资产配置，此表无数据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</si>
</sst>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0">
    <font>
      <sz val="9"/>
      <name val="宋体"/>
      <charset val="134"/>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10"/>
      <name val="宋体"/>
      <charset val="1"/>
    </font>
    <font>
      <sz val="9"/>
      <name val="宋体"/>
      <charset val="1"/>
    </font>
    <font>
      <b/>
      <sz val="22"/>
      <color rgb="FF000000"/>
      <name val="宋体"/>
      <charset val="1"/>
    </font>
    <font>
      <b/>
      <sz val="23"/>
      <color rgb="FF000000"/>
      <name val="宋体"/>
      <charset val="1"/>
    </font>
    <font>
      <sz val="11"/>
      <color rgb="FF000000"/>
      <name val="宋体"/>
      <charset val="1"/>
    </font>
    <font>
      <sz val="9"/>
      <color rgb="FF000000"/>
      <name val="宋体"/>
      <charset val="1"/>
    </font>
    <font>
      <sz val="10"/>
      <color rgb="FF000000"/>
      <name val="宋体"/>
      <charset val="1"/>
    </font>
    <font>
      <sz val="11"/>
      <name val="宋体"/>
      <charset val="1"/>
    </font>
    <font>
      <sz val="10"/>
      <color rgb="FF000000"/>
      <name val="宋体"/>
      <charset val="134"/>
    </font>
    <font>
      <b/>
      <sz val="22"/>
      <color rgb="FF000000"/>
      <name val="宋体"/>
      <charset val="134"/>
    </font>
    <font>
      <sz val="9"/>
      <color rgb="FF000000"/>
      <name val="宋体"/>
      <charset val="134"/>
    </font>
    <font>
      <sz val="11"/>
      <color rgb="FF000000"/>
      <name val="宋体"/>
      <charset val="134"/>
    </font>
    <font>
      <sz val="11"/>
      <name val="宋体"/>
      <charset val="134"/>
    </font>
    <font>
      <b/>
      <sz val="23"/>
      <color rgb="FF000000"/>
      <name val="宋体"/>
      <charset val="134"/>
    </font>
    <font>
      <sz val="10"/>
      <color rgb="FFFFFFFF"/>
      <name val="宋体"/>
      <charset val="134"/>
    </font>
    <font>
      <b/>
      <sz val="21"/>
      <color rgb="FF000000"/>
      <name val="宋体"/>
      <charset val="134"/>
    </font>
    <font>
      <sz val="12"/>
      <name val="宋体"/>
      <charset val="134"/>
    </font>
    <font>
      <sz val="12"/>
      <name val="宋体"/>
      <charset val="1"/>
    </font>
    <font>
      <sz val="18"/>
      <name val="华文中宋"/>
      <charset val="134"/>
    </font>
    <font>
      <b/>
      <sz val="20"/>
      <color rgb="FF000000"/>
      <name val="宋体"/>
      <charset val="1"/>
    </font>
    <font>
      <b/>
      <sz val="11"/>
      <color rgb="FF000000"/>
      <name val="宋体"/>
      <charset val="1"/>
    </font>
    <font>
      <b/>
      <sz val="9"/>
      <color rgb="FF000000"/>
      <name val="宋体"/>
      <charset val="134"/>
    </font>
    <font>
      <b/>
      <sz val="9"/>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right/>
      <top style="thin">
        <color rgb="FF000000"/>
      </top>
      <bottom/>
      <diagonal/>
    </border>
    <border>
      <left/>
      <right style="thin">
        <color rgb="FF000000"/>
      </right>
      <top/>
      <bottom/>
      <diagonal/>
    </border>
    <border>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6"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21"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6"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6" fillId="0" borderId="0" applyFont="0" applyFill="0" applyBorder="0" applyAlignment="0" applyProtection="0">
      <alignment vertical="center"/>
    </xf>
    <xf numFmtId="0" fontId="35" fillId="0" borderId="0" applyNumberFormat="0" applyFill="0" applyBorder="0" applyAlignment="0" applyProtection="0">
      <alignment vertical="center"/>
    </xf>
    <xf numFmtId="0" fontId="6" fillId="7" borderId="22"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3" applyNumberFormat="0" applyFill="0" applyAlignment="0" applyProtection="0">
      <alignment vertical="center"/>
    </xf>
    <xf numFmtId="0" fontId="41" fillId="0" borderId="23" applyNumberFormat="0" applyFill="0" applyAlignment="0" applyProtection="0">
      <alignment vertical="center"/>
    </xf>
    <xf numFmtId="0" fontId="33" fillId="9" borderId="0" applyNumberFormat="0" applyBorder="0" applyAlignment="0" applyProtection="0">
      <alignment vertical="center"/>
    </xf>
    <xf numFmtId="0" fontId="36" fillId="0" borderId="24" applyNumberFormat="0" applyFill="0" applyAlignment="0" applyProtection="0">
      <alignment vertical="center"/>
    </xf>
    <xf numFmtId="0" fontId="33" fillId="10" borderId="0" applyNumberFormat="0" applyBorder="0" applyAlignment="0" applyProtection="0">
      <alignment vertical="center"/>
    </xf>
    <xf numFmtId="0" fontId="42" fillId="11" borderId="25" applyNumberFormat="0" applyAlignment="0" applyProtection="0">
      <alignment vertical="center"/>
    </xf>
    <xf numFmtId="0" fontId="43" fillId="11" borderId="21" applyNumberFormat="0" applyAlignment="0" applyProtection="0">
      <alignment vertical="center"/>
    </xf>
    <xf numFmtId="0" fontId="44" fillId="12" borderId="26"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27" applyNumberFormat="0" applyFill="0" applyAlignment="0" applyProtection="0">
      <alignment vertical="center"/>
    </xf>
    <xf numFmtId="0" fontId="46" fillId="0" borderId="28"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23" fillId="0" borderId="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top"/>
      <protection locked="0"/>
    </xf>
    <xf numFmtId="0" fontId="49" fillId="0" borderId="0"/>
    <xf numFmtId="0" fontId="1" fillId="0" borderId="0"/>
  </cellStyleXfs>
  <cellXfs count="265">
    <xf numFmtId="0" fontId="0" fillId="0" borderId="0" xfId="50" applyFont="1" applyFill="1" applyBorder="1" applyAlignment="1" applyProtection="1">
      <alignment vertical="top"/>
      <protection locked="0"/>
    </xf>
    <xf numFmtId="0" fontId="1" fillId="0" borderId="0" xfId="52" applyFill="1" applyAlignment="1">
      <alignment vertical="center"/>
    </xf>
    <xf numFmtId="0" fontId="2" fillId="0" borderId="0" xfId="52" applyNumberFormat="1" applyFont="1" applyFill="1" applyBorder="1" applyAlignment="1" applyProtection="1">
      <alignment horizontal="right" vertical="center"/>
    </xf>
    <xf numFmtId="0" fontId="3" fillId="0" borderId="0" xfId="52" applyNumberFormat="1" applyFont="1" applyFill="1" applyBorder="1" applyAlignment="1" applyProtection="1">
      <alignment horizontal="center" vertical="center"/>
    </xf>
    <xf numFmtId="0" fontId="4" fillId="0" borderId="0" xfId="52" applyNumberFormat="1" applyFont="1" applyFill="1" applyBorder="1" applyAlignment="1" applyProtection="1">
      <alignment horizontal="left" vertical="center"/>
    </xf>
    <xf numFmtId="0" fontId="5" fillId="0" borderId="1" xfId="43" applyFont="1" applyFill="1" applyBorder="1" applyAlignment="1">
      <alignment horizontal="center" vertical="center" wrapText="1"/>
    </xf>
    <xf numFmtId="0" fontId="5" fillId="0" borderId="2" xfId="43" applyFont="1" applyFill="1" applyBorder="1" applyAlignment="1">
      <alignment horizontal="center" vertical="center" wrapText="1"/>
    </xf>
    <xf numFmtId="0" fontId="5" fillId="0" borderId="3" xfId="43" applyFont="1" applyFill="1" applyBorder="1" applyAlignment="1">
      <alignment horizontal="center" vertical="center" wrapText="1"/>
    </xf>
    <xf numFmtId="0" fontId="5" fillId="0" borderId="4" xfId="43" applyFont="1" applyFill="1" applyBorder="1" applyAlignment="1">
      <alignment horizontal="center" vertical="center" wrapText="1"/>
    </xf>
    <xf numFmtId="0" fontId="5" fillId="0" borderId="5" xfId="43" applyFont="1" applyFill="1" applyBorder="1" applyAlignment="1">
      <alignment horizontal="center" vertical="center" wrapText="1"/>
    </xf>
    <xf numFmtId="0" fontId="6" fillId="0" borderId="6" xfId="0" applyFont="1" applyFill="1" applyBorder="1" applyAlignment="1">
      <alignment horizontal="center" vertical="center" wrapText="1"/>
    </xf>
    <xf numFmtId="0" fontId="5" fillId="0" borderId="6" xfId="43" applyFont="1" applyFill="1" applyBorder="1" applyAlignment="1">
      <alignment horizontal="center" vertical="center" wrapText="1"/>
    </xf>
    <xf numFmtId="0" fontId="5" fillId="0" borderId="6" xfId="43" applyFont="1" applyFill="1" applyBorder="1" applyAlignment="1">
      <alignment vertical="center" wrapText="1"/>
    </xf>
    <xf numFmtId="0" fontId="5" fillId="0" borderId="6" xfId="43" applyFont="1" applyFill="1" applyBorder="1" applyAlignment="1">
      <alignment horizontal="left" vertical="center" wrapText="1" indent="1"/>
    </xf>
    <xf numFmtId="0" fontId="7"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9" fillId="0" borderId="0" xfId="50" applyFont="1" applyFill="1" applyBorder="1" applyAlignment="1" applyProtection="1">
      <alignment horizontal="center" vertical="center"/>
    </xf>
    <xf numFmtId="0" fontId="10" fillId="0" borderId="0" xfId="50" applyFont="1" applyFill="1" applyBorder="1" applyAlignment="1" applyProtection="1">
      <alignment horizontal="center" vertical="center"/>
      <protection locked="0"/>
    </xf>
    <xf numFmtId="0" fontId="10" fillId="0" borderId="0" xfId="50" applyFont="1" applyFill="1" applyBorder="1" applyAlignment="1" applyProtection="1">
      <alignment horizontal="center" vertical="center"/>
    </xf>
    <xf numFmtId="0" fontId="8" fillId="0" borderId="0" xfId="50" applyFont="1" applyFill="1" applyBorder="1" applyAlignment="1" applyProtection="1">
      <alignment horizontal="left" vertical="center"/>
      <protection locked="0"/>
    </xf>
    <xf numFmtId="0" fontId="7" fillId="0" borderId="0" xfId="50" applyFont="1" applyFill="1" applyBorder="1" applyAlignment="1" applyProtection="1">
      <alignment vertical="center"/>
      <protection locked="0"/>
    </xf>
    <xf numFmtId="0" fontId="11" fillId="0" borderId="7"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protection locked="0"/>
    </xf>
    <xf numFmtId="0" fontId="12" fillId="0" borderId="7" xfId="50" applyFont="1" applyFill="1" applyBorder="1" applyAlignment="1" applyProtection="1">
      <alignment horizontal="left" vertical="center" wrapText="1"/>
    </xf>
    <xf numFmtId="0" fontId="12" fillId="0" borderId="7" xfId="50" applyFont="1" applyFill="1" applyBorder="1" applyAlignment="1" applyProtection="1">
      <alignment vertical="center"/>
      <protection locked="0"/>
    </xf>
    <xf numFmtId="0" fontId="12" fillId="0" borderId="7" xfId="50" applyFont="1" applyFill="1" applyBorder="1" applyAlignment="1" applyProtection="1">
      <alignment vertical="center" wrapText="1"/>
    </xf>
    <xf numFmtId="0" fontId="12" fillId="0" borderId="7" xfId="50" applyFont="1" applyFill="1" applyBorder="1" applyAlignment="1" applyProtection="1">
      <alignment horizontal="center" vertical="center" wrapText="1"/>
    </xf>
    <xf numFmtId="0" fontId="12" fillId="0" borderId="7" xfId="50" applyFont="1" applyFill="1" applyBorder="1" applyAlignment="1" applyProtection="1">
      <alignment horizontal="center" vertical="center"/>
      <protection locked="0"/>
    </xf>
    <xf numFmtId="0" fontId="8" fillId="0" borderId="7" xfId="50" applyFont="1" applyFill="1" applyBorder="1" applyAlignment="1" applyProtection="1">
      <alignment horizontal="left" vertical="center" wrapText="1"/>
      <protection locked="0"/>
    </xf>
    <xf numFmtId="0" fontId="12" fillId="0" borderId="0" xfId="50" applyFont="1" applyFill="1" applyBorder="1" applyAlignment="1" applyProtection="1">
      <alignment horizontal="right" vertical="center"/>
      <protection locked="0"/>
    </xf>
    <xf numFmtId="0" fontId="7" fillId="0" borderId="0" xfId="50" applyFont="1" applyFill="1" applyBorder="1" applyAlignment="1" applyProtection="1"/>
    <xf numFmtId="0" fontId="13" fillId="0" borderId="0" xfId="50" applyFont="1" applyFill="1" applyBorder="1" applyAlignment="1" applyProtection="1"/>
    <xf numFmtId="0" fontId="13" fillId="0" borderId="0" xfId="50" applyFont="1" applyFill="1" applyBorder="1" applyAlignment="1" applyProtection="1">
      <alignment horizontal="right" vertical="center"/>
    </xf>
    <xf numFmtId="0" fontId="9" fillId="0" borderId="0" xfId="50" applyFont="1" applyFill="1" applyBorder="1" applyAlignment="1" applyProtection="1">
      <alignment horizontal="center" vertical="center" wrapText="1"/>
    </xf>
    <xf numFmtId="0" fontId="12" fillId="0" borderId="0" xfId="50" applyFont="1" applyFill="1" applyBorder="1" applyAlignment="1" applyProtection="1">
      <alignment horizontal="left" vertical="center" wrapText="1"/>
    </xf>
    <xf numFmtId="0" fontId="11" fillId="0" borderId="0" xfId="50" applyFont="1" applyFill="1" applyBorder="1" applyAlignment="1" applyProtection="1">
      <alignment wrapText="1"/>
    </xf>
    <xf numFmtId="0" fontId="13" fillId="0" borderId="0" xfId="50" applyFont="1" applyFill="1" applyBorder="1" applyAlignment="1" applyProtection="1">
      <alignment horizontal="right" wrapText="1"/>
    </xf>
    <xf numFmtId="0" fontId="7" fillId="0" borderId="0" xfId="50" applyFont="1" applyFill="1" applyBorder="1" applyAlignment="1" applyProtection="1">
      <alignment wrapText="1"/>
    </xf>
    <xf numFmtId="0" fontId="11" fillId="0" borderId="8" xfId="50" applyFont="1" applyFill="1" applyBorder="1" applyAlignment="1" applyProtection="1">
      <alignment horizontal="center" vertical="center"/>
    </xf>
    <xf numFmtId="0" fontId="11" fillId="0" borderId="9" xfId="50" applyFont="1" applyFill="1" applyBorder="1" applyAlignment="1" applyProtection="1">
      <alignment horizontal="center" vertical="center"/>
    </xf>
    <xf numFmtId="0" fontId="11" fillId="0" borderId="10" xfId="50" applyFont="1" applyFill="1" applyBorder="1" applyAlignment="1" applyProtection="1">
      <alignment horizontal="center" vertical="center"/>
    </xf>
    <xf numFmtId="0" fontId="11" fillId="0" borderId="11" xfId="50" applyFont="1" applyFill="1" applyBorder="1" applyAlignment="1" applyProtection="1">
      <alignment horizontal="center" vertical="center"/>
    </xf>
    <xf numFmtId="0" fontId="11" fillId="0" borderId="12" xfId="50" applyFont="1" applyFill="1" applyBorder="1" applyAlignment="1" applyProtection="1">
      <alignment horizontal="center" vertical="center"/>
    </xf>
    <xf numFmtId="0" fontId="11" fillId="0" borderId="8" xfId="50" applyFont="1" applyFill="1" applyBorder="1" applyAlignment="1" applyProtection="1">
      <alignment horizontal="center" vertical="center" wrapText="1"/>
    </xf>
    <xf numFmtId="0" fontId="11" fillId="0" borderId="13" xfId="50" applyFont="1" applyFill="1" applyBorder="1" applyAlignment="1" applyProtection="1">
      <alignment horizontal="center" vertical="center" wrapText="1"/>
    </xf>
    <xf numFmtId="0" fontId="11" fillId="0" borderId="7" xfId="50" applyFont="1" applyFill="1" applyBorder="1" applyAlignment="1" applyProtection="1">
      <alignment horizontal="center" vertical="center"/>
    </xf>
    <xf numFmtId="0" fontId="14" fillId="0" borderId="9" xfId="50" applyFont="1" applyFill="1" applyBorder="1" applyAlignment="1" applyProtection="1">
      <alignment horizontal="center" vertical="center"/>
    </xf>
    <xf numFmtId="0" fontId="12" fillId="0" borderId="7" xfId="50" applyFont="1" applyFill="1" applyBorder="1" applyAlignment="1" applyProtection="1">
      <alignment horizontal="right" vertical="center"/>
      <protection locked="0"/>
    </xf>
    <xf numFmtId="0" fontId="8" fillId="0" borderId="9" xfId="50" applyFont="1" applyFill="1" applyBorder="1" applyAlignment="1" applyProtection="1">
      <alignment horizontal="right" vertical="center"/>
      <protection locked="0"/>
    </xf>
    <xf numFmtId="0" fontId="8" fillId="0" borderId="7" xfId="50" applyFont="1" applyFill="1" applyBorder="1" applyAlignment="1" applyProtection="1">
      <alignment horizontal="center" vertical="center" wrapText="1"/>
      <protection locked="0"/>
    </xf>
    <xf numFmtId="0" fontId="12" fillId="0" borderId="0" xfId="50" applyFont="1" applyFill="1" applyBorder="1" applyAlignment="1" applyProtection="1">
      <alignment horizontal="right"/>
      <protection locked="0"/>
    </xf>
    <xf numFmtId="0" fontId="11" fillId="0" borderId="10" xfId="50"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protection locked="0"/>
    </xf>
    <xf numFmtId="0" fontId="14" fillId="0" borderId="7" xfId="50" applyFont="1" applyFill="1" applyBorder="1" applyAlignment="1" applyProtection="1">
      <alignment horizontal="center" vertical="center"/>
    </xf>
    <xf numFmtId="0" fontId="8" fillId="0" borderId="7" xfId="50" applyFont="1" applyFill="1" applyBorder="1" applyAlignment="1" applyProtection="1">
      <alignment horizontal="right" vertical="center"/>
      <protection locked="0"/>
    </xf>
    <xf numFmtId="0" fontId="15" fillId="0" borderId="0" xfId="50" applyFont="1" applyFill="1" applyBorder="1" applyAlignment="1" applyProtection="1"/>
    <xf numFmtId="0" fontId="15" fillId="0" borderId="0" xfId="50" applyFont="1" applyFill="1" applyBorder="1" applyAlignment="1" applyProtection="1">
      <alignment wrapText="1"/>
    </xf>
    <xf numFmtId="0" fontId="16"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left" vertical="center"/>
    </xf>
    <xf numFmtId="0" fontId="18" fillId="0" borderId="0" xfId="50" applyFont="1" applyFill="1" applyBorder="1" applyAlignment="1" applyProtection="1"/>
    <xf numFmtId="0" fontId="18" fillId="0" borderId="0" xfId="50" applyFont="1" applyFill="1" applyBorder="1" applyAlignment="1" applyProtection="1">
      <alignment wrapText="1"/>
    </xf>
    <xf numFmtId="0" fontId="18" fillId="0" borderId="6" xfId="50" applyFont="1" applyFill="1" applyBorder="1" applyAlignment="1" applyProtection="1">
      <alignment horizontal="center" vertical="center" wrapText="1"/>
    </xf>
    <xf numFmtId="0" fontId="12" fillId="0" borderId="11" xfId="50" applyFont="1" applyFill="1" applyBorder="1" applyAlignment="1" applyProtection="1">
      <alignment horizontal="left" vertical="center" wrapText="1"/>
    </xf>
    <xf numFmtId="0" fontId="12" fillId="0" borderId="14" xfId="50" applyFont="1" applyFill="1" applyBorder="1" applyAlignment="1" applyProtection="1">
      <alignment horizontal="left" vertical="center" wrapText="1"/>
    </xf>
    <xf numFmtId="0" fontId="12" fillId="0" borderId="14" xfId="50" applyFont="1" applyFill="1" applyBorder="1" applyAlignment="1" applyProtection="1">
      <alignment horizontal="right" vertical="center"/>
      <protection locked="0"/>
    </xf>
    <xf numFmtId="4" fontId="12" fillId="0" borderId="14" xfId="50" applyNumberFormat="1" applyFont="1" applyFill="1" applyBorder="1" applyAlignment="1" applyProtection="1">
      <alignment horizontal="right" vertical="center"/>
      <protection locked="0"/>
    </xf>
    <xf numFmtId="0" fontId="12" fillId="0" borderId="14" xfId="50" applyFont="1" applyFill="1" applyBorder="1" applyAlignment="1" applyProtection="1">
      <alignment horizontal="left" vertical="center" wrapText="1"/>
      <protection locked="0"/>
    </xf>
    <xf numFmtId="4" fontId="12" fillId="0" borderId="14" xfId="50" applyNumberFormat="1" applyFont="1" applyFill="1" applyBorder="1" applyAlignment="1" applyProtection="1">
      <alignment horizontal="right" vertical="center"/>
    </xf>
    <xf numFmtId="0" fontId="12" fillId="0" borderId="15" xfId="50" applyFont="1" applyFill="1" applyBorder="1" applyAlignment="1" applyProtection="1">
      <alignment horizontal="center" vertical="center"/>
    </xf>
    <xf numFmtId="0" fontId="12" fillId="0" borderId="16" xfId="50" applyFont="1" applyFill="1" applyBorder="1" applyAlignment="1" applyProtection="1">
      <alignment horizontal="left" vertical="center"/>
    </xf>
    <xf numFmtId="0" fontId="12" fillId="0" borderId="14" xfId="50" applyFont="1" applyFill="1" applyBorder="1" applyAlignment="1" applyProtection="1">
      <alignment horizontal="left" vertical="center"/>
    </xf>
    <xf numFmtId="0" fontId="0" fillId="0" borderId="0" xfId="50" applyFont="1" applyFill="1" applyBorder="1" applyAlignment="1" applyProtection="1">
      <alignment vertical="top" wrapText="1"/>
      <protection locked="0"/>
    </xf>
    <xf numFmtId="0" fontId="1" fillId="0" borderId="0" xfId="50" applyFont="1" applyFill="1" applyBorder="1" applyAlignment="1" applyProtection="1">
      <alignment wrapText="1"/>
    </xf>
    <xf numFmtId="0" fontId="18" fillId="0" borderId="6" xfId="50" applyFont="1" applyFill="1" applyBorder="1" applyAlignment="1" applyProtection="1">
      <alignment horizontal="center" vertical="center" wrapText="1"/>
      <protection locked="0"/>
    </xf>
    <xf numFmtId="0" fontId="19" fillId="0" borderId="6" xfId="50" applyFont="1" applyFill="1" applyBorder="1" applyAlignment="1" applyProtection="1">
      <alignment horizontal="center" vertical="center" wrapText="1"/>
      <protection locked="0"/>
    </xf>
    <xf numFmtId="4" fontId="12" fillId="0" borderId="7" xfId="50" applyNumberFormat="1" applyFont="1" applyFill="1" applyBorder="1" applyAlignment="1" applyProtection="1">
      <alignment horizontal="right" vertical="center"/>
      <protection locked="0"/>
    </xf>
    <xf numFmtId="0" fontId="17" fillId="0" borderId="0" xfId="50" applyFont="1" applyFill="1" applyBorder="1" applyAlignment="1" applyProtection="1">
      <alignment horizontal="right" vertical="center" wrapText="1"/>
      <protection locked="0"/>
    </xf>
    <xf numFmtId="0" fontId="17" fillId="0" borderId="0" xfId="50" applyFont="1" applyFill="1" applyBorder="1" applyAlignment="1" applyProtection="1">
      <alignment horizontal="right" vertical="center" wrapText="1"/>
    </xf>
    <xf numFmtId="0" fontId="17" fillId="0" borderId="0" xfId="50" applyFont="1" applyFill="1" applyBorder="1" applyAlignment="1" applyProtection="1">
      <alignment horizontal="right" wrapText="1"/>
      <protection locked="0"/>
    </xf>
    <xf numFmtId="0" fontId="17" fillId="0" borderId="0" xfId="50" applyFont="1" applyFill="1" applyBorder="1" applyAlignment="1" applyProtection="1">
      <alignment horizontal="right" wrapText="1"/>
    </xf>
    <xf numFmtId="0" fontId="20" fillId="0" borderId="0" xfId="50" applyFont="1" applyFill="1" applyBorder="1" applyAlignment="1" applyProtection="1">
      <alignment horizontal="center" vertical="center"/>
    </xf>
    <xf numFmtId="0" fontId="18" fillId="0" borderId="8" xfId="50" applyFont="1" applyFill="1" applyBorder="1" applyAlignment="1" applyProtection="1">
      <alignment horizontal="center" vertical="center" wrapText="1"/>
    </xf>
    <xf numFmtId="0" fontId="18" fillId="0" borderId="17" xfId="50" applyFont="1" applyFill="1" applyBorder="1" applyAlignment="1" applyProtection="1">
      <alignment horizontal="center" vertical="center" wrapText="1"/>
    </xf>
    <xf numFmtId="0" fontId="18" fillId="0" borderId="10" xfId="50" applyFont="1" applyFill="1" applyBorder="1" applyAlignment="1" applyProtection="1">
      <alignment horizontal="center" vertical="center" wrapText="1"/>
    </xf>
    <xf numFmtId="0" fontId="18" fillId="0" borderId="18" xfId="50" applyFont="1" applyFill="1" applyBorder="1" applyAlignment="1" applyProtection="1">
      <alignment horizontal="center" vertical="center" wrapText="1"/>
    </xf>
    <xf numFmtId="0" fontId="18" fillId="0" borderId="12" xfId="50" applyFont="1" applyFill="1" applyBorder="1" applyAlignment="1" applyProtection="1">
      <alignment horizontal="center" vertical="center" wrapText="1"/>
    </xf>
    <xf numFmtId="0" fontId="18" fillId="0" borderId="19" xfId="50" applyFont="1" applyFill="1" applyBorder="1" applyAlignment="1" applyProtection="1">
      <alignment horizontal="center" vertical="center" wrapText="1"/>
    </xf>
    <xf numFmtId="0" fontId="18" fillId="0" borderId="0"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wrapText="1"/>
    </xf>
    <xf numFmtId="0" fontId="18" fillId="0" borderId="14" xfId="50" applyFont="1" applyFill="1" applyBorder="1" applyAlignment="1" applyProtection="1">
      <alignment horizontal="center" vertical="center" wrapText="1"/>
    </xf>
    <xf numFmtId="0" fontId="18" fillId="0" borderId="16" xfId="50" applyFont="1" applyFill="1" applyBorder="1" applyAlignment="1" applyProtection="1">
      <alignment horizontal="center" vertical="center" wrapText="1"/>
    </xf>
    <xf numFmtId="0" fontId="18" fillId="0" borderId="11" xfId="50" applyFont="1" applyFill="1" applyBorder="1" applyAlignment="1" applyProtection="1">
      <alignment horizontal="center" vertical="center"/>
    </xf>
    <xf numFmtId="0" fontId="18" fillId="0" borderId="14" xfId="50" applyFont="1" applyFill="1" applyBorder="1" applyAlignment="1" applyProtection="1">
      <alignment horizontal="center" vertical="center"/>
    </xf>
    <xf numFmtId="0" fontId="12" fillId="0" borderId="14" xfId="50" applyFont="1" applyFill="1" applyBorder="1" applyAlignment="1" applyProtection="1">
      <alignment horizontal="right" vertical="center"/>
    </xf>
    <xf numFmtId="3" fontId="12" fillId="0" borderId="14" xfId="50" applyNumberFormat="1" applyFont="1" applyFill="1" applyBorder="1" applyAlignment="1" applyProtection="1">
      <alignment horizontal="right" vertical="center"/>
    </xf>
    <xf numFmtId="0" fontId="1" fillId="0" borderId="0" xfId="50" applyFont="1" applyFill="1" applyBorder="1" applyAlignment="1" applyProtection="1"/>
    <xf numFmtId="0" fontId="17" fillId="0" borderId="0" xfId="50" applyFont="1" applyFill="1" applyBorder="1" applyAlignment="1" applyProtection="1">
      <alignment horizontal="right" vertical="center"/>
      <protection locked="0"/>
    </xf>
    <xf numFmtId="0" fontId="20" fillId="0" borderId="0" xfId="50" applyFont="1" applyFill="1" applyBorder="1" applyAlignment="1" applyProtection="1">
      <alignment horizontal="center" vertical="center"/>
      <protection locked="0"/>
    </xf>
    <xf numFmtId="0" fontId="17" fillId="0" borderId="0" xfId="50" applyFont="1" applyFill="1" applyBorder="1" applyAlignment="1" applyProtection="1">
      <alignment horizontal="right"/>
      <protection locked="0"/>
    </xf>
    <xf numFmtId="0" fontId="18" fillId="0" borderId="10" xfId="50" applyFont="1" applyFill="1" applyBorder="1" applyAlignment="1" applyProtection="1">
      <alignment horizontal="center" vertical="center" wrapText="1"/>
      <protection locked="0"/>
    </xf>
    <xf numFmtId="0" fontId="19" fillId="0" borderId="19" xfId="50" applyFont="1" applyFill="1" applyBorder="1" applyAlignment="1" applyProtection="1">
      <alignment horizontal="center" vertical="center" wrapText="1"/>
      <protection locked="0"/>
    </xf>
    <xf numFmtId="0" fontId="19" fillId="0" borderId="16" xfId="50" applyFont="1" applyFill="1" applyBorder="1" applyAlignment="1" applyProtection="1">
      <alignment horizontal="center" vertical="center" wrapText="1"/>
      <protection locked="0"/>
    </xf>
    <xf numFmtId="0" fontId="18" fillId="0" borderId="14" xfId="50" applyFont="1" applyFill="1" applyBorder="1" applyAlignment="1" applyProtection="1">
      <alignment horizontal="center" vertical="center" wrapText="1"/>
      <protection locked="0"/>
    </xf>
    <xf numFmtId="0" fontId="17" fillId="0" borderId="0" xfId="50" applyFont="1" applyFill="1" applyBorder="1" applyAlignment="1" applyProtection="1">
      <alignment horizontal="right" vertical="center"/>
    </xf>
    <xf numFmtId="0" fontId="17" fillId="0" borderId="0" xfId="50" applyFont="1" applyFill="1" applyBorder="1" applyAlignment="1" applyProtection="1">
      <alignment horizontal="right"/>
    </xf>
    <xf numFmtId="0" fontId="18" fillId="0" borderId="20" xfId="50" applyFont="1" applyFill="1" applyBorder="1" applyAlignment="1" applyProtection="1">
      <alignment horizontal="center" vertical="center" wrapText="1"/>
    </xf>
    <xf numFmtId="49" fontId="1" fillId="0" borderId="0" xfId="50" applyNumberFormat="1" applyFont="1" applyFill="1" applyBorder="1" applyAlignment="1" applyProtection="1"/>
    <xf numFmtId="49" fontId="21" fillId="0" borderId="0" xfId="50" applyNumberFormat="1" applyFont="1" applyFill="1" applyBorder="1" applyAlignment="1" applyProtection="1"/>
    <xf numFmtId="0" fontId="21" fillId="0" borderId="0" xfId="50" applyFont="1" applyFill="1" applyBorder="1" applyAlignment="1" applyProtection="1">
      <alignment horizontal="right"/>
    </xf>
    <xf numFmtId="0" fontId="15" fillId="0" borderId="0" xfId="50" applyFont="1" applyFill="1" applyBorder="1" applyAlignment="1" applyProtection="1">
      <alignment horizontal="right"/>
    </xf>
    <xf numFmtId="0" fontId="22" fillId="0" borderId="0" xfId="50" applyFont="1" applyFill="1" applyBorder="1" applyAlignment="1" applyProtection="1">
      <alignment horizontal="center" vertical="center" wrapText="1"/>
    </xf>
    <xf numFmtId="0" fontId="22" fillId="0" borderId="0" xfId="50" applyFont="1" applyFill="1" applyBorder="1" applyAlignment="1" applyProtection="1">
      <alignment horizontal="center" vertical="center"/>
    </xf>
    <xf numFmtId="0" fontId="17" fillId="0" borderId="0" xfId="50" applyFont="1" applyFill="1" applyBorder="1" applyAlignment="1" applyProtection="1">
      <alignment horizontal="left" vertical="center"/>
      <protection locked="0"/>
    </xf>
    <xf numFmtId="0" fontId="18" fillId="0" borderId="8" xfId="50" applyFont="1" applyFill="1" applyBorder="1" applyAlignment="1" applyProtection="1">
      <alignment horizontal="center" vertical="center"/>
    </xf>
    <xf numFmtId="49" fontId="18" fillId="0" borderId="8" xfId="50" applyNumberFormat="1" applyFont="1" applyFill="1" applyBorder="1" applyAlignment="1" applyProtection="1">
      <alignment horizontal="center" vertical="center" wrapText="1"/>
    </xf>
    <xf numFmtId="0" fontId="18" fillId="0" borderId="9" xfId="50" applyFont="1" applyFill="1" applyBorder="1" applyAlignment="1" applyProtection="1">
      <alignment horizontal="center" vertical="center"/>
    </xf>
    <xf numFmtId="0" fontId="18" fillId="0" borderId="10" xfId="50" applyFont="1" applyFill="1" applyBorder="1" applyAlignment="1" applyProtection="1">
      <alignment horizontal="center" vertical="center"/>
    </xf>
    <xf numFmtId="0" fontId="18" fillId="0" borderId="20" xfId="50" applyFont="1" applyFill="1" applyBorder="1" applyAlignment="1" applyProtection="1">
      <alignment horizontal="center" vertical="center"/>
    </xf>
    <xf numFmtId="49" fontId="18" fillId="0" borderId="12" xfId="50" applyNumberFormat="1" applyFont="1" applyFill="1" applyBorder="1" applyAlignment="1" applyProtection="1">
      <alignment horizontal="center" vertical="center" wrapText="1"/>
    </xf>
    <xf numFmtId="0" fontId="18" fillId="0" borderId="12" xfId="50" applyFont="1" applyFill="1" applyBorder="1" applyAlignment="1" applyProtection="1">
      <alignment horizontal="center" vertical="center"/>
    </xf>
    <xf numFmtId="49" fontId="18" fillId="0" borderId="7" xfId="50" applyNumberFormat="1" applyFont="1" applyFill="1" applyBorder="1" applyAlignment="1" applyProtection="1">
      <alignment horizontal="center" vertical="center"/>
    </xf>
    <xf numFmtId="0" fontId="18" fillId="0" borderId="7" xfId="50" applyFont="1" applyFill="1" applyBorder="1" applyAlignment="1" applyProtection="1">
      <alignment horizontal="center" vertical="center"/>
    </xf>
    <xf numFmtId="0" fontId="17" fillId="0" borderId="7" xfId="50" applyFont="1" applyFill="1" applyBorder="1" applyAlignment="1" applyProtection="1">
      <alignment horizontal="left" vertical="center" wrapText="1"/>
    </xf>
    <xf numFmtId="176" fontId="17" fillId="0" borderId="7" xfId="50" applyNumberFormat="1" applyFont="1" applyFill="1" applyBorder="1" applyAlignment="1" applyProtection="1">
      <alignment horizontal="right" vertical="center"/>
    </xf>
    <xf numFmtId="176" fontId="17" fillId="0" borderId="7" xfId="50" applyNumberFormat="1" applyFont="1" applyFill="1" applyBorder="1" applyAlignment="1" applyProtection="1">
      <alignment horizontal="left" vertical="center" wrapText="1"/>
    </xf>
    <xf numFmtId="0" fontId="1" fillId="0" borderId="9" xfId="50" applyFont="1" applyFill="1" applyBorder="1" applyAlignment="1" applyProtection="1">
      <alignment horizontal="center" vertical="center"/>
    </xf>
    <xf numFmtId="0" fontId="1" fillId="0" borderId="10" xfId="50" applyFont="1" applyFill="1" applyBorder="1" applyAlignment="1" applyProtection="1">
      <alignment horizontal="center" vertical="center"/>
    </xf>
    <xf numFmtId="0" fontId="1" fillId="0" borderId="20" xfId="50" applyFont="1" applyFill="1" applyBorder="1" applyAlignment="1" applyProtection="1">
      <alignment horizontal="center" vertical="center"/>
    </xf>
    <xf numFmtId="0" fontId="1" fillId="0" borderId="0" xfId="50" applyFont="1" applyFill="1" applyBorder="1" applyAlignment="1" applyProtection="1">
      <alignment vertical="center"/>
    </xf>
    <xf numFmtId="0" fontId="16" fillId="0" borderId="0" xfId="50" applyFont="1" applyFill="1" applyBorder="1" applyAlignment="1" applyProtection="1">
      <alignment horizontal="center" vertical="center"/>
    </xf>
    <xf numFmtId="0" fontId="0" fillId="0" borderId="0" xfId="50" applyFont="1" applyFill="1" applyBorder="1" applyAlignment="1" applyProtection="1">
      <alignment horizontal="left" vertical="center"/>
      <protection locked="0"/>
    </xf>
    <xf numFmtId="0" fontId="18" fillId="0" borderId="7" xfId="50" applyFont="1" applyFill="1" applyBorder="1" applyAlignment="1" applyProtection="1">
      <alignment horizontal="center" vertical="center" wrapText="1"/>
    </xf>
    <xf numFmtId="0" fontId="18"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vertical="center" wrapText="1"/>
    </xf>
    <xf numFmtId="0" fontId="17" fillId="0" borderId="7" xfId="50" applyFont="1" applyFill="1" applyBorder="1" applyAlignment="1" applyProtection="1">
      <alignment horizontal="center" vertical="center" wrapText="1"/>
    </xf>
    <xf numFmtId="0" fontId="17" fillId="0" borderId="7" xfId="50" applyFont="1" applyFill="1" applyBorder="1" applyAlignment="1" applyProtection="1">
      <alignment horizontal="center" vertical="center"/>
      <protection locked="0"/>
    </xf>
    <xf numFmtId="0" fontId="17" fillId="0" borderId="7" xfId="50" applyFont="1" applyFill="1" applyBorder="1" applyAlignment="1" applyProtection="1">
      <alignment horizontal="left" vertical="center" wrapText="1"/>
      <protection locked="0"/>
    </xf>
    <xf numFmtId="0" fontId="12" fillId="0" borderId="8" xfId="50" applyFont="1" applyFill="1" applyBorder="1" applyAlignment="1" applyProtection="1">
      <alignment horizontal="left" vertical="center" wrapText="1"/>
      <protection locked="0"/>
    </xf>
    <xf numFmtId="0" fontId="7" fillId="0" borderId="12" xfId="50" applyFont="1" applyFill="1" applyBorder="1" applyAlignment="1" applyProtection="1">
      <alignment vertical="center"/>
    </xf>
    <xf numFmtId="0" fontId="7" fillId="0" borderId="11" xfId="50" applyFont="1" applyFill="1" applyBorder="1" applyAlignment="1" applyProtection="1">
      <alignment vertical="center"/>
    </xf>
    <xf numFmtId="49" fontId="15" fillId="0" borderId="0" xfId="50" applyNumberFormat="1" applyFont="1" applyFill="1" applyBorder="1" applyAlignment="1" applyProtection="1"/>
    <xf numFmtId="0" fontId="18" fillId="0" borderId="0" xfId="50" applyFont="1" applyFill="1" applyBorder="1" applyAlignment="1" applyProtection="1">
      <alignment horizontal="left" vertical="center"/>
    </xf>
    <xf numFmtId="0" fontId="15" fillId="0" borderId="6" xfId="50" applyFont="1" applyFill="1" applyBorder="1" applyAlignment="1" applyProtection="1">
      <alignment horizontal="center" vertical="center"/>
    </xf>
    <xf numFmtId="0" fontId="8" fillId="0" borderId="7" xfId="50" applyFont="1" applyFill="1" applyBorder="1" applyAlignment="1" applyProtection="1">
      <alignment horizontal="left" vertical="top" wrapText="1"/>
      <protection locked="0"/>
    </xf>
    <xf numFmtId="0" fontId="17" fillId="0" borderId="11" xfId="50" applyFont="1" applyFill="1" applyBorder="1" applyAlignment="1" applyProtection="1">
      <alignment horizontal="left" vertical="center" wrapText="1"/>
    </xf>
    <xf numFmtId="0" fontId="17" fillId="0" borderId="12" xfId="50" applyFont="1" applyFill="1" applyBorder="1" applyAlignment="1" applyProtection="1">
      <alignment horizontal="left" vertical="center" wrapText="1"/>
    </xf>
    <xf numFmtId="0" fontId="17" fillId="0" borderId="6" xfId="50" applyFont="1" applyFill="1" applyBorder="1" applyAlignment="1" applyProtection="1">
      <alignment horizontal="left" vertical="center" wrapText="1"/>
    </xf>
    <xf numFmtId="0" fontId="7" fillId="0" borderId="6" xfId="50" applyFont="1" applyFill="1" applyBorder="1" applyAlignment="1" applyProtection="1">
      <alignment horizontal="center" vertical="center" wrapText="1"/>
      <protection locked="0"/>
    </xf>
    <xf numFmtId="0" fontId="8" fillId="0" borderId="6" xfId="50" applyFont="1" applyFill="1" applyBorder="1" applyAlignment="1" applyProtection="1">
      <alignment horizontal="left" vertical="center"/>
    </xf>
    <xf numFmtId="0" fontId="18" fillId="0" borderId="6" xfId="50" applyFont="1" applyFill="1" applyBorder="1" applyAlignment="1" applyProtection="1">
      <alignment horizontal="center" vertical="center"/>
    </xf>
    <xf numFmtId="0" fontId="19" fillId="0" borderId="6" xfId="50" applyFont="1" applyFill="1" applyBorder="1" applyAlignment="1" applyProtection="1">
      <alignment horizontal="center" vertical="center" wrapText="1"/>
    </xf>
    <xf numFmtId="0" fontId="4" fillId="0" borderId="6" xfId="51" applyFont="1" applyFill="1" applyBorder="1" applyAlignment="1" applyProtection="1">
      <alignment horizontal="center" vertical="center" wrapText="1" readingOrder="1"/>
      <protection locked="0"/>
    </xf>
    <xf numFmtId="4" fontId="8" fillId="0" borderId="7" xfId="50" applyNumberFormat="1" applyFont="1" applyFill="1" applyBorder="1" applyAlignment="1" applyProtection="1">
      <alignment horizontal="right" vertical="center" wrapText="1"/>
      <protection locked="0"/>
    </xf>
    <xf numFmtId="4" fontId="8" fillId="0" borderId="11" xfId="50" applyNumberFormat="1" applyFont="1" applyFill="1" applyBorder="1" applyAlignment="1" applyProtection="1">
      <alignment horizontal="right" vertical="center" wrapText="1"/>
      <protection locked="0"/>
    </xf>
    <xf numFmtId="4" fontId="8" fillId="0" borderId="7" xfId="50" applyNumberFormat="1" applyFont="1" applyFill="1" applyBorder="1" applyAlignment="1" applyProtection="1">
      <alignment horizontal="right" vertical="center" wrapText="1"/>
    </xf>
    <xf numFmtId="4" fontId="8" fillId="0" borderId="8" xfId="50" applyNumberFormat="1" applyFont="1" applyFill="1" applyBorder="1" applyAlignment="1" applyProtection="1">
      <alignment horizontal="right" vertical="center" wrapText="1"/>
    </xf>
    <xf numFmtId="4" fontId="8" fillId="0" borderId="12" xfId="50" applyNumberFormat="1" applyFont="1" applyFill="1" applyBorder="1" applyAlignment="1" applyProtection="1">
      <alignment horizontal="right" vertical="center" wrapText="1"/>
      <protection locked="0"/>
    </xf>
    <xf numFmtId="4" fontId="8" fillId="0" borderId="6" xfId="50" applyNumberFormat="1" applyFont="1" applyFill="1" applyBorder="1" applyAlignment="1" applyProtection="1">
      <alignment horizontal="right" vertical="center" wrapText="1"/>
    </xf>
    <xf numFmtId="4" fontId="8" fillId="0" borderId="6" xfId="50" applyNumberFormat="1" applyFont="1" applyFill="1" applyBorder="1" applyAlignment="1" applyProtection="1">
      <alignment horizontal="right" vertical="center" wrapText="1"/>
      <protection locked="0"/>
    </xf>
    <xf numFmtId="0" fontId="15" fillId="0" borderId="0" xfId="50" applyFont="1" applyFill="1" applyBorder="1" applyAlignment="1" applyProtection="1">
      <alignment horizontal="right" vertical="center"/>
    </xf>
    <xf numFmtId="4" fontId="8" fillId="0" borderId="9" xfId="50" applyNumberFormat="1" applyFont="1" applyFill="1" applyBorder="1" applyAlignment="1" applyProtection="1">
      <alignment horizontal="right" vertical="center" wrapText="1"/>
      <protection locked="0"/>
    </xf>
    <xf numFmtId="0" fontId="7" fillId="0" borderId="6" xfId="50" applyFont="1" applyFill="1" applyBorder="1" applyAlignment="1" applyProtection="1"/>
    <xf numFmtId="0" fontId="0" fillId="0" borderId="6" xfId="50" applyFont="1" applyFill="1" applyBorder="1" applyAlignment="1" applyProtection="1">
      <alignment horizontal="right" vertical="center" wrapText="1"/>
    </xf>
    <xf numFmtId="0" fontId="0" fillId="0" borderId="14" xfId="50" applyFont="1" applyFill="1" applyBorder="1" applyAlignment="1" applyProtection="1">
      <alignment horizontal="right" vertical="center" wrapText="1"/>
    </xf>
    <xf numFmtId="4" fontId="8" fillId="0" borderId="9" xfId="50" applyNumberFormat="1" applyFont="1" applyFill="1" applyBorder="1" applyAlignment="1" applyProtection="1">
      <alignment horizontal="right" vertical="center" wrapText="1"/>
    </xf>
    <xf numFmtId="4" fontId="8" fillId="0" borderId="20" xfId="50" applyNumberFormat="1" applyFont="1" applyFill="1" applyBorder="1" applyAlignment="1" applyProtection="1">
      <alignment horizontal="right" vertical="center" wrapText="1"/>
    </xf>
    <xf numFmtId="4" fontId="8" fillId="0" borderId="20" xfId="50" applyNumberFormat="1" applyFont="1" applyFill="1" applyBorder="1" applyAlignment="1" applyProtection="1">
      <alignment horizontal="right" vertical="center" wrapText="1"/>
      <protection locked="0"/>
    </xf>
    <xf numFmtId="49" fontId="18" fillId="0" borderId="6" xfId="50" applyNumberFormat="1" applyFont="1" applyFill="1" applyBorder="1" applyAlignment="1" applyProtection="1">
      <alignment horizontal="center" vertical="center" wrapText="1"/>
    </xf>
    <xf numFmtId="49" fontId="18" fillId="0" borderId="6" xfId="50" applyNumberFormat="1" applyFont="1" applyFill="1" applyBorder="1" applyAlignment="1" applyProtection="1">
      <alignment horizontal="center" vertical="center"/>
    </xf>
    <xf numFmtId="0" fontId="12" fillId="0" borderId="7" xfId="50" applyFont="1" applyFill="1" applyBorder="1" applyAlignment="1" applyProtection="1">
      <alignment horizontal="left" vertical="center"/>
    </xf>
    <xf numFmtId="0" fontId="7"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protection locked="0"/>
    </xf>
    <xf numFmtId="0" fontId="8" fillId="0" borderId="20" xfId="50" applyFont="1" applyFill="1" applyBorder="1" applyAlignment="1" applyProtection="1">
      <alignment horizontal="left" vertical="center"/>
      <protection locked="0"/>
    </xf>
    <xf numFmtId="0" fontId="19" fillId="0" borderId="1" xfId="50" applyFont="1" applyFill="1" applyBorder="1" applyAlignment="1" applyProtection="1">
      <alignment horizontal="center" vertical="center" wrapText="1"/>
    </xf>
    <xf numFmtId="0" fontId="19" fillId="0" borderId="5" xfId="50" applyFont="1" applyFill="1" applyBorder="1" applyAlignment="1" applyProtection="1">
      <alignment horizontal="center" vertical="center" wrapText="1"/>
    </xf>
    <xf numFmtId="0" fontId="12" fillId="0" borderId="7" xfId="50" applyFont="1" applyFill="1" applyBorder="1" applyAlignment="1" applyProtection="1">
      <alignment horizontal="right" vertical="center"/>
    </xf>
    <xf numFmtId="0" fontId="7" fillId="0" borderId="7" xfId="50" applyFont="1" applyFill="1" applyBorder="1" applyAlignment="1" applyProtection="1"/>
    <xf numFmtId="0" fontId="15" fillId="0" borderId="0" xfId="50" applyFont="1" applyFill="1" applyBorder="1" applyAlignment="1" applyProtection="1">
      <alignment horizontal="right" vertical="center" wrapText="1"/>
    </xf>
    <xf numFmtId="0" fontId="15" fillId="0" borderId="0" xfId="50" applyFont="1" applyFill="1" applyBorder="1" applyAlignment="1" applyProtection="1">
      <alignment horizontal="right" wrapText="1"/>
    </xf>
    <xf numFmtId="0" fontId="23" fillId="0" borderId="0" xfId="50" applyFont="1" applyFill="1" applyBorder="1" applyAlignment="1" applyProtection="1">
      <alignment horizontal="center"/>
    </xf>
    <xf numFmtId="0" fontId="24" fillId="0" borderId="0" xfId="50" applyFont="1" applyFill="1" applyBorder="1" applyAlignment="1" applyProtection="1">
      <alignment horizontal="center" wrapText="1"/>
    </xf>
    <xf numFmtId="0" fontId="24" fillId="0" borderId="0" xfId="50" applyFont="1" applyFill="1" applyBorder="1" applyAlignment="1" applyProtection="1">
      <alignment wrapText="1"/>
    </xf>
    <xf numFmtId="0" fontId="24" fillId="0" borderId="0" xfId="50" applyFont="1" applyFill="1" applyBorder="1" applyAlignment="1" applyProtection="1"/>
    <xf numFmtId="0" fontId="1" fillId="0" borderId="0" xfId="50" applyFont="1" applyFill="1" applyBorder="1" applyAlignment="1" applyProtection="1">
      <alignment horizontal="center" wrapText="1"/>
    </xf>
    <xf numFmtId="0" fontId="1" fillId="0" borderId="0" xfId="50" applyFont="1" applyFill="1" applyBorder="1" applyAlignment="1" applyProtection="1">
      <alignment horizontal="right" wrapText="1"/>
    </xf>
    <xf numFmtId="0" fontId="25" fillId="0" borderId="0" xfId="50" applyFont="1" applyFill="1" applyBorder="1" applyAlignment="1" applyProtection="1">
      <alignment horizontal="center" vertical="center" wrapText="1"/>
    </xf>
    <xf numFmtId="0" fontId="19" fillId="0" borderId="8" xfId="50" applyFont="1" applyFill="1" applyBorder="1" applyAlignment="1" applyProtection="1">
      <alignment horizontal="center" vertical="center" wrapText="1"/>
    </xf>
    <xf numFmtId="0" fontId="23" fillId="0" borderId="7" xfId="50" applyFont="1" applyFill="1" applyBorder="1" applyAlignment="1" applyProtection="1">
      <alignment horizontal="center" vertical="center" wrapText="1"/>
    </xf>
    <xf numFmtId="0" fontId="23" fillId="0" borderId="9" xfId="50" applyFont="1" applyFill="1" applyBorder="1" applyAlignment="1" applyProtection="1">
      <alignment horizontal="center" vertical="center" wrapText="1"/>
    </xf>
    <xf numFmtId="4" fontId="12" fillId="0" borderId="7" xfId="50" applyNumberFormat="1" applyFont="1" applyFill="1" applyBorder="1" applyAlignment="1" applyProtection="1">
      <alignment horizontal="right" vertical="center"/>
    </xf>
    <xf numFmtId="4" fontId="8" fillId="0" borderId="9" xfId="50" applyNumberFormat="1" applyFont="1" applyFill="1" applyBorder="1" applyAlignment="1" applyProtection="1">
      <alignment horizontal="right" vertical="center"/>
    </xf>
    <xf numFmtId="0" fontId="7" fillId="0" borderId="0" xfId="50" applyFont="1" applyFill="1" applyBorder="1" applyAlignment="1" applyProtection="1">
      <alignment horizontal="left"/>
    </xf>
    <xf numFmtId="49" fontId="7" fillId="0" borderId="0" xfId="50" applyNumberFormat="1" applyFont="1" applyFill="1" applyBorder="1" applyAlignment="1" applyProtection="1"/>
    <xf numFmtId="0" fontId="1" fillId="0" borderId="0" xfId="50" applyFont="1" applyFill="1" applyBorder="1" applyAlignment="1" applyProtection="1">
      <alignment vertical="top"/>
    </xf>
    <xf numFmtId="49" fontId="18" fillId="0" borderId="9" xfId="50" applyNumberFormat="1" applyFont="1" applyFill="1" applyBorder="1" applyAlignment="1" applyProtection="1">
      <alignment horizontal="center" vertical="center" wrapText="1"/>
    </xf>
    <xf numFmtId="49" fontId="18" fillId="0" borderId="20" xfId="50" applyNumberFormat="1" applyFont="1" applyFill="1" applyBorder="1" applyAlignment="1" applyProtection="1">
      <alignment horizontal="center" vertical="center" wrapText="1"/>
    </xf>
    <xf numFmtId="0" fontId="18" fillId="0" borderId="17" xfId="50" applyFont="1" applyFill="1" applyBorder="1" applyAlignment="1" applyProtection="1">
      <alignment horizontal="center" vertical="center"/>
    </xf>
    <xf numFmtId="0" fontId="7" fillId="0" borderId="9" xfId="50" applyFont="1" applyFill="1" applyBorder="1" applyAlignment="1" applyProtection="1">
      <alignment horizontal="center" vertical="center"/>
    </xf>
    <xf numFmtId="0" fontId="7" fillId="0" borderId="20" xfId="50" applyFont="1" applyFill="1" applyBorder="1" applyAlignment="1" applyProtection="1">
      <alignment horizontal="center" vertical="center"/>
    </xf>
    <xf numFmtId="0" fontId="13" fillId="0" borderId="0" xfId="50" applyFont="1" applyFill="1" applyBorder="1" applyAlignment="1" applyProtection="1">
      <alignment vertical="center"/>
    </xf>
    <xf numFmtId="0" fontId="12" fillId="0" borderId="0" xfId="50" applyFont="1" applyFill="1" applyBorder="1" applyAlignment="1" applyProtection="1">
      <alignment horizontal="right" vertical="center"/>
    </xf>
    <xf numFmtId="0" fontId="26" fillId="0" borderId="0" xfId="50" applyFont="1" applyFill="1" applyBorder="1" applyAlignment="1" applyProtection="1">
      <alignment horizontal="center" vertical="center"/>
    </xf>
    <xf numFmtId="0" fontId="12" fillId="0" borderId="0" xfId="50" applyFont="1" applyFill="1" applyBorder="1" applyAlignment="1" applyProtection="1">
      <alignment horizontal="left" vertical="center"/>
      <protection locked="0"/>
    </xf>
    <xf numFmtId="0" fontId="27" fillId="0" borderId="0" xfId="50" applyFont="1" applyFill="1" applyBorder="1" applyAlignment="1" applyProtection="1">
      <alignment horizontal="center" vertical="center"/>
    </xf>
    <xf numFmtId="0" fontId="12" fillId="0" borderId="0" xfId="50" applyFont="1" applyFill="1" applyBorder="1" applyAlignment="1" applyProtection="1">
      <alignment horizontal="right"/>
    </xf>
    <xf numFmtId="0" fontId="18" fillId="0" borderId="8" xfId="50" applyFont="1" applyFill="1" applyBorder="1" applyAlignment="1" applyProtection="1">
      <alignment horizontal="center" vertical="center"/>
      <protection locked="0"/>
    </xf>
    <xf numFmtId="0" fontId="17" fillId="0" borderId="7" xfId="50" applyFont="1" applyFill="1" applyBorder="1" applyAlignment="1" applyProtection="1">
      <alignment vertical="center"/>
    </xf>
    <xf numFmtId="0" fontId="17" fillId="0" borderId="7" xfId="50" applyFont="1" applyFill="1" applyBorder="1" applyAlignment="1" applyProtection="1">
      <alignment horizontal="left" vertical="center"/>
      <protection locked="0"/>
    </xf>
    <xf numFmtId="0" fontId="17" fillId="0" borderId="7" xfId="50" applyFont="1" applyFill="1" applyBorder="1" applyAlignment="1" applyProtection="1">
      <alignment vertical="center"/>
      <protection locked="0"/>
    </xf>
    <xf numFmtId="4" fontId="17" fillId="0" borderId="7" xfId="50" applyNumberFormat="1" applyFont="1" applyFill="1" applyBorder="1" applyAlignment="1" applyProtection="1">
      <alignment horizontal="right" vertical="center"/>
      <protection locked="0"/>
    </xf>
    <xf numFmtId="4" fontId="17" fillId="0" borderId="7" xfId="50" applyNumberFormat="1" applyFont="1" applyFill="1" applyBorder="1" applyAlignment="1" applyProtection="1">
      <alignment horizontal="right" vertical="center"/>
    </xf>
    <xf numFmtId="0" fontId="17" fillId="0" borderId="7" xfId="50" applyFont="1" applyFill="1" applyBorder="1" applyAlignment="1" applyProtection="1">
      <alignment horizontal="left" vertical="center"/>
    </xf>
    <xf numFmtId="0" fontId="28" fillId="0" borderId="7" xfId="50" applyFont="1" applyFill="1" applyBorder="1" applyAlignment="1" applyProtection="1">
      <alignment horizontal="right" vertical="center"/>
    </xf>
    <xf numFmtId="0" fontId="1" fillId="0" borderId="7" xfId="50" applyFont="1" applyFill="1" applyBorder="1" applyAlignment="1" applyProtection="1">
      <alignment vertical="center"/>
    </xf>
    <xf numFmtId="0" fontId="28" fillId="0" borderId="7" xfId="50" applyFont="1" applyFill="1" applyBorder="1" applyAlignment="1" applyProtection="1">
      <alignment horizontal="center" vertical="center"/>
    </xf>
    <xf numFmtId="0" fontId="28" fillId="0" borderId="7"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xf>
    <xf numFmtId="0" fontId="17" fillId="0" borderId="0" xfId="50" applyFont="1" applyFill="1" applyBorder="1" applyAlignment="1" applyProtection="1">
      <alignment horizontal="left" vertical="center" wrapText="1"/>
      <protection locked="0"/>
    </xf>
    <xf numFmtId="0" fontId="18" fillId="0" borderId="0" xfId="50" applyFont="1" applyFill="1" applyBorder="1" applyAlignment="1" applyProtection="1">
      <alignment horizontal="left" vertical="center" wrapText="1"/>
    </xf>
    <xf numFmtId="0" fontId="18" fillId="0" borderId="13" xfId="50" applyFont="1" applyFill="1" applyBorder="1" applyAlignment="1" applyProtection="1">
      <alignment horizontal="center" vertical="center" wrapText="1"/>
    </xf>
    <xf numFmtId="0" fontId="18" fillId="0" borderId="15" xfId="50" applyFont="1" applyFill="1" applyBorder="1" applyAlignment="1" applyProtection="1">
      <alignment horizontal="center" vertical="center" wrapText="1"/>
    </xf>
    <xf numFmtId="0" fontId="7" fillId="0" borderId="20" xfId="50" applyFont="1" applyFill="1" applyBorder="1" applyAlignment="1" applyProtection="1">
      <alignment horizontal="center" vertical="center" wrapText="1"/>
    </xf>
    <xf numFmtId="0" fontId="9" fillId="0" borderId="0" xfId="50" applyFont="1" applyFill="1" applyBorder="1" applyAlignment="1" applyProtection="1">
      <alignment horizontal="center" vertical="center"/>
      <protection locked="0"/>
    </xf>
    <xf numFmtId="0" fontId="12" fillId="0" borderId="0" xfId="50" applyFont="1" applyFill="1" applyBorder="1" applyAlignment="1" applyProtection="1">
      <alignment horizontal="left" vertical="center"/>
    </xf>
    <xf numFmtId="0" fontId="11" fillId="0" borderId="0" xfId="50" applyFont="1" applyFill="1" applyBorder="1" applyAlignment="1" applyProtection="1"/>
    <xf numFmtId="0" fontId="7" fillId="0" borderId="8" xfId="50" applyFont="1" applyFill="1" applyBorder="1" applyAlignment="1" applyProtection="1">
      <alignment horizontal="center" vertical="center" wrapText="1"/>
      <protection locked="0"/>
    </xf>
    <xf numFmtId="0" fontId="7" fillId="0" borderId="17" xfId="50" applyFont="1" applyFill="1" applyBorder="1" applyAlignment="1" applyProtection="1">
      <alignment horizontal="center" vertical="center" wrapText="1"/>
      <protection locked="0"/>
    </xf>
    <xf numFmtId="0" fontId="7" fillId="0" borderId="10" xfId="50" applyFont="1" applyFill="1" applyBorder="1" applyAlignment="1" applyProtection="1">
      <alignment horizontal="center" vertical="center" wrapText="1"/>
      <protection locked="0"/>
    </xf>
    <xf numFmtId="0" fontId="7" fillId="0" borderId="10" xfId="50" applyFont="1" applyFill="1" applyBorder="1" applyAlignment="1" applyProtection="1">
      <alignment horizontal="center" vertical="center" wrapText="1"/>
    </xf>
    <xf numFmtId="0" fontId="7" fillId="0" borderId="12" xfId="50" applyFont="1" applyFill="1" applyBorder="1" applyAlignment="1" applyProtection="1">
      <alignment horizontal="center" vertical="center" wrapText="1"/>
    </xf>
    <xf numFmtId="0" fontId="7" fillId="0" borderId="19"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xf>
    <xf numFmtId="0" fontId="13" fillId="0" borderId="14" xfId="50"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7" xfId="50" applyFont="1" applyFill="1" applyBorder="1" applyAlignment="1" applyProtection="1">
      <alignment horizontal="center" vertical="center"/>
    </xf>
    <xf numFmtId="3" fontId="13" fillId="0" borderId="9" xfId="50" applyNumberFormat="1" applyFont="1" applyFill="1" applyBorder="1" applyAlignment="1" applyProtection="1">
      <alignment horizontal="center" vertical="center"/>
    </xf>
    <xf numFmtId="3" fontId="13" fillId="0" borderId="7" xfId="50" applyNumberFormat="1" applyFont="1" applyFill="1" applyBorder="1" applyAlignment="1" applyProtection="1">
      <alignment horizontal="center" vertical="center"/>
    </xf>
    <xf numFmtId="0" fontId="12" fillId="0" borderId="9" xfId="50" applyFont="1" applyFill="1" applyBorder="1" applyAlignment="1" applyProtection="1">
      <alignment horizontal="center" vertical="center"/>
      <protection locked="0"/>
    </xf>
    <xf numFmtId="0" fontId="12" fillId="0" borderId="20" xfId="50" applyFont="1" applyFill="1" applyBorder="1" applyAlignment="1" applyProtection="1">
      <alignment horizontal="right" vertical="center"/>
      <protection locked="0"/>
    </xf>
    <xf numFmtId="0" fontId="13" fillId="0" borderId="0" xfId="50" applyFont="1" applyFill="1" applyBorder="1" applyAlignment="1" applyProtection="1">
      <protection locked="0"/>
    </xf>
    <xf numFmtId="0" fontId="11" fillId="0" borderId="0" xfId="50" applyFont="1" applyFill="1" applyBorder="1" applyAlignment="1" applyProtection="1">
      <protection locked="0"/>
    </xf>
    <xf numFmtId="0" fontId="7" fillId="0" borderId="10" xfId="50" applyFont="1" applyFill="1" applyBorder="1" applyAlignment="1" applyProtection="1">
      <alignment horizontal="center" vertical="center"/>
      <protection locked="0"/>
    </xf>
    <xf numFmtId="0" fontId="7" fillId="0" borderId="16" xfId="50" applyFont="1" applyFill="1" applyBorder="1" applyAlignment="1" applyProtection="1">
      <alignment horizontal="center" vertical="center"/>
      <protection locked="0"/>
    </xf>
    <xf numFmtId="0" fontId="7" fillId="0" borderId="16" xfId="50" applyFont="1" applyFill="1" applyBorder="1" applyAlignment="1" applyProtection="1">
      <alignment horizontal="center" vertical="center" wrapText="1"/>
    </xf>
    <xf numFmtId="0" fontId="7" fillId="0" borderId="14" xfId="50" applyFont="1" applyFill="1" applyBorder="1" applyAlignment="1" applyProtection="1">
      <alignment horizontal="center" vertical="center" wrapText="1"/>
    </xf>
    <xf numFmtId="0" fontId="7" fillId="0" borderId="19" xfId="50" applyFont="1" applyFill="1" applyBorder="1" applyAlignment="1" applyProtection="1">
      <alignment horizontal="center" vertical="center" wrapText="1"/>
      <protection locked="0"/>
    </xf>
    <xf numFmtId="0" fontId="13" fillId="0" borderId="7" xfId="50" applyFont="1" applyFill="1" applyBorder="1" applyAlignment="1" applyProtection="1">
      <alignment horizontal="center" vertical="center"/>
      <protection locked="0"/>
    </xf>
    <xf numFmtId="0" fontId="7" fillId="0" borderId="14" xfId="50" applyFont="1" applyFill="1" applyBorder="1" applyAlignment="1" applyProtection="1">
      <alignment horizontal="center" vertical="center" wrapText="1"/>
      <protection locked="0"/>
    </xf>
    <xf numFmtId="0" fontId="13" fillId="0" borderId="14" xfId="50" applyFont="1" applyFill="1" applyBorder="1" applyAlignment="1" applyProtection="1">
      <alignment horizontal="center" vertical="center"/>
      <protection locked="0"/>
    </xf>
    <xf numFmtId="0" fontId="13" fillId="0" borderId="9"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protection locked="0"/>
    </xf>
    <xf numFmtId="0" fontId="12" fillId="0" borderId="0" xfId="50" applyFont="1" applyFill="1" applyBorder="1" applyAlignment="1" applyProtection="1">
      <alignment horizontal="right" wrapText="1"/>
      <protection locked="0"/>
    </xf>
    <xf numFmtId="0" fontId="13"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horizontal="right"/>
      <protection locked="0"/>
    </xf>
    <xf numFmtId="0" fontId="7" fillId="0" borderId="20" xfId="50" applyFont="1" applyFill="1" applyBorder="1" applyAlignment="1" applyProtection="1">
      <alignment horizontal="center" vertical="center" wrapText="1"/>
      <protection locked="0"/>
    </xf>
    <xf numFmtId="0" fontId="7" fillId="0" borderId="17" xfId="50" applyFont="1" applyFill="1" applyBorder="1" applyAlignment="1" applyProtection="1">
      <alignment horizontal="center" vertical="center" wrapText="1"/>
    </xf>
    <xf numFmtId="0" fontId="12" fillId="0" borderId="11" xfId="50" applyFont="1" applyFill="1" applyBorder="1" applyAlignment="1" applyProtection="1">
      <alignment horizontal="right" vertical="center"/>
      <protection locked="0"/>
    </xf>
    <xf numFmtId="0" fontId="10" fillId="0" borderId="0" xfId="50" applyFont="1" applyFill="1" applyBorder="1" applyAlignment="1" applyProtection="1">
      <alignment horizontal="center" vertical="top"/>
    </xf>
    <xf numFmtId="0" fontId="17" fillId="0" borderId="11" xfId="50" applyFont="1" applyFill="1" applyBorder="1" applyAlignment="1" applyProtection="1">
      <alignment horizontal="left" vertical="center"/>
    </xf>
    <xf numFmtId="4" fontId="17" fillId="0" borderId="15" xfId="50" applyNumberFormat="1" applyFont="1" applyFill="1" applyBorder="1" applyAlignment="1" applyProtection="1">
      <alignment horizontal="right" vertical="center"/>
      <protection locked="0"/>
    </xf>
    <xf numFmtId="0" fontId="1" fillId="0" borderId="7" xfId="50" applyFont="1" applyFill="1" applyBorder="1" applyAlignment="1" applyProtection="1"/>
    <xf numFmtId="0" fontId="28" fillId="0" borderId="11" xfId="50" applyFont="1" applyFill="1" applyBorder="1" applyAlignment="1" applyProtection="1">
      <alignment horizontal="center" vertical="center"/>
    </xf>
    <xf numFmtId="4" fontId="29" fillId="0" borderId="15" xfId="50" applyNumberFormat="1" applyFont="1" applyFill="1" applyBorder="1" applyAlignment="1" applyProtection="1">
      <alignment horizontal="right" vertical="center"/>
    </xf>
    <xf numFmtId="0" fontId="28" fillId="0" borderId="11" xfId="50" applyFont="1" applyFill="1" applyBorder="1" applyAlignment="1" applyProtection="1">
      <alignment horizontal="center" vertical="center"/>
      <protection locked="0"/>
    </xf>
    <xf numFmtId="4" fontId="29" fillId="0" borderId="7" xfId="50" applyNumberFormat="1" applyFont="1" applyFill="1" applyBorder="1" applyAlignment="1" applyProtection="1">
      <alignment horizontal="right" vertical="center"/>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 2" xfId="51"/>
    <cellStyle name="常规 5"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topLeftCell="A6" workbookViewId="0">
      <selection activeCell="D30" sqref="D30"/>
    </sheetView>
  </sheetViews>
  <sheetFormatPr defaultColWidth="9.33333333333333" defaultRowHeight="14.25" customHeight="1" outlineLevelCol="3"/>
  <cols>
    <col min="1" max="1" width="46.1666666666667" style="30" customWidth="1"/>
    <col min="2" max="2" width="50.3333333333333" style="30" customWidth="1"/>
    <col min="3" max="3" width="47.1666666666667" style="30" customWidth="1"/>
    <col min="4" max="4" width="53.8333333333333" style="30" customWidth="1"/>
    <col min="5" max="16384" width="9.33333333333333" style="15" customWidth="1"/>
  </cols>
  <sheetData>
    <row r="1" ht="13.5" customHeight="1" spans="1:4">
      <c r="A1" s="31"/>
      <c r="B1" s="31"/>
      <c r="C1" s="31"/>
      <c r="D1" s="204" t="s">
        <v>0</v>
      </c>
    </row>
    <row r="2" ht="36" customHeight="1" spans="1:4">
      <c r="A2" s="16" t="s">
        <v>1</v>
      </c>
      <c r="B2" s="257"/>
      <c r="C2" s="257"/>
      <c r="D2" s="257"/>
    </row>
    <row r="3" ht="21" customHeight="1" spans="1:4">
      <c r="A3" s="223" t="s">
        <v>2</v>
      </c>
      <c r="B3" s="203"/>
      <c r="C3" s="203"/>
      <c r="D3" s="204" t="s">
        <v>3</v>
      </c>
    </row>
    <row r="4" ht="19.5" customHeight="1" spans="1:4">
      <c r="A4" s="115" t="s">
        <v>4</v>
      </c>
      <c r="B4" s="117"/>
      <c r="C4" s="115" t="s">
        <v>5</v>
      </c>
      <c r="D4" s="117"/>
    </row>
    <row r="5" ht="19.5" customHeight="1" spans="1:4">
      <c r="A5" s="113" t="s">
        <v>6</v>
      </c>
      <c r="B5" s="113" t="s">
        <v>7</v>
      </c>
      <c r="C5" s="113" t="s">
        <v>8</v>
      </c>
      <c r="D5" s="113" t="s">
        <v>7</v>
      </c>
    </row>
    <row r="6" ht="19.5" customHeight="1" spans="1:4">
      <c r="A6" s="91"/>
      <c r="B6" s="91"/>
      <c r="C6" s="91"/>
      <c r="D6" s="91"/>
    </row>
    <row r="7" ht="20.25" customHeight="1" spans="1:4">
      <c r="A7" s="211" t="s">
        <v>9</v>
      </c>
      <c r="B7" s="189">
        <v>59000982.26</v>
      </c>
      <c r="C7" s="211" t="s">
        <v>10</v>
      </c>
      <c r="D7" s="189"/>
    </row>
    <row r="8" ht="20.25" customHeight="1" spans="1:4">
      <c r="A8" s="211" t="s">
        <v>11</v>
      </c>
      <c r="B8" s="210"/>
      <c r="C8" s="211" t="s">
        <v>12</v>
      </c>
      <c r="D8" s="189"/>
    </row>
    <row r="9" ht="20.25" customHeight="1" spans="1:4">
      <c r="A9" s="211" t="s">
        <v>13</v>
      </c>
      <c r="B9" s="210"/>
      <c r="C9" s="211" t="s">
        <v>14</v>
      </c>
      <c r="D9" s="189"/>
    </row>
    <row r="10" ht="20.25" customHeight="1" spans="1:4">
      <c r="A10" s="211" t="s">
        <v>15</v>
      </c>
      <c r="B10" s="209"/>
      <c r="C10" s="211" t="s">
        <v>16</v>
      </c>
      <c r="D10" s="189"/>
    </row>
    <row r="11" ht="20.25" customHeight="1" spans="1:4">
      <c r="A11" s="211" t="s">
        <v>17</v>
      </c>
      <c r="B11" s="209"/>
      <c r="C11" s="211" t="s">
        <v>18</v>
      </c>
      <c r="D11" s="189">
        <v>8100</v>
      </c>
    </row>
    <row r="12" ht="20.25" customHeight="1" spans="1:4">
      <c r="A12" s="211" t="s">
        <v>19</v>
      </c>
      <c r="B12" s="209"/>
      <c r="C12" s="211" t="s">
        <v>20</v>
      </c>
      <c r="D12" s="210"/>
    </row>
    <row r="13" ht="20.25" customHeight="1" spans="1:4">
      <c r="A13" s="211" t="s">
        <v>21</v>
      </c>
      <c r="B13" s="209"/>
      <c r="C13" s="211" t="s">
        <v>22</v>
      </c>
      <c r="D13" s="210"/>
    </row>
    <row r="14" ht="20.25" customHeight="1" spans="1:4">
      <c r="A14" s="211" t="s">
        <v>23</v>
      </c>
      <c r="B14" s="209"/>
      <c r="C14" s="211" t="s">
        <v>24</v>
      </c>
      <c r="D14" s="189">
        <v>1224300</v>
      </c>
    </row>
    <row r="15" ht="20.25" customHeight="1" spans="1:4">
      <c r="A15" s="258" t="s">
        <v>25</v>
      </c>
      <c r="B15" s="259"/>
      <c r="C15" s="211" t="s">
        <v>26</v>
      </c>
      <c r="D15" s="189">
        <v>57373165.26</v>
      </c>
    </row>
    <row r="16" ht="20.25" customHeight="1" spans="1:4">
      <c r="A16" s="258" t="s">
        <v>27</v>
      </c>
      <c r="B16" s="260"/>
      <c r="C16" s="211" t="s">
        <v>28</v>
      </c>
      <c r="D16" s="210"/>
    </row>
    <row r="17" ht="20.25" customHeight="1" spans="1:4">
      <c r="A17" s="260"/>
      <c r="B17" s="260"/>
      <c r="C17" s="211" t="s">
        <v>29</v>
      </c>
      <c r="D17" s="210"/>
    </row>
    <row r="18" ht="20.25" customHeight="1" spans="1:4">
      <c r="A18" s="260"/>
      <c r="B18" s="260"/>
      <c r="C18" s="211" t="s">
        <v>30</v>
      </c>
      <c r="D18" s="210"/>
    </row>
    <row r="19" ht="20.25" customHeight="1" spans="1:4">
      <c r="A19" s="260"/>
      <c r="B19" s="260"/>
      <c r="C19" s="211" t="s">
        <v>31</v>
      </c>
      <c r="D19" s="210"/>
    </row>
    <row r="20" ht="20.25" customHeight="1" spans="1:4">
      <c r="A20" s="260"/>
      <c r="B20" s="260"/>
      <c r="C20" s="211" t="s">
        <v>32</v>
      </c>
      <c r="D20" s="210"/>
    </row>
    <row r="21" ht="20.25" customHeight="1" spans="1:4">
      <c r="A21" s="260"/>
      <c r="B21" s="260"/>
      <c r="C21" s="211" t="s">
        <v>33</v>
      </c>
      <c r="D21" s="210"/>
    </row>
    <row r="22" ht="20.25" customHeight="1" spans="1:4">
      <c r="A22" s="260"/>
      <c r="B22" s="260"/>
      <c r="C22" s="211" t="s">
        <v>34</v>
      </c>
      <c r="D22" s="210"/>
    </row>
    <row r="23" ht="20.25" customHeight="1" spans="1:4">
      <c r="A23" s="260"/>
      <c r="B23" s="260"/>
      <c r="C23" s="211" t="s">
        <v>35</v>
      </c>
      <c r="D23" s="210"/>
    </row>
    <row r="24" ht="20.25" customHeight="1" spans="1:4">
      <c r="A24" s="260"/>
      <c r="B24" s="260"/>
      <c r="C24" s="211" t="s">
        <v>36</v>
      </c>
      <c r="D24" s="210"/>
    </row>
    <row r="25" ht="20.25" customHeight="1" spans="1:4">
      <c r="A25" s="260"/>
      <c r="B25" s="260"/>
      <c r="C25" s="211" t="s">
        <v>37</v>
      </c>
      <c r="D25" s="189">
        <v>460415</v>
      </c>
    </row>
    <row r="26" ht="20.25" customHeight="1" spans="1:4">
      <c r="A26" s="260"/>
      <c r="B26" s="260"/>
      <c r="C26" s="211" t="s">
        <v>38</v>
      </c>
      <c r="D26" s="210"/>
    </row>
    <row r="27" ht="20.25" customHeight="1" spans="1:4">
      <c r="A27" s="260"/>
      <c r="B27" s="260"/>
      <c r="C27" s="211" t="s">
        <v>39</v>
      </c>
      <c r="D27" s="210"/>
    </row>
    <row r="28" ht="20.25" customHeight="1" spans="1:4">
      <c r="A28" s="260"/>
      <c r="B28" s="260"/>
      <c r="C28" s="211" t="s">
        <v>40</v>
      </c>
      <c r="D28" s="210"/>
    </row>
    <row r="29" ht="20.25" customHeight="1" spans="1:4">
      <c r="A29" s="260"/>
      <c r="B29" s="260"/>
      <c r="C29" s="211" t="s">
        <v>41</v>
      </c>
      <c r="D29" s="210"/>
    </row>
    <row r="30" ht="20.25" customHeight="1" spans="1:4">
      <c r="A30" s="261" t="s">
        <v>42</v>
      </c>
      <c r="B30" s="262">
        <v>59000982.26</v>
      </c>
      <c r="C30" s="214" t="s">
        <v>43</v>
      </c>
      <c r="D30" s="216">
        <f>SUM((D7:D28))</f>
        <v>59065980.26</v>
      </c>
    </row>
    <row r="31" ht="20.25" customHeight="1" spans="1:4">
      <c r="A31" s="258" t="s">
        <v>44</v>
      </c>
      <c r="B31" s="262">
        <v>64998</v>
      </c>
      <c r="C31" s="211" t="s">
        <v>45</v>
      </c>
      <c r="D31" s="175" t="s">
        <v>46</v>
      </c>
    </row>
    <row r="32" ht="20.25" customHeight="1" spans="1:4">
      <c r="A32" s="263" t="s">
        <v>47</v>
      </c>
      <c r="B32" s="262">
        <v>59065980.26</v>
      </c>
      <c r="C32" s="214" t="s">
        <v>48</v>
      </c>
      <c r="D32" s="264">
        <v>59065980.26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workbookViewId="0">
      <selection activeCell="A33" sqref="A33"/>
    </sheetView>
  </sheetViews>
  <sheetFormatPr defaultColWidth="10.3666666666667" defaultRowHeight="12" outlineLevelRow="7"/>
  <cols>
    <col min="1" max="1" width="40" style="128" customWidth="1"/>
    <col min="2" max="2" width="33.8333333333333" style="128" customWidth="1"/>
    <col min="3" max="5" width="27.5" style="128" customWidth="1"/>
    <col min="6" max="6" width="13.1666666666667" customWidth="1"/>
    <col min="7" max="7" width="29.3222222222222" style="128" customWidth="1"/>
    <col min="8" max="8" width="18.1666666666667" customWidth="1"/>
    <col min="9" max="9" width="15.6666666666667" customWidth="1"/>
    <col min="10" max="10" width="21.9888888888889" style="128" customWidth="1"/>
    <col min="11" max="11" width="10.6555555555556" customWidth="1"/>
    <col min="12" max="256" width="10.6555555555556"/>
  </cols>
  <sheetData>
    <row r="1" customFormat="1" customHeight="1" spans="1:10">
      <c r="A1" s="128"/>
      <c r="B1" s="128"/>
      <c r="C1" s="128"/>
      <c r="D1" s="128"/>
      <c r="E1" s="128"/>
      <c r="G1" s="128"/>
      <c r="J1" s="96" t="s">
        <v>758</v>
      </c>
    </row>
    <row r="2" customFormat="1" ht="28.5" customHeight="1" spans="1:10">
      <c r="A2" s="129" t="s">
        <v>759</v>
      </c>
      <c r="B2" s="80"/>
      <c r="C2" s="80"/>
      <c r="D2" s="80"/>
      <c r="E2" s="80"/>
      <c r="F2" s="97"/>
      <c r="G2" s="80"/>
      <c r="H2" s="97"/>
      <c r="I2" s="97"/>
      <c r="J2" s="80"/>
    </row>
    <row r="3" customFormat="1" ht="17.25" customHeight="1" spans="1:10">
      <c r="A3" s="130" t="s">
        <v>2</v>
      </c>
      <c r="B3" s="128"/>
      <c r="C3" s="128"/>
      <c r="D3" s="128"/>
      <c r="E3" s="128"/>
      <c r="G3" s="128"/>
      <c r="J3" s="128"/>
    </row>
    <row r="4" customFormat="1" ht="44.25" customHeight="1" spans="1:10">
      <c r="A4" s="131" t="s">
        <v>356</v>
      </c>
      <c r="B4" s="131" t="s">
        <v>357</v>
      </c>
      <c r="C4" s="131" t="s">
        <v>358</v>
      </c>
      <c r="D4" s="131" t="s">
        <v>359</v>
      </c>
      <c r="E4" s="131" t="s">
        <v>360</v>
      </c>
      <c r="F4" s="132" t="s">
        <v>361</v>
      </c>
      <c r="G4" s="131" t="s">
        <v>362</v>
      </c>
      <c r="H4" s="132" t="s">
        <v>363</v>
      </c>
      <c r="I4" s="132" t="s">
        <v>364</v>
      </c>
      <c r="J4" s="131" t="s">
        <v>365</v>
      </c>
    </row>
    <row r="5" customFormat="1" ht="14.25" customHeight="1" spans="1:10">
      <c r="A5" s="131">
        <v>1</v>
      </c>
      <c r="B5" s="131">
        <v>2</v>
      </c>
      <c r="C5" s="131">
        <v>3</v>
      </c>
      <c r="D5" s="131">
        <v>4</v>
      </c>
      <c r="E5" s="131">
        <v>5</v>
      </c>
      <c r="F5" s="132">
        <v>6</v>
      </c>
      <c r="G5" s="131">
        <v>7</v>
      </c>
      <c r="H5" s="132">
        <v>8</v>
      </c>
      <c r="I5" s="132">
        <v>9</v>
      </c>
      <c r="J5" s="131">
        <v>10</v>
      </c>
    </row>
    <row r="6" customFormat="1" ht="42" customHeight="1" spans="1:10">
      <c r="A6" s="122" t="s">
        <v>413</v>
      </c>
      <c r="B6" s="133"/>
      <c r="C6" s="133"/>
      <c r="D6" s="133"/>
      <c r="E6" s="134"/>
      <c r="F6" s="135"/>
      <c r="G6" s="134"/>
      <c r="H6" s="135"/>
      <c r="I6" s="135"/>
      <c r="J6" s="134"/>
    </row>
    <row r="7" customFormat="1" ht="42.75" customHeight="1" spans="1:10">
      <c r="A7" s="136" t="s">
        <v>413</v>
      </c>
      <c r="B7" s="136" t="s">
        <v>413</v>
      </c>
      <c r="C7" s="136" t="s">
        <v>413</v>
      </c>
      <c r="D7" s="136" t="s">
        <v>413</v>
      </c>
      <c r="E7" s="122" t="s">
        <v>413</v>
      </c>
      <c r="F7" s="136" t="s">
        <v>413</v>
      </c>
      <c r="G7" s="122" t="s">
        <v>413</v>
      </c>
      <c r="H7" s="136" t="s">
        <v>413</v>
      </c>
      <c r="I7" s="136" t="s">
        <v>413</v>
      </c>
      <c r="J7" s="122" t="s">
        <v>413</v>
      </c>
    </row>
    <row r="8" spans="1:1">
      <c r="A8" s="128" t="s">
        <v>760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9"/>
  <sheetViews>
    <sheetView workbookViewId="0">
      <selection activeCell="B18" sqref="B18"/>
    </sheetView>
  </sheetViews>
  <sheetFormatPr defaultColWidth="10.3666666666667" defaultRowHeight="14.25" customHeight="1" outlineLevelCol="5"/>
  <cols>
    <col min="1" max="2" width="24.6555555555556" style="106" customWidth="1"/>
    <col min="3" max="3" width="24.6555555555556" style="95" customWidth="1"/>
    <col min="4" max="4" width="32.3333333333333" style="95" customWidth="1"/>
    <col min="5" max="6" width="42.8333333333333" style="95" customWidth="1"/>
    <col min="7" max="7" width="10.6555555555556" style="95" customWidth="1"/>
    <col min="8" max="256" width="10.6555555555556" style="95"/>
    <col min="257" max="16384" width="10.3666666666667" style="95"/>
  </cols>
  <sheetData>
    <row r="1" s="95" customFormat="1" ht="12" customHeight="1" spans="1:6">
      <c r="A1" s="107">
        <v>0</v>
      </c>
      <c r="B1" s="107">
        <v>0</v>
      </c>
      <c r="C1" s="108">
        <v>1</v>
      </c>
      <c r="D1" s="109"/>
      <c r="E1" s="109"/>
      <c r="F1" s="109" t="s">
        <v>761</v>
      </c>
    </row>
    <row r="2" s="95" customFormat="1" ht="26.25" customHeight="1" spans="1:6">
      <c r="A2" s="110" t="s">
        <v>762</v>
      </c>
      <c r="B2" s="110"/>
      <c r="C2" s="111"/>
      <c r="D2" s="111"/>
      <c r="E2" s="111"/>
      <c r="F2" s="111"/>
    </row>
    <row r="3" s="95" customFormat="1" ht="13.5" customHeight="1" spans="1:6">
      <c r="A3" s="112" t="s">
        <v>2</v>
      </c>
      <c r="B3" s="112"/>
      <c r="C3" s="108"/>
      <c r="D3" s="109"/>
      <c r="E3" s="109"/>
      <c r="F3" s="109" t="s">
        <v>3</v>
      </c>
    </row>
    <row r="4" s="95" customFormat="1" ht="19.5" customHeight="1" spans="1:6">
      <c r="A4" s="113" t="s">
        <v>192</v>
      </c>
      <c r="B4" s="114" t="s">
        <v>71</v>
      </c>
      <c r="C4" s="113" t="s">
        <v>72</v>
      </c>
      <c r="D4" s="115" t="s">
        <v>763</v>
      </c>
      <c r="E4" s="116"/>
      <c r="F4" s="117"/>
    </row>
    <row r="5" s="95" customFormat="1" ht="18.75" customHeight="1" spans="1:6">
      <c r="A5" s="91"/>
      <c r="B5" s="118"/>
      <c r="C5" s="119"/>
      <c r="D5" s="113" t="s">
        <v>54</v>
      </c>
      <c r="E5" s="115" t="s">
        <v>73</v>
      </c>
      <c r="F5" s="113" t="s">
        <v>74</v>
      </c>
    </row>
    <row r="6" s="95" customFormat="1" ht="18.75" customHeight="1" spans="1:6">
      <c r="A6" s="120">
        <v>1</v>
      </c>
      <c r="B6" s="120" t="s">
        <v>174</v>
      </c>
      <c r="C6" s="121">
        <v>3</v>
      </c>
      <c r="D6" s="120" t="s">
        <v>176</v>
      </c>
      <c r="E6" s="120" t="s">
        <v>177</v>
      </c>
      <c r="F6" s="121">
        <v>6</v>
      </c>
    </row>
    <row r="7" s="95" customFormat="1" ht="18.75" customHeight="1" spans="1:6">
      <c r="A7" s="122" t="s">
        <v>413</v>
      </c>
      <c r="B7" s="122" t="s">
        <v>413</v>
      </c>
      <c r="C7" s="122" t="s">
        <v>413</v>
      </c>
      <c r="D7" s="123" t="s">
        <v>413</v>
      </c>
      <c r="E7" s="124" t="s">
        <v>413</v>
      </c>
      <c r="F7" s="124" t="s">
        <v>413</v>
      </c>
    </row>
    <row r="8" s="95" customFormat="1" ht="18.75" customHeight="1" spans="1:6">
      <c r="A8" s="125" t="s">
        <v>133</v>
      </c>
      <c r="B8" s="126"/>
      <c r="C8" s="127"/>
      <c r="D8" s="123" t="s">
        <v>413</v>
      </c>
      <c r="E8" s="124" t="s">
        <v>413</v>
      </c>
      <c r="F8" s="124" t="s">
        <v>413</v>
      </c>
    </row>
    <row r="9" customHeight="1" spans="1:1">
      <c r="A9" s="106" t="s">
        <v>764</v>
      </c>
    </row>
  </sheetData>
  <mergeCells count="7">
    <mergeCell ref="A2:F2"/>
    <mergeCell ref="A3:D3"/>
    <mergeCell ref="D4:F4"/>
    <mergeCell ref="A8:C8"/>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5"/>
  <sheetViews>
    <sheetView workbookViewId="0">
      <selection activeCell="B24" sqref="B24"/>
    </sheetView>
  </sheetViews>
  <sheetFormatPr defaultColWidth="10.6666666666667" defaultRowHeight="14.25" customHeight="1"/>
  <cols>
    <col min="1" max="1" width="45.6666666666667" style="30" customWidth="1"/>
    <col min="2" max="2" width="40.6666666666667" style="30" customWidth="1"/>
    <col min="3" max="3" width="41.1666666666667" style="30" customWidth="1"/>
    <col min="4" max="4" width="9" style="30" customWidth="1"/>
    <col min="5" max="5" width="12" style="30" customWidth="1"/>
    <col min="6" max="6" width="16.3333333333333" style="30" customWidth="1"/>
    <col min="7" max="7" width="14" style="30" customWidth="1"/>
    <col min="8" max="10" width="14.6666666666667" style="30" customWidth="1"/>
    <col min="11" max="11" width="14.6666666666667" style="15" customWidth="1"/>
    <col min="12" max="14" width="14.6666666666667" style="30" customWidth="1"/>
    <col min="15" max="16" width="14.6666666666667" style="15" customWidth="1"/>
    <col min="17" max="17" width="12.1666666666667" style="30" customWidth="1"/>
    <col min="18" max="16384" width="10.6666666666667" style="15" customWidth="1"/>
  </cols>
  <sheetData>
    <row r="1" customFormat="1" ht="13.5" customHeight="1" spans="1:17">
      <c r="A1" s="55"/>
      <c r="B1" s="55"/>
      <c r="C1" s="55"/>
      <c r="D1" s="55"/>
      <c r="E1" s="55"/>
      <c r="F1" s="55"/>
      <c r="G1" s="55"/>
      <c r="H1" s="55"/>
      <c r="I1" s="55"/>
      <c r="J1" s="55"/>
      <c r="L1" s="95"/>
      <c r="M1" s="95"/>
      <c r="N1" s="95"/>
      <c r="O1" s="95"/>
      <c r="P1" s="96"/>
      <c r="Q1" s="103" t="s">
        <v>765</v>
      </c>
    </row>
    <row r="2" customFormat="1" ht="27.75" customHeight="1" spans="1:17">
      <c r="A2" s="57" t="s">
        <v>766</v>
      </c>
      <c r="B2" s="80"/>
      <c r="C2" s="80"/>
      <c r="D2" s="80"/>
      <c r="E2" s="80"/>
      <c r="F2" s="80"/>
      <c r="G2" s="80"/>
      <c r="H2" s="80"/>
      <c r="I2" s="80"/>
      <c r="J2" s="80"/>
      <c r="K2" s="97"/>
      <c r="L2" s="80"/>
      <c r="M2" s="80"/>
      <c r="N2" s="80"/>
      <c r="O2" s="80"/>
      <c r="P2" s="97"/>
      <c r="Q2" s="80"/>
    </row>
    <row r="3" customFormat="1" ht="18.75" customHeight="1" spans="1:17">
      <c r="A3" s="58" t="s">
        <v>2</v>
      </c>
      <c r="B3" s="59"/>
      <c r="C3" s="59"/>
      <c r="D3" s="59"/>
      <c r="E3" s="59"/>
      <c r="F3" s="59"/>
      <c r="G3" s="59"/>
      <c r="H3" s="59"/>
      <c r="I3" s="59"/>
      <c r="J3" s="59"/>
      <c r="L3" s="95"/>
      <c r="M3" s="95"/>
      <c r="N3" s="95"/>
      <c r="O3" s="95"/>
      <c r="P3" s="98"/>
      <c r="Q3" s="104" t="s">
        <v>182</v>
      </c>
    </row>
    <row r="4" customFormat="1" ht="15.75" customHeight="1" spans="1:17">
      <c r="A4" s="81" t="s">
        <v>767</v>
      </c>
      <c r="B4" s="82" t="s">
        <v>768</v>
      </c>
      <c r="C4" s="82" t="s">
        <v>769</v>
      </c>
      <c r="D4" s="82" t="s">
        <v>770</v>
      </c>
      <c r="E4" s="82" t="s">
        <v>771</v>
      </c>
      <c r="F4" s="82" t="s">
        <v>772</v>
      </c>
      <c r="G4" s="83" t="s">
        <v>199</v>
      </c>
      <c r="H4" s="84"/>
      <c r="I4" s="84"/>
      <c r="J4" s="83"/>
      <c r="K4" s="99"/>
      <c r="L4" s="83"/>
      <c r="M4" s="83"/>
      <c r="N4" s="83"/>
      <c r="O4" s="83"/>
      <c r="P4" s="99"/>
      <c r="Q4" s="105"/>
    </row>
    <row r="5" customFormat="1" ht="17.25" customHeight="1" spans="1:17">
      <c r="A5" s="85"/>
      <c r="B5" s="86"/>
      <c r="C5" s="86"/>
      <c r="D5" s="86"/>
      <c r="E5" s="86"/>
      <c r="F5" s="86"/>
      <c r="G5" s="87" t="s">
        <v>54</v>
      </c>
      <c r="H5" s="61" t="s">
        <v>57</v>
      </c>
      <c r="I5" s="61" t="s">
        <v>773</v>
      </c>
      <c r="J5" s="86" t="s">
        <v>774</v>
      </c>
      <c r="K5" s="100" t="s">
        <v>775</v>
      </c>
      <c r="L5" s="90" t="s">
        <v>61</v>
      </c>
      <c r="M5" s="90"/>
      <c r="N5" s="90"/>
      <c r="O5" s="90"/>
      <c r="P5" s="101"/>
      <c r="Q5" s="89"/>
    </row>
    <row r="6" customFormat="1" ht="54" customHeight="1" spans="1:17">
      <c r="A6" s="88"/>
      <c r="B6" s="89"/>
      <c r="C6" s="89"/>
      <c r="D6" s="89"/>
      <c r="E6" s="89"/>
      <c r="F6" s="89"/>
      <c r="G6" s="90"/>
      <c r="H6" s="61"/>
      <c r="I6" s="61"/>
      <c r="J6" s="89"/>
      <c r="K6" s="102"/>
      <c r="L6" s="89" t="s">
        <v>56</v>
      </c>
      <c r="M6" s="89" t="s">
        <v>62</v>
      </c>
      <c r="N6" s="89" t="s">
        <v>296</v>
      </c>
      <c r="O6" s="89" t="s">
        <v>64</v>
      </c>
      <c r="P6" s="102" t="s">
        <v>65</v>
      </c>
      <c r="Q6" s="89" t="s">
        <v>66</v>
      </c>
    </row>
    <row r="7" customFormat="1" ht="15" customHeight="1" spans="1:17">
      <c r="A7" s="91">
        <v>1</v>
      </c>
      <c r="B7" s="92">
        <v>2</v>
      </c>
      <c r="C7" s="92">
        <v>3</v>
      </c>
      <c r="D7" s="91">
        <v>4</v>
      </c>
      <c r="E7" s="92">
        <v>5</v>
      </c>
      <c r="F7" s="92">
        <v>6</v>
      </c>
      <c r="G7" s="91">
        <v>7</v>
      </c>
      <c r="H7" s="92">
        <v>8</v>
      </c>
      <c r="I7" s="92">
        <v>9</v>
      </c>
      <c r="J7" s="91">
        <v>10</v>
      </c>
      <c r="K7" s="92">
        <v>11</v>
      </c>
      <c r="L7" s="92">
        <v>12</v>
      </c>
      <c r="M7" s="91">
        <v>13</v>
      </c>
      <c r="N7" s="92">
        <v>14</v>
      </c>
      <c r="O7" s="92">
        <v>15</v>
      </c>
      <c r="P7" s="91">
        <v>16</v>
      </c>
      <c r="Q7" s="92">
        <v>17</v>
      </c>
    </row>
    <row r="8" ht="21" customHeight="1" spans="1:17">
      <c r="A8" s="62" t="s">
        <v>68</v>
      </c>
      <c r="B8" s="63"/>
      <c r="C8" s="63"/>
      <c r="D8" s="63"/>
      <c r="E8" s="93"/>
      <c r="F8" s="65"/>
      <c r="G8" s="65">
        <v>180000</v>
      </c>
      <c r="H8" s="65">
        <v>180000</v>
      </c>
      <c r="I8" s="65"/>
      <c r="J8" s="65"/>
      <c r="K8" s="65"/>
      <c r="L8" s="65"/>
      <c r="M8" s="65"/>
      <c r="N8" s="65"/>
      <c r="O8" s="75"/>
      <c r="P8" s="65"/>
      <c r="Q8" s="65"/>
    </row>
    <row r="9" ht="25.5" customHeight="1" spans="1:17">
      <c r="A9" s="62" t="s">
        <v>467</v>
      </c>
      <c r="B9" s="63" t="s">
        <v>776</v>
      </c>
      <c r="C9" s="63" t="s">
        <v>777</v>
      </c>
      <c r="D9" s="63" t="s">
        <v>389</v>
      </c>
      <c r="E9" s="94">
        <v>1</v>
      </c>
      <c r="F9" s="67"/>
      <c r="G9" s="67">
        <v>8500</v>
      </c>
      <c r="H9" s="67">
        <v>8500</v>
      </c>
      <c r="I9" s="65"/>
      <c r="J9" s="67"/>
      <c r="K9" s="65"/>
      <c r="L9" s="67"/>
      <c r="M9" s="67"/>
      <c r="N9" s="67"/>
      <c r="O9" s="75"/>
      <c r="P9" s="65"/>
      <c r="Q9" s="67"/>
    </row>
    <row r="10" ht="25.5" customHeight="1" spans="1:17">
      <c r="A10" s="62" t="s">
        <v>467</v>
      </c>
      <c r="B10" s="63" t="s">
        <v>477</v>
      </c>
      <c r="C10" s="63" t="s">
        <v>778</v>
      </c>
      <c r="D10" s="63" t="s">
        <v>389</v>
      </c>
      <c r="E10" s="94">
        <v>1</v>
      </c>
      <c r="F10" s="67"/>
      <c r="G10" s="67">
        <v>2500</v>
      </c>
      <c r="H10" s="67">
        <v>2500</v>
      </c>
      <c r="I10" s="65"/>
      <c r="J10" s="67"/>
      <c r="K10" s="65"/>
      <c r="L10" s="67"/>
      <c r="M10" s="67"/>
      <c r="N10" s="67"/>
      <c r="O10" s="75"/>
      <c r="P10" s="65"/>
      <c r="Q10" s="67"/>
    </row>
    <row r="11" ht="25.5" customHeight="1" spans="1:17">
      <c r="A11" s="62" t="s">
        <v>467</v>
      </c>
      <c r="B11" s="63" t="s">
        <v>480</v>
      </c>
      <c r="C11" s="63" t="s">
        <v>779</v>
      </c>
      <c r="D11" s="63" t="s">
        <v>389</v>
      </c>
      <c r="E11" s="94">
        <v>1</v>
      </c>
      <c r="F11" s="67"/>
      <c r="G11" s="67">
        <v>2500</v>
      </c>
      <c r="H11" s="67">
        <v>2500</v>
      </c>
      <c r="I11" s="65"/>
      <c r="J11" s="67"/>
      <c r="K11" s="65"/>
      <c r="L11" s="67"/>
      <c r="M11" s="67"/>
      <c r="N11" s="67"/>
      <c r="O11" s="75"/>
      <c r="P11" s="65"/>
      <c r="Q11" s="67"/>
    </row>
    <row r="12" ht="25.5" customHeight="1" spans="1:17">
      <c r="A12" s="62" t="s">
        <v>467</v>
      </c>
      <c r="B12" s="63" t="s">
        <v>780</v>
      </c>
      <c r="C12" s="63" t="s">
        <v>781</v>
      </c>
      <c r="D12" s="63" t="s">
        <v>389</v>
      </c>
      <c r="E12" s="94">
        <v>1</v>
      </c>
      <c r="F12" s="67"/>
      <c r="G12" s="67">
        <v>16500</v>
      </c>
      <c r="H12" s="67">
        <v>16500</v>
      </c>
      <c r="I12" s="65"/>
      <c r="J12" s="67"/>
      <c r="K12" s="65"/>
      <c r="L12" s="67"/>
      <c r="M12" s="67"/>
      <c r="N12" s="67"/>
      <c r="O12" s="75"/>
      <c r="P12" s="65"/>
      <c r="Q12" s="67"/>
    </row>
    <row r="13" ht="25.5" customHeight="1" spans="1:17">
      <c r="A13" s="62" t="s">
        <v>644</v>
      </c>
      <c r="B13" s="63" t="s">
        <v>782</v>
      </c>
      <c r="C13" s="63" t="s">
        <v>783</v>
      </c>
      <c r="D13" s="63" t="s">
        <v>389</v>
      </c>
      <c r="E13" s="94">
        <v>1</v>
      </c>
      <c r="F13" s="67"/>
      <c r="G13" s="67">
        <v>50000</v>
      </c>
      <c r="H13" s="67">
        <v>50000</v>
      </c>
      <c r="I13" s="65"/>
      <c r="J13" s="67"/>
      <c r="K13" s="65"/>
      <c r="L13" s="67"/>
      <c r="M13" s="67"/>
      <c r="N13" s="67"/>
      <c r="O13" s="75"/>
      <c r="P13" s="65"/>
      <c r="Q13" s="67"/>
    </row>
    <row r="14" ht="25.5" customHeight="1" spans="1:17">
      <c r="A14" s="62" t="s">
        <v>734</v>
      </c>
      <c r="B14" s="63" t="s">
        <v>784</v>
      </c>
      <c r="C14" s="63" t="s">
        <v>783</v>
      </c>
      <c r="D14" s="63" t="s">
        <v>389</v>
      </c>
      <c r="E14" s="94">
        <v>1</v>
      </c>
      <c r="F14" s="67"/>
      <c r="G14" s="67">
        <v>100000</v>
      </c>
      <c r="H14" s="67">
        <v>100000</v>
      </c>
      <c r="I14" s="65"/>
      <c r="J14" s="67"/>
      <c r="K14" s="65"/>
      <c r="L14" s="67"/>
      <c r="M14" s="67"/>
      <c r="N14" s="67"/>
      <c r="O14" s="75"/>
      <c r="P14" s="65"/>
      <c r="Q14" s="67"/>
    </row>
    <row r="15" ht="21" customHeight="1" spans="1:17">
      <c r="A15" s="68" t="s">
        <v>133</v>
      </c>
      <c r="B15" s="69"/>
      <c r="C15" s="69"/>
      <c r="D15" s="69"/>
      <c r="E15" s="93"/>
      <c r="F15" s="65"/>
      <c r="G15" s="65">
        <v>180000</v>
      </c>
      <c r="H15" s="65">
        <v>180000</v>
      </c>
      <c r="I15" s="65"/>
      <c r="J15" s="65"/>
      <c r="K15" s="65"/>
      <c r="L15" s="65"/>
      <c r="M15" s="65"/>
      <c r="N15" s="65"/>
      <c r="O15" s="75"/>
      <c r="P15" s="65"/>
      <c r="Q15" s="65"/>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3"/>
  <sheetViews>
    <sheetView workbookViewId="0">
      <selection activeCell="A2" sqref="A2:R2"/>
    </sheetView>
  </sheetViews>
  <sheetFormatPr defaultColWidth="10.6666666666667" defaultRowHeight="14.25" customHeight="1"/>
  <cols>
    <col min="1" max="1" width="39.3333333333333" style="30" customWidth="1"/>
    <col min="2" max="2" width="34.3333333333333" style="30" customWidth="1"/>
    <col min="3" max="3" width="45.6666666666667" style="30" customWidth="1"/>
    <col min="4" max="4" width="14" style="15" customWidth="1"/>
    <col min="5" max="5" width="23.6666666666667" style="15" customWidth="1"/>
    <col min="6" max="6" width="20.1666666666667" style="15" customWidth="1"/>
    <col min="7" max="7" width="34.1666666666667" style="15" customWidth="1"/>
    <col min="8" max="8" width="14" style="30" customWidth="1"/>
    <col min="9" max="11" width="11.6666666666667" style="30" customWidth="1"/>
    <col min="12" max="12" width="10.6666666666667" style="15" customWidth="1"/>
    <col min="13" max="14" width="10.6666666666667" style="30" customWidth="1"/>
    <col min="15" max="15" width="14.8333333333333" style="30" customWidth="1"/>
    <col min="16" max="17" width="10.6666666666667" style="15" customWidth="1"/>
    <col min="18" max="18" width="12.1666666666667" style="30" customWidth="1"/>
    <col min="19" max="16384" width="10.6666666666667" style="15" customWidth="1"/>
  </cols>
  <sheetData>
    <row r="1" customFormat="1" ht="13.5" customHeight="1" spans="1:18">
      <c r="A1" s="55"/>
      <c r="B1" s="55"/>
      <c r="C1" s="55"/>
      <c r="D1" s="55"/>
      <c r="E1" s="55"/>
      <c r="F1" s="55"/>
      <c r="G1" s="55"/>
      <c r="H1" s="56"/>
      <c r="I1" s="56"/>
      <c r="J1" s="56"/>
      <c r="K1" s="56"/>
      <c r="L1" s="71"/>
      <c r="M1" s="72"/>
      <c r="N1" s="72"/>
      <c r="O1" s="72"/>
      <c r="P1" s="72"/>
      <c r="Q1" s="76"/>
      <c r="R1" s="77" t="s">
        <v>785</v>
      </c>
    </row>
    <row r="2" customFormat="1" ht="27.75" customHeight="1" spans="1:18">
      <c r="A2" s="57" t="s">
        <v>786</v>
      </c>
      <c r="B2" s="57"/>
      <c r="C2" s="57"/>
      <c r="D2" s="57"/>
      <c r="E2" s="57"/>
      <c r="F2" s="57"/>
      <c r="G2" s="57"/>
      <c r="H2" s="57"/>
      <c r="I2" s="57"/>
      <c r="J2" s="57"/>
      <c r="K2" s="57"/>
      <c r="L2" s="57"/>
      <c r="M2" s="57"/>
      <c r="N2" s="57"/>
      <c r="O2" s="57"/>
      <c r="P2" s="57"/>
      <c r="Q2" s="57"/>
      <c r="R2" s="57"/>
    </row>
    <row r="3" customFormat="1" ht="26.1" customHeight="1" spans="1:18">
      <c r="A3" s="58" t="s">
        <v>2</v>
      </c>
      <c r="B3" s="59"/>
      <c r="C3" s="59"/>
      <c r="D3" s="59"/>
      <c r="E3" s="59"/>
      <c r="F3" s="59"/>
      <c r="G3" s="59"/>
      <c r="H3" s="60"/>
      <c r="I3" s="60"/>
      <c r="J3" s="60"/>
      <c r="K3" s="60"/>
      <c r="L3" s="71"/>
      <c r="M3" s="72"/>
      <c r="N3" s="72"/>
      <c r="O3" s="72"/>
      <c r="P3" s="72"/>
      <c r="Q3" s="78"/>
      <c r="R3" s="79" t="s">
        <v>182</v>
      </c>
    </row>
    <row r="4" customFormat="1" ht="15.75" customHeight="1" spans="1:18">
      <c r="A4" s="61" t="s">
        <v>767</v>
      </c>
      <c r="B4" s="61" t="s">
        <v>787</v>
      </c>
      <c r="C4" s="61" t="s">
        <v>788</v>
      </c>
      <c r="D4" s="61" t="s">
        <v>789</v>
      </c>
      <c r="E4" s="61" t="s">
        <v>790</v>
      </c>
      <c r="F4" s="61" t="s">
        <v>791</v>
      </c>
      <c r="G4" s="61" t="s">
        <v>792</v>
      </c>
      <c r="H4" s="61" t="s">
        <v>199</v>
      </c>
      <c r="I4" s="61"/>
      <c r="J4" s="61"/>
      <c r="K4" s="61"/>
      <c r="L4" s="73"/>
      <c r="M4" s="61"/>
      <c r="N4" s="61"/>
      <c r="O4" s="61"/>
      <c r="P4" s="61"/>
      <c r="Q4" s="73"/>
      <c r="R4" s="61"/>
    </row>
    <row r="5" customFormat="1" ht="17.25" customHeight="1" spans="1:18">
      <c r="A5" s="61"/>
      <c r="B5" s="61"/>
      <c r="C5" s="61"/>
      <c r="D5" s="61"/>
      <c r="E5" s="61"/>
      <c r="F5" s="61"/>
      <c r="G5" s="61"/>
      <c r="H5" s="61" t="s">
        <v>54</v>
      </c>
      <c r="I5" s="61" t="s">
        <v>57</v>
      </c>
      <c r="J5" s="61" t="s">
        <v>773</v>
      </c>
      <c r="K5" s="61" t="s">
        <v>774</v>
      </c>
      <c r="L5" s="74" t="s">
        <v>775</v>
      </c>
      <c r="M5" s="61" t="s">
        <v>61</v>
      </c>
      <c r="N5" s="61"/>
      <c r="O5" s="61"/>
      <c r="P5" s="61"/>
      <c r="Q5" s="74"/>
      <c r="R5" s="61"/>
    </row>
    <row r="6" customFormat="1" ht="54" customHeight="1" spans="1:18">
      <c r="A6" s="61"/>
      <c r="B6" s="61"/>
      <c r="C6" s="61"/>
      <c r="D6" s="61"/>
      <c r="E6" s="61"/>
      <c r="F6" s="61"/>
      <c r="G6" s="61"/>
      <c r="H6" s="61"/>
      <c r="I6" s="61"/>
      <c r="J6" s="61"/>
      <c r="K6" s="61"/>
      <c r="L6" s="73"/>
      <c r="M6" s="61" t="s">
        <v>56</v>
      </c>
      <c r="N6" s="61" t="s">
        <v>62</v>
      </c>
      <c r="O6" s="61" t="s">
        <v>296</v>
      </c>
      <c r="P6" s="61" t="s">
        <v>64</v>
      </c>
      <c r="Q6" s="73" t="s">
        <v>65</v>
      </c>
      <c r="R6" s="61" t="s">
        <v>66</v>
      </c>
    </row>
    <row r="7" customFormat="1" ht="15" customHeight="1" spans="1:18">
      <c r="A7" s="61">
        <v>1</v>
      </c>
      <c r="B7" s="61">
        <v>2</v>
      </c>
      <c r="C7" s="61">
        <v>3</v>
      </c>
      <c r="D7" s="61">
        <v>4</v>
      </c>
      <c r="E7" s="61">
        <v>5</v>
      </c>
      <c r="F7" s="61">
        <v>6</v>
      </c>
      <c r="G7" s="61">
        <v>7</v>
      </c>
      <c r="H7" s="61">
        <v>8</v>
      </c>
      <c r="I7" s="61">
        <v>9</v>
      </c>
      <c r="J7" s="61">
        <v>10</v>
      </c>
      <c r="K7" s="61">
        <v>11</v>
      </c>
      <c r="L7" s="61">
        <v>12</v>
      </c>
      <c r="M7" s="61">
        <v>13</v>
      </c>
      <c r="N7" s="61">
        <v>14</v>
      </c>
      <c r="O7" s="61">
        <v>15</v>
      </c>
      <c r="P7" s="61">
        <v>16</v>
      </c>
      <c r="Q7" s="61">
        <v>17</v>
      </c>
      <c r="R7" s="61">
        <v>18</v>
      </c>
    </row>
    <row r="8" ht="21" customHeight="1" spans="1:18">
      <c r="A8" s="62" t="s">
        <v>68</v>
      </c>
      <c r="B8" s="63"/>
      <c r="C8" s="63"/>
      <c r="D8" s="64"/>
      <c r="E8" s="64"/>
      <c r="F8" s="64"/>
      <c r="G8" s="64"/>
      <c r="H8" s="65">
        <v>460000</v>
      </c>
      <c r="I8" s="65">
        <v>460000</v>
      </c>
      <c r="J8" s="65"/>
      <c r="K8" s="65"/>
      <c r="L8" s="65"/>
      <c r="M8" s="65"/>
      <c r="N8" s="65"/>
      <c r="O8" s="65"/>
      <c r="P8" s="75"/>
      <c r="Q8" s="65"/>
      <c r="R8" s="65"/>
    </row>
    <row r="9" ht="49.5" customHeight="1" spans="1:18">
      <c r="A9" s="62" t="s">
        <v>644</v>
      </c>
      <c r="B9" s="63" t="s">
        <v>793</v>
      </c>
      <c r="C9" s="63" t="s">
        <v>794</v>
      </c>
      <c r="D9" s="66" t="s">
        <v>74</v>
      </c>
      <c r="E9" s="66" t="s">
        <v>795</v>
      </c>
      <c r="F9" s="66" t="s">
        <v>796</v>
      </c>
      <c r="G9" s="66" t="s">
        <v>793</v>
      </c>
      <c r="H9" s="67">
        <v>15000</v>
      </c>
      <c r="I9" s="67">
        <v>15000</v>
      </c>
      <c r="J9" s="67"/>
      <c r="K9" s="67"/>
      <c r="L9" s="65"/>
      <c r="M9" s="67"/>
      <c r="N9" s="67"/>
      <c r="O9" s="67"/>
      <c r="P9" s="75"/>
      <c r="Q9" s="65"/>
      <c r="R9" s="67"/>
    </row>
    <row r="10" ht="49.5" customHeight="1" spans="1:18">
      <c r="A10" s="62" t="s">
        <v>644</v>
      </c>
      <c r="B10" s="63" t="s">
        <v>658</v>
      </c>
      <c r="C10" s="63" t="s">
        <v>797</v>
      </c>
      <c r="D10" s="66" t="s">
        <v>74</v>
      </c>
      <c r="E10" s="66" t="s">
        <v>798</v>
      </c>
      <c r="F10" s="66" t="s">
        <v>796</v>
      </c>
      <c r="G10" s="66" t="s">
        <v>658</v>
      </c>
      <c r="H10" s="67">
        <v>150000</v>
      </c>
      <c r="I10" s="67">
        <v>150000</v>
      </c>
      <c r="J10" s="67"/>
      <c r="K10" s="67"/>
      <c r="L10" s="65"/>
      <c r="M10" s="67"/>
      <c r="N10" s="67"/>
      <c r="O10" s="67"/>
      <c r="P10" s="75"/>
      <c r="Q10" s="65"/>
      <c r="R10" s="67"/>
    </row>
    <row r="11" ht="49.5" customHeight="1" spans="1:18">
      <c r="A11" s="62" t="s">
        <v>644</v>
      </c>
      <c r="B11" s="63" t="s">
        <v>799</v>
      </c>
      <c r="C11" s="63" t="s">
        <v>800</v>
      </c>
      <c r="D11" s="66" t="s">
        <v>74</v>
      </c>
      <c r="E11" s="66" t="s">
        <v>801</v>
      </c>
      <c r="F11" s="66" t="s">
        <v>796</v>
      </c>
      <c r="G11" s="66" t="s">
        <v>799</v>
      </c>
      <c r="H11" s="67">
        <v>95000</v>
      </c>
      <c r="I11" s="67">
        <v>95000</v>
      </c>
      <c r="J11" s="67"/>
      <c r="K11" s="67"/>
      <c r="L11" s="65"/>
      <c r="M11" s="67"/>
      <c r="N11" s="67"/>
      <c r="O11" s="67"/>
      <c r="P11" s="75"/>
      <c r="Q11" s="65"/>
      <c r="R11" s="67"/>
    </row>
    <row r="12" ht="49.5" customHeight="1" spans="1:18">
      <c r="A12" s="62" t="s">
        <v>505</v>
      </c>
      <c r="B12" s="63" t="s">
        <v>802</v>
      </c>
      <c r="C12" s="63" t="s">
        <v>803</v>
      </c>
      <c r="D12" s="66" t="s">
        <v>74</v>
      </c>
      <c r="E12" s="66" t="s">
        <v>804</v>
      </c>
      <c r="F12" s="66" t="s">
        <v>796</v>
      </c>
      <c r="G12" s="66" t="s">
        <v>802</v>
      </c>
      <c r="H12" s="67">
        <v>200000</v>
      </c>
      <c r="I12" s="67">
        <v>200000</v>
      </c>
      <c r="J12" s="67"/>
      <c r="K12" s="67"/>
      <c r="L12" s="65"/>
      <c r="M12" s="67"/>
      <c r="N12" s="67"/>
      <c r="O12" s="67"/>
      <c r="P12" s="75"/>
      <c r="Q12" s="65"/>
      <c r="R12" s="67"/>
    </row>
    <row r="13" ht="21" customHeight="1" spans="1:18">
      <c r="A13" s="68" t="s">
        <v>133</v>
      </c>
      <c r="B13" s="69"/>
      <c r="C13" s="70"/>
      <c r="D13" s="64"/>
      <c r="E13" s="64"/>
      <c r="F13" s="64"/>
      <c r="G13" s="64"/>
      <c r="H13" s="65">
        <v>460000</v>
      </c>
      <c r="I13" s="65">
        <v>460000</v>
      </c>
      <c r="J13" s="65"/>
      <c r="K13" s="65"/>
      <c r="L13" s="65"/>
      <c r="M13" s="65"/>
      <c r="N13" s="65"/>
      <c r="O13" s="65"/>
      <c r="P13" s="75"/>
      <c r="Q13" s="65"/>
      <c r="R13" s="65"/>
    </row>
  </sheetData>
  <mergeCells count="17">
    <mergeCell ref="A2:R2"/>
    <mergeCell ref="A3:D3"/>
    <mergeCell ref="H4:R4"/>
    <mergeCell ref="M5:R5"/>
    <mergeCell ref="A13:C13"/>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10"/>
  <sheetViews>
    <sheetView workbookViewId="0">
      <selection activeCell="H20" sqref="H20"/>
    </sheetView>
  </sheetViews>
  <sheetFormatPr defaultColWidth="10.6666666666667" defaultRowHeight="14.25" customHeight="1"/>
  <cols>
    <col min="1" max="1" width="44" style="30" customWidth="1"/>
    <col min="2" max="4" width="15.6666666666667" style="30" customWidth="1"/>
    <col min="5" max="22" width="12" style="30" customWidth="1"/>
    <col min="23" max="23" width="10.6666666666667" style="15" customWidth="1"/>
    <col min="24" max="24" width="12" style="30" customWidth="1"/>
    <col min="25" max="16384" width="10.6666666666667" style="15" customWidth="1"/>
  </cols>
  <sheetData>
    <row r="1" ht="13.5" customHeight="1" spans="1:24">
      <c r="A1" s="31"/>
      <c r="B1" s="31"/>
      <c r="C1" s="31"/>
      <c r="D1" s="32"/>
      <c r="W1" s="29"/>
      <c r="X1" s="29" t="s">
        <v>805</v>
      </c>
    </row>
    <row r="2" ht="27.75" customHeight="1" spans="1:24">
      <c r="A2" s="33" t="s">
        <v>806</v>
      </c>
      <c r="B2" s="18"/>
      <c r="C2" s="18"/>
      <c r="D2" s="18"/>
      <c r="E2" s="18"/>
      <c r="F2" s="18"/>
      <c r="G2" s="18"/>
      <c r="H2" s="18"/>
      <c r="I2" s="18"/>
      <c r="J2" s="18"/>
      <c r="K2" s="18"/>
      <c r="L2" s="18"/>
      <c r="M2" s="18"/>
      <c r="N2" s="18"/>
      <c r="O2" s="18"/>
      <c r="P2" s="18"/>
      <c r="Q2" s="18"/>
      <c r="R2" s="18"/>
      <c r="S2" s="18"/>
      <c r="T2" s="18"/>
      <c r="U2" s="18"/>
      <c r="V2" s="18"/>
      <c r="W2" s="17"/>
      <c r="X2" s="18"/>
    </row>
    <row r="3" ht="18" customHeight="1" spans="1:24">
      <c r="A3" s="34" t="s">
        <v>2</v>
      </c>
      <c r="B3" s="35"/>
      <c r="C3" s="35"/>
      <c r="D3" s="36"/>
      <c r="E3" s="37"/>
      <c r="F3" s="37"/>
      <c r="G3" s="37"/>
      <c r="H3" s="37"/>
      <c r="I3" s="37"/>
      <c r="W3" s="50"/>
      <c r="X3" s="50" t="s">
        <v>182</v>
      </c>
    </row>
    <row r="4" ht="19.5" customHeight="1" spans="1:24">
      <c r="A4" s="38" t="s">
        <v>807</v>
      </c>
      <c r="B4" s="39" t="s">
        <v>199</v>
      </c>
      <c r="C4" s="40"/>
      <c r="D4" s="40"/>
      <c r="E4" s="39" t="s">
        <v>808</v>
      </c>
      <c r="F4" s="40"/>
      <c r="G4" s="40"/>
      <c r="H4" s="40"/>
      <c r="I4" s="40"/>
      <c r="J4" s="40"/>
      <c r="K4" s="40"/>
      <c r="L4" s="40"/>
      <c r="M4" s="40"/>
      <c r="N4" s="40"/>
      <c r="O4" s="40"/>
      <c r="P4" s="40"/>
      <c r="Q4" s="40"/>
      <c r="R4" s="40"/>
      <c r="S4" s="40"/>
      <c r="T4" s="40"/>
      <c r="U4" s="40"/>
      <c r="V4" s="40"/>
      <c r="W4" s="51"/>
      <c r="X4" s="40"/>
    </row>
    <row r="5" ht="40.5" customHeight="1" spans="1:24">
      <c r="A5" s="41"/>
      <c r="B5" s="42" t="s">
        <v>54</v>
      </c>
      <c r="C5" s="43" t="s">
        <v>57</v>
      </c>
      <c r="D5" s="44" t="s">
        <v>809</v>
      </c>
      <c r="E5" s="45"/>
      <c r="F5" s="45"/>
      <c r="G5" s="45"/>
      <c r="H5" s="45"/>
      <c r="I5" s="45"/>
      <c r="J5" s="45"/>
      <c r="K5" s="45"/>
      <c r="L5" s="45"/>
      <c r="M5" s="45"/>
      <c r="N5" s="45"/>
      <c r="O5" s="45"/>
      <c r="P5" s="45"/>
      <c r="Q5" s="45"/>
      <c r="R5" s="45"/>
      <c r="S5" s="45"/>
      <c r="T5" s="21"/>
      <c r="U5" s="45"/>
      <c r="V5" s="21"/>
      <c r="W5" s="22"/>
      <c r="X5" s="21"/>
    </row>
    <row r="6" ht="19.5" customHeight="1" spans="1:24">
      <c r="A6" s="45">
        <v>1</v>
      </c>
      <c r="B6" s="45">
        <v>2</v>
      </c>
      <c r="C6" s="45">
        <v>3</v>
      </c>
      <c r="D6" s="46">
        <v>4</v>
      </c>
      <c r="E6" s="45"/>
      <c r="F6" s="45"/>
      <c r="G6" s="45"/>
      <c r="H6" s="46"/>
      <c r="I6" s="45"/>
      <c r="J6" s="45"/>
      <c r="K6" s="45"/>
      <c r="L6" s="46"/>
      <c r="M6" s="45"/>
      <c r="N6" s="45"/>
      <c r="O6" s="45"/>
      <c r="P6" s="46"/>
      <c r="Q6" s="45"/>
      <c r="R6" s="45"/>
      <c r="S6" s="45"/>
      <c r="T6" s="46"/>
      <c r="U6" s="46"/>
      <c r="V6" s="46"/>
      <c r="W6" s="52"/>
      <c r="X6" s="53"/>
    </row>
    <row r="7" ht="19.5" customHeight="1" spans="1:24">
      <c r="A7" s="23" t="s">
        <v>413</v>
      </c>
      <c r="B7" s="47" t="s">
        <v>413</v>
      </c>
      <c r="C7" s="47" t="s">
        <v>413</v>
      </c>
      <c r="D7" s="48" t="s">
        <v>413</v>
      </c>
      <c r="E7" s="47" t="s">
        <v>413</v>
      </c>
      <c r="F7" s="47" t="s">
        <v>413</v>
      </c>
      <c r="G7" s="47" t="s">
        <v>413</v>
      </c>
      <c r="H7" s="47" t="s">
        <v>413</v>
      </c>
      <c r="I7" s="47" t="s">
        <v>413</v>
      </c>
      <c r="J7" s="47" t="s">
        <v>413</v>
      </c>
      <c r="K7" s="47" t="s">
        <v>413</v>
      </c>
      <c r="L7" s="47" t="s">
        <v>413</v>
      </c>
      <c r="M7" s="47" t="s">
        <v>413</v>
      </c>
      <c r="N7" s="47" t="s">
        <v>413</v>
      </c>
      <c r="O7" s="47" t="s">
        <v>413</v>
      </c>
      <c r="P7" s="47" t="s">
        <v>413</v>
      </c>
      <c r="Q7" s="47" t="s">
        <v>413</v>
      </c>
      <c r="R7" s="47" t="s">
        <v>413</v>
      </c>
      <c r="S7" s="47" t="s">
        <v>413</v>
      </c>
      <c r="T7" s="47" t="s">
        <v>413</v>
      </c>
      <c r="U7" s="47" t="s">
        <v>413</v>
      </c>
      <c r="V7" s="47" t="s">
        <v>413</v>
      </c>
      <c r="W7" s="54" t="s">
        <v>413</v>
      </c>
      <c r="X7" s="47" t="s">
        <v>413</v>
      </c>
    </row>
    <row r="8" ht="19.5" customHeight="1" spans="1:24">
      <c r="A8" s="25" t="s">
        <v>413</v>
      </c>
      <c r="B8" s="47" t="s">
        <v>413</v>
      </c>
      <c r="C8" s="47" t="s">
        <v>413</v>
      </c>
      <c r="D8" s="48" t="s">
        <v>413</v>
      </c>
      <c r="E8" s="47" t="s">
        <v>413</v>
      </c>
      <c r="F8" s="47" t="s">
        <v>413</v>
      </c>
      <c r="G8" s="47" t="s">
        <v>413</v>
      </c>
      <c r="H8" s="47" t="s">
        <v>413</v>
      </c>
      <c r="I8" s="47" t="s">
        <v>413</v>
      </c>
      <c r="J8" s="47" t="s">
        <v>413</v>
      </c>
      <c r="K8" s="47" t="s">
        <v>413</v>
      </c>
      <c r="L8" s="47" t="s">
        <v>413</v>
      </c>
      <c r="M8" s="47" t="s">
        <v>413</v>
      </c>
      <c r="N8" s="47" t="s">
        <v>413</v>
      </c>
      <c r="O8" s="47" t="s">
        <v>413</v>
      </c>
      <c r="P8" s="47" t="s">
        <v>413</v>
      </c>
      <c r="Q8" s="47" t="s">
        <v>413</v>
      </c>
      <c r="R8" s="47" t="s">
        <v>413</v>
      </c>
      <c r="S8" s="47" t="s">
        <v>413</v>
      </c>
      <c r="T8" s="47" t="s">
        <v>413</v>
      </c>
      <c r="U8" s="47" t="s">
        <v>413</v>
      </c>
      <c r="V8" s="47" t="s">
        <v>413</v>
      </c>
      <c r="W8" s="54" t="s">
        <v>413</v>
      </c>
      <c r="X8" s="47" t="s">
        <v>413</v>
      </c>
    </row>
    <row r="9" ht="19.5" customHeight="1" spans="1:24">
      <c r="A9" s="49" t="s">
        <v>54</v>
      </c>
      <c r="B9" s="47" t="s">
        <v>413</v>
      </c>
      <c r="C9" s="47" t="s">
        <v>413</v>
      </c>
      <c r="D9" s="48" t="s">
        <v>413</v>
      </c>
      <c r="E9" s="47" t="s">
        <v>413</v>
      </c>
      <c r="F9" s="47" t="s">
        <v>413</v>
      </c>
      <c r="G9" s="47" t="s">
        <v>413</v>
      </c>
      <c r="H9" s="47" t="s">
        <v>413</v>
      </c>
      <c r="I9" s="47" t="s">
        <v>413</v>
      </c>
      <c r="J9" s="47" t="s">
        <v>413</v>
      </c>
      <c r="K9" s="47" t="s">
        <v>413</v>
      </c>
      <c r="L9" s="47" t="s">
        <v>413</v>
      </c>
      <c r="M9" s="47" t="s">
        <v>413</v>
      </c>
      <c r="N9" s="47" t="s">
        <v>413</v>
      </c>
      <c r="O9" s="47" t="s">
        <v>413</v>
      </c>
      <c r="P9" s="47" t="s">
        <v>413</v>
      </c>
      <c r="Q9" s="47" t="s">
        <v>413</v>
      </c>
      <c r="R9" s="47" t="s">
        <v>413</v>
      </c>
      <c r="S9" s="47" t="s">
        <v>413</v>
      </c>
      <c r="T9" s="47" t="s">
        <v>413</v>
      </c>
      <c r="U9" s="47" t="s">
        <v>413</v>
      </c>
      <c r="V9" s="47" t="s">
        <v>413</v>
      </c>
      <c r="W9" s="54" t="s">
        <v>413</v>
      </c>
      <c r="X9" s="47" t="s">
        <v>413</v>
      </c>
    </row>
    <row r="10" customHeight="1" spans="1:1">
      <c r="A10" s="30" t="s">
        <v>810</v>
      </c>
    </row>
  </sheetData>
  <mergeCells count="5">
    <mergeCell ref="A2:X2"/>
    <mergeCell ref="A3:I3"/>
    <mergeCell ref="B4:D4"/>
    <mergeCell ref="E4:X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D11" sqref="D11"/>
    </sheetView>
  </sheetViews>
  <sheetFormatPr defaultColWidth="10.6666666666667" defaultRowHeight="12" customHeight="1" outlineLevelRow="7"/>
  <cols>
    <col min="1" max="1" width="40" style="14" customWidth="1"/>
    <col min="2" max="2" width="16.6666666666667" style="15" customWidth="1"/>
    <col min="3" max="3" width="58.5" style="14" customWidth="1"/>
    <col min="4" max="4" width="17.5" style="14" customWidth="1"/>
    <col min="5" max="5" width="17" style="14" customWidth="1"/>
    <col min="6" max="6" width="27.5" style="14" customWidth="1"/>
    <col min="7" max="7" width="13.1666666666667" style="15" customWidth="1"/>
    <col min="8" max="8" width="21.8333333333333" style="14" customWidth="1"/>
    <col min="9" max="9" width="18.1666666666667" style="15" customWidth="1"/>
    <col min="10" max="10" width="22" style="15" customWidth="1"/>
    <col min="11" max="11" width="79.8333333333333" style="14" customWidth="1"/>
    <col min="12" max="16384" width="10.6666666666667" style="15" customWidth="1"/>
  </cols>
  <sheetData>
    <row r="1" customHeight="1" spans="11:11">
      <c r="K1" s="29" t="s">
        <v>811</v>
      </c>
    </row>
    <row r="2" ht="28.5" customHeight="1" spans="1:11">
      <c r="A2" s="16" t="s">
        <v>812</v>
      </c>
      <c r="B2" s="17"/>
      <c r="C2" s="18"/>
      <c r="D2" s="18"/>
      <c r="E2" s="18"/>
      <c r="F2" s="18"/>
      <c r="G2" s="17"/>
      <c r="H2" s="18"/>
      <c r="I2" s="17"/>
      <c r="J2" s="17"/>
      <c r="K2" s="18"/>
    </row>
    <row r="3" ht="17.25" customHeight="1" spans="1:2">
      <c r="A3" s="19" t="s">
        <v>2</v>
      </c>
      <c r="B3" s="20"/>
    </row>
    <row r="4" ht="44.25" customHeight="1" spans="1:11">
      <c r="A4" s="21" t="s">
        <v>356</v>
      </c>
      <c r="B4" s="22" t="s">
        <v>193</v>
      </c>
      <c r="C4" s="21" t="s">
        <v>357</v>
      </c>
      <c r="D4" s="21" t="s">
        <v>358</v>
      </c>
      <c r="E4" s="21" t="s">
        <v>359</v>
      </c>
      <c r="F4" s="21" t="s">
        <v>360</v>
      </c>
      <c r="G4" s="22" t="s">
        <v>361</v>
      </c>
      <c r="H4" s="21" t="s">
        <v>362</v>
      </c>
      <c r="I4" s="22" t="s">
        <v>363</v>
      </c>
      <c r="J4" s="22" t="s">
        <v>364</v>
      </c>
      <c r="K4" s="21" t="s">
        <v>365</v>
      </c>
    </row>
    <row r="5" ht="14.25" customHeight="1" spans="1:11">
      <c r="A5" s="21">
        <v>1</v>
      </c>
      <c r="B5" s="22">
        <v>2</v>
      </c>
      <c r="C5" s="21">
        <v>3</v>
      </c>
      <c r="D5" s="21">
        <v>4</v>
      </c>
      <c r="E5" s="21">
        <v>5</v>
      </c>
      <c r="F5" s="21">
        <v>6</v>
      </c>
      <c r="G5" s="22">
        <v>7</v>
      </c>
      <c r="H5" s="21">
        <v>8</v>
      </c>
      <c r="I5" s="22">
        <v>9</v>
      </c>
      <c r="J5" s="22">
        <v>10</v>
      </c>
      <c r="K5" s="21">
        <v>11</v>
      </c>
    </row>
    <row r="6" ht="42" customHeight="1" spans="1:11">
      <c r="A6" s="23" t="s">
        <v>413</v>
      </c>
      <c r="B6" s="24"/>
      <c r="C6" s="25"/>
      <c r="D6" s="25"/>
      <c r="E6" s="25"/>
      <c r="F6" s="26"/>
      <c r="G6" s="27"/>
      <c r="H6" s="26"/>
      <c r="I6" s="27"/>
      <c r="J6" s="27"/>
      <c r="K6" s="26"/>
    </row>
    <row r="7" ht="54" customHeight="1" spans="1:11">
      <c r="A7" s="28" t="s">
        <v>413</v>
      </c>
      <c r="B7" s="28" t="s">
        <v>413</v>
      </c>
      <c r="C7" s="28" t="s">
        <v>413</v>
      </c>
      <c r="D7" s="28" t="s">
        <v>413</v>
      </c>
      <c r="E7" s="28" t="s">
        <v>413</v>
      </c>
      <c r="F7" s="23" t="s">
        <v>413</v>
      </c>
      <c r="G7" s="28" t="s">
        <v>413</v>
      </c>
      <c r="H7" s="23" t="s">
        <v>413</v>
      </c>
      <c r="I7" s="28" t="s">
        <v>413</v>
      </c>
      <c r="J7" s="28" t="s">
        <v>413</v>
      </c>
      <c r="K7" s="23" t="s">
        <v>413</v>
      </c>
    </row>
    <row r="8" customHeight="1" spans="1:1">
      <c r="A8" s="14" t="s">
        <v>810</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workbookViewId="0">
      <selection activeCell="C35" sqref="C35"/>
    </sheetView>
  </sheetViews>
  <sheetFormatPr defaultColWidth="10.3666666666667" defaultRowHeight="12" outlineLevelCol="5"/>
  <cols>
    <col min="1" max="1" width="42" style="1" customWidth="1"/>
    <col min="2" max="4" width="27.5" style="1" customWidth="1"/>
    <col min="5" max="5" width="29.3222222222222" style="1" customWidth="1"/>
    <col min="6" max="6" width="21.9888888888889" style="1" customWidth="1"/>
    <col min="7" max="255" width="10.6555555555556" style="1"/>
    <col min="256" max="16384" width="10.3666666666667" style="1"/>
  </cols>
  <sheetData>
    <row r="1" s="1" customFormat="1" spans="6:6">
      <c r="F1" s="2" t="s">
        <v>813</v>
      </c>
    </row>
    <row r="2" s="1" customFormat="1" ht="28.5" spans="1:6">
      <c r="A2" s="3" t="s">
        <v>814</v>
      </c>
      <c r="B2" s="3"/>
      <c r="C2" s="3"/>
      <c r="D2" s="3"/>
      <c r="E2" s="3"/>
      <c r="F2" s="3"/>
    </row>
    <row r="3" s="1" customFormat="1" ht="13.5" spans="1:1">
      <c r="A3" s="4" t="s">
        <v>2</v>
      </c>
    </row>
    <row r="4" s="1" customFormat="1" ht="18" customHeight="1" spans="1:6">
      <c r="A4" s="5" t="s">
        <v>192</v>
      </c>
      <c r="B4" s="5" t="s">
        <v>815</v>
      </c>
      <c r="C4" s="5" t="s">
        <v>816</v>
      </c>
      <c r="D4" s="6" t="s">
        <v>817</v>
      </c>
      <c r="E4" s="7"/>
      <c r="F4" s="8"/>
    </row>
    <row r="5" s="1" customFormat="1" ht="18" customHeight="1" spans="1:6">
      <c r="A5" s="9"/>
      <c r="B5" s="9"/>
      <c r="C5" s="9"/>
      <c r="D5" s="10" t="s">
        <v>771</v>
      </c>
      <c r="E5" s="10" t="s">
        <v>818</v>
      </c>
      <c r="F5" s="10" t="s">
        <v>819</v>
      </c>
    </row>
    <row r="6" s="1" customFormat="1" ht="21" customHeight="1" spans="1:6">
      <c r="A6" s="11">
        <v>1</v>
      </c>
      <c r="B6" s="11">
        <v>2</v>
      </c>
      <c r="C6" s="11">
        <v>3</v>
      </c>
      <c r="D6" s="11">
        <v>4</v>
      </c>
      <c r="E6" s="11">
        <v>5</v>
      </c>
      <c r="F6" s="11">
        <v>6</v>
      </c>
    </row>
    <row r="7" s="1" customFormat="1" ht="33" customHeight="1" spans="1:6">
      <c r="A7" s="12"/>
      <c r="B7" s="12"/>
      <c r="C7" s="12"/>
      <c r="D7" s="11"/>
      <c r="E7" s="11"/>
      <c r="F7" s="11"/>
    </row>
    <row r="8" s="1" customFormat="1" ht="24" customHeight="1" spans="1:6">
      <c r="A8" s="13"/>
      <c r="B8" s="13"/>
      <c r="C8" s="13"/>
      <c r="D8" s="11"/>
      <c r="E8" s="11"/>
      <c r="F8" s="11"/>
    </row>
    <row r="9" s="1" customFormat="1" ht="24" customHeight="1" spans="1:6">
      <c r="A9" s="13"/>
      <c r="B9" s="13"/>
      <c r="C9" s="13"/>
      <c r="D9" s="11"/>
      <c r="E9" s="11"/>
      <c r="F9" s="11"/>
    </row>
    <row r="10" spans="1:1">
      <c r="A10" s="1" t="s">
        <v>820</v>
      </c>
    </row>
  </sheetData>
  <mergeCells count="5">
    <mergeCell ref="A2:F2"/>
    <mergeCell ref="D4:F4"/>
    <mergeCell ref="A4:A5"/>
    <mergeCell ref="B4:B5"/>
    <mergeCell ref="C4:C5"/>
  </mergeCells>
  <pageMargins left="0.364583333333333" right="0.104166666666667" top="0.260416666666667" bottom="0.260416666666667" header="0" footer="0"/>
  <pageSetup paperSize="9" scale="81"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P8" sqref="P8"/>
    </sheetView>
  </sheetViews>
  <sheetFormatPr defaultColWidth="9.33333333333333" defaultRowHeight="14.25" customHeight="1"/>
  <cols>
    <col min="1" max="1" width="24.6666666666667" style="30" customWidth="1"/>
    <col min="2" max="2" width="39.1666666666667" style="30" customWidth="1"/>
    <col min="3" max="8" width="14.6666666666667" style="30" customWidth="1"/>
    <col min="9" max="9" width="13.6666666666667" style="15" customWidth="1"/>
    <col min="10" max="14" width="14.6666666666667" style="30" customWidth="1"/>
    <col min="15" max="15" width="10.8333333333333" style="15" customWidth="1"/>
    <col min="16" max="16" width="11.1666666666667" style="15" customWidth="1"/>
    <col min="17" max="17" width="11.3333333333333" style="15" customWidth="1"/>
    <col min="18" max="18" width="12.3333333333333" style="15" customWidth="1"/>
    <col min="19" max="20" width="11.8333333333333" style="30" customWidth="1"/>
    <col min="21" max="16384" width="9.33333333333333" style="15" customWidth="1"/>
  </cols>
  <sheetData>
    <row r="1" customHeight="1" spans="1:20">
      <c r="A1" s="31"/>
      <c r="B1" s="31"/>
      <c r="C1" s="31"/>
      <c r="D1" s="31"/>
      <c r="E1" s="31"/>
      <c r="F1" s="31"/>
      <c r="G1" s="31"/>
      <c r="H1" s="31"/>
      <c r="I1" s="239"/>
      <c r="J1" s="31"/>
      <c r="K1" s="31"/>
      <c r="L1" s="31"/>
      <c r="M1" s="31"/>
      <c r="N1" s="31"/>
      <c r="O1" s="239"/>
      <c r="P1" s="239"/>
      <c r="Q1" s="239"/>
      <c r="R1" s="239"/>
      <c r="S1" s="251" t="s">
        <v>49</v>
      </c>
      <c r="T1" s="252" t="s">
        <v>49</v>
      </c>
    </row>
    <row r="2" ht="36" customHeight="1" spans="1:20">
      <c r="A2" s="222" t="s">
        <v>50</v>
      </c>
      <c r="B2" s="18"/>
      <c r="C2" s="18"/>
      <c r="D2" s="18"/>
      <c r="E2" s="18"/>
      <c r="F2" s="18"/>
      <c r="G2" s="18"/>
      <c r="H2" s="18"/>
      <c r="I2" s="17"/>
      <c r="J2" s="18"/>
      <c r="K2" s="18"/>
      <c r="L2" s="18"/>
      <c r="M2" s="18"/>
      <c r="N2" s="18"/>
      <c r="O2" s="17"/>
      <c r="P2" s="17"/>
      <c r="Q2" s="17"/>
      <c r="R2" s="17"/>
      <c r="S2" s="18"/>
      <c r="T2" s="17"/>
    </row>
    <row r="3" ht="20.25" customHeight="1" spans="1:20">
      <c r="A3" s="223" t="s">
        <v>2</v>
      </c>
      <c r="B3" s="224"/>
      <c r="C3" s="224"/>
      <c r="D3" s="224"/>
      <c r="E3" s="224"/>
      <c r="F3" s="224"/>
      <c r="G3" s="224"/>
      <c r="H3" s="224"/>
      <c r="I3" s="240"/>
      <c r="J3" s="224"/>
      <c r="K3" s="224"/>
      <c r="L3" s="224"/>
      <c r="M3" s="224"/>
      <c r="N3" s="224"/>
      <c r="O3" s="240"/>
      <c r="P3" s="240"/>
      <c r="Q3" s="240"/>
      <c r="R3" s="240"/>
      <c r="S3" s="251" t="s">
        <v>3</v>
      </c>
      <c r="T3" s="253" t="s">
        <v>51</v>
      </c>
    </row>
    <row r="4" ht="18.75" customHeight="1" spans="1:20">
      <c r="A4" s="225" t="s">
        <v>52</v>
      </c>
      <c r="B4" s="226" t="s">
        <v>53</v>
      </c>
      <c r="C4" s="226" t="s">
        <v>54</v>
      </c>
      <c r="D4" s="227" t="s">
        <v>55</v>
      </c>
      <c r="E4" s="228"/>
      <c r="F4" s="228"/>
      <c r="G4" s="228"/>
      <c r="H4" s="228"/>
      <c r="I4" s="241"/>
      <c r="J4" s="228"/>
      <c r="K4" s="228"/>
      <c r="L4" s="228"/>
      <c r="M4" s="228"/>
      <c r="N4" s="221"/>
      <c r="O4" s="227" t="s">
        <v>44</v>
      </c>
      <c r="P4" s="227"/>
      <c r="Q4" s="227"/>
      <c r="R4" s="227"/>
      <c r="S4" s="228"/>
      <c r="T4" s="254"/>
    </row>
    <row r="5" ht="24.75" customHeight="1" spans="1:20">
      <c r="A5" s="229"/>
      <c r="B5" s="230"/>
      <c r="C5" s="230"/>
      <c r="D5" s="230" t="s">
        <v>56</v>
      </c>
      <c r="E5" s="230" t="s">
        <v>57</v>
      </c>
      <c r="F5" s="230" t="s">
        <v>58</v>
      </c>
      <c r="G5" s="230" t="s">
        <v>59</v>
      </c>
      <c r="H5" s="230" t="s">
        <v>60</v>
      </c>
      <c r="I5" s="242" t="s">
        <v>61</v>
      </c>
      <c r="J5" s="243"/>
      <c r="K5" s="243"/>
      <c r="L5" s="243"/>
      <c r="M5" s="243"/>
      <c r="N5" s="244"/>
      <c r="O5" s="245" t="s">
        <v>56</v>
      </c>
      <c r="P5" s="245" t="s">
        <v>57</v>
      </c>
      <c r="Q5" s="225" t="s">
        <v>58</v>
      </c>
      <c r="R5" s="226" t="s">
        <v>59</v>
      </c>
      <c r="S5" s="255" t="s">
        <v>60</v>
      </c>
      <c r="T5" s="226" t="s">
        <v>61</v>
      </c>
    </row>
    <row r="6" ht="24.75" customHeight="1" spans="1:20">
      <c r="A6" s="231"/>
      <c r="B6" s="232"/>
      <c r="C6" s="232"/>
      <c r="D6" s="232"/>
      <c r="E6" s="232"/>
      <c r="F6" s="232"/>
      <c r="G6" s="232"/>
      <c r="H6" s="232"/>
      <c r="I6" s="246" t="s">
        <v>56</v>
      </c>
      <c r="J6" s="247" t="s">
        <v>62</v>
      </c>
      <c r="K6" s="247" t="s">
        <v>63</v>
      </c>
      <c r="L6" s="247" t="s">
        <v>64</v>
      </c>
      <c r="M6" s="247" t="s">
        <v>65</v>
      </c>
      <c r="N6" s="247" t="s">
        <v>66</v>
      </c>
      <c r="O6" s="248"/>
      <c r="P6" s="248"/>
      <c r="Q6" s="250"/>
      <c r="R6" s="248"/>
      <c r="S6" s="232"/>
      <c r="T6" s="232"/>
    </row>
    <row r="7" ht="16.5" customHeight="1" spans="1:20">
      <c r="A7" s="233">
        <v>1</v>
      </c>
      <c r="B7" s="234">
        <v>2</v>
      </c>
      <c r="C7" s="234">
        <v>3</v>
      </c>
      <c r="D7" s="234">
        <v>4</v>
      </c>
      <c r="E7" s="235">
        <v>5</v>
      </c>
      <c r="F7" s="236">
        <v>6</v>
      </c>
      <c r="G7" s="236">
        <v>7</v>
      </c>
      <c r="H7" s="235">
        <v>8</v>
      </c>
      <c r="I7" s="246" t="s">
        <v>67</v>
      </c>
      <c r="J7" s="246">
        <v>10</v>
      </c>
      <c r="K7" s="249">
        <v>11</v>
      </c>
      <c r="L7" s="249">
        <v>12</v>
      </c>
      <c r="M7" s="246">
        <v>13</v>
      </c>
      <c r="N7" s="246">
        <v>14</v>
      </c>
      <c r="O7" s="249">
        <v>15</v>
      </c>
      <c r="P7" s="250">
        <v>16</v>
      </c>
      <c r="Q7" s="248">
        <v>17</v>
      </c>
      <c r="R7" s="248">
        <v>18</v>
      </c>
      <c r="S7" s="248">
        <v>19</v>
      </c>
      <c r="T7" s="232">
        <v>20</v>
      </c>
    </row>
    <row r="8" ht="16.5" customHeight="1" spans="1:20">
      <c r="A8" s="23">
        <v>377001</v>
      </c>
      <c r="B8" s="23" t="s">
        <v>68</v>
      </c>
      <c r="C8" s="189">
        <f>D8+O8</f>
        <v>59065980.26</v>
      </c>
      <c r="D8" s="189">
        <v>59000982.26</v>
      </c>
      <c r="E8" s="75">
        <v>59000982.26</v>
      </c>
      <c r="F8" s="75"/>
      <c r="G8" s="75"/>
      <c r="H8" s="75"/>
      <c r="I8" s="75"/>
      <c r="J8" s="75"/>
      <c r="K8" s="75"/>
      <c r="L8" s="75"/>
      <c r="M8" s="75"/>
      <c r="N8" s="75"/>
      <c r="O8" s="75">
        <v>64998</v>
      </c>
      <c r="P8" s="75">
        <v>64998</v>
      </c>
      <c r="Q8" s="256"/>
      <c r="R8" s="64"/>
      <c r="S8" s="93"/>
      <c r="T8" s="64"/>
    </row>
    <row r="9" ht="16.5" customHeight="1" spans="1:20">
      <c r="A9" s="237" t="s">
        <v>54</v>
      </c>
      <c r="B9" s="238"/>
      <c r="C9" s="189">
        <v>59065980.26</v>
      </c>
      <c r="D9" s="75">
        <v>59000982.26</v>
      </c>
      <c r="E9" s="75">
        <v>59000982.26</v>
      </c>
      <c r="F9" s="75"/>
      <c r="G9" s="75"/>
      <c r="H9" s="75"/>
      <c r="I9" s="75"/>
      <c r="J9" s="75"/>
      <c r="K9" s="75"/>
      <c r="L9" s="75"/>
      <c r="M9" s="75"/>
      <c r="N9" s="75"/>
      <c r="O9" s="75">
        <v>64998</v>
      </c>
      <c r="P9" s="75">
        <v>64998</v>
      </c>
      <c r="Q9" s="256"/>
      <c r="R9" s="64"/>
      <c r="S9" s="64"/>
      <c r="T9" s="64"/>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33"/>
  <sheetViews>
    <sheetView topLeftCell="A11" workbookViewId="0">
      <selection activeCell="E33" sqref="E33"/>
    </sheetView>
  </sheetViews>
  <sheetFormatPr defaultColWidth="10.6666666666667" defaultRowHeight="14.25" customHeight="1"/>
  <cols>
    <col min="1" max="1" width="16.6666666666667" style="30" customWidth="1"/>
    <col min="2" max="2" width="44" style="30" customWidth="1"/>
    <col min="3" max="5" width="22" style="30" customWidth="1"/>
    <col min="6" max="6" width="24.8333333333333" style="30" customWidth="1"/>
    <col min="7" max="7" width="16.3333333333333" style="30" customWidth="1"/>
    <col min="8" max="8" width="19.1666666666667" style="30" customWidth="1"/>
    <col min="9" max="9" width="15.8333333333333" style="30" customWidth="1"/>
    <col min="10" max="13" width="22" style="30" customWidth="1"/>
    <col min="14" max="16383" width="10.6666666666667" style="30" customWidth="1"/>
    <col min="16384" max="16384" width="10.6666666666667" style="30"/>
  </cols>
  <sheetData>
    <row r="1" s="95" customFormat="1" ht="15.75" customHeight="1" spans="1:13">
      <c r="A1" s="55"/>
      <c r="B1" s="55"/>
      <c r="C1" s="55"/>
      <c r="D1" s="55"/>
      <c r="E1" s="55"/>
      <c r="F1" s="55"/>
      <c r="G1" s="55"/>
      <c r="H1" s="55"/>
      <c r="I1" s="55"/>
      <c r="J1" s="55"/>
      <c r="K1" s="55"/>
      <c r="L1" s="55"/>
      <c r="M1" s="159" t="s">
        <v>69</v>
      </c>
    </row>
    <row r="2" s="95" customFormat="1" ht="28.5" customHeight="1" spans="1:13">
      <c r="A2" s="80" t="s">
        <v>70</v>
      </c>
      <c r="B2" s="80"/>
      <c r="C2" s="80"/>
      <c r="D2" s="80"/>
      <c r="E2" s="80"/>
      <c r="F2" s="80"/>
      <c r="G2" s="80"/>
      <c r="H2" s="80"/>
      <c r="I2" s="80"/>
      <c r="J2" s="80"/>
      <c r="K2" s="80"/>
      <c r="L2" s="80"/>
      <c r="M2" s="80"/>
    </row>
    <row r="3" s="95" customFormat="1" ht="15" customHeight="1" spans="1:13">
      <c r="A3" s="217" t="s">
        <v>2</v>
      </c>
      <c r="B3" s="218"/>
      <c r="C3" s="60"/>
      <c r="D3" s="60"/>
      <c r="E3" s="60"/>
      <c r="F3" s="60"/>
      <c r="G3" s="60"/>
      <c r="H3" s="60"/>
      <c r="I3" s="60"/>
      <c r="J3" s="60"/>
      <c r="K3" s="59"/>
      <c r="L3" s="59"/>
      <c r="M3" s="109" t="s">
        <v>3</v>
      </c>
    </row>
    <row r="4" s="95" customFormat="1" ht="17.25" customHeight="1" spans="1:13">
      <c r="A4" s="81" t="s">
        <v>71</v>
      </c>
      <c r="B4" s="81" t="s">
        <v>72</v>
      </c>
      <c r="C4" s="219" t="s">
        <v>54</v>
      </c>
      <c r="D4" s="61" t="s">
        <v>73</v>
      </c>
      <c r="E4" s="61" t="s">
        <v>74</v>
      </c>
      <c r="F4" s="61" t="s">
        <v>58</v>
      </c>
      <c r="G4" s="61" t="s">
        <v>75</v>
      </c>
      <c r="H4" s="61" t="s">
        <v>61</v>
      </c>
      <c r="I4" s="61"/>
      <c r="J4" s="61"/>
      <c r="K4" s="61"/>
      <c r="L4" s="61"/>
      <c r="M4" s="61"/>
    </row>
    <row r="5" s="95" customFormat="1" ht="27" spans="1:13">
      <c r="A5" s="88"/>
      <c r="B5" s="88"/>
      <c r="C5" s="220"/>
      <c r="D5" s="61"/>
      <c r="E5" s="61"/>
      <c r="F5" s="61"/>
      <c r="G5" s="61"/>
      <c r="H5" s="61" t="s">
        <v>56</v>
      </c>
      <c r="I5" s="61" t="s">
        <v>76</v>
      </c>
      <c r="J5" s="61" t="s">
        <v>77</v>
      </c>
      <c r="K5" s="61" t="s">
        <v>78</v>
      </c>
      <c r="L5" s="61" t="s">
        <v>79</v>
      </c>
      <c r="M5" s="61" t="s">
        <v>80</v>
      </c>
    </row>
    <row r="6" s="95" customFormat="1" ht="16.5" customHeight="1" spans="1:13">
      <c r="A6" s="121">
        <v>1</v>
      </c>
      <c r="B6" s="121">
        <v>2</v>
      </c>
      <c r="C6" s="115">
        <v>3</v>
      </c>
      <c r="D6" s="121">
        <v>4</v>
      </c>
      <c r="E6" s="121">
        <v>5</v>
      </c>
      <c r="F6" s="115">
        <v>6</v>
      </c>
      <c r="G6" s="121">
        <v>7</v>
      </c>
      <c r="H6" s="121">
        <v>8</v>
      </c>
      <c r="I6" s="115">
        <v>9</v>
      </c>
      <c r="J6" s="121">
        <v>10</v>
      </c>
      <c r="K6" s="121">
        <v>11</v>
      </c>
      <c r="L6" s="115">
        <v>12</v>
      </c>
      <c r="M6" s="121">
        <v>13</v>
      </c>
    </row>
    <row r="7" ht="20.25" customHeight="1" spans="1:13">
      <c r="A7" s="23" t="s">
        <v>81</v>
      </c>
      <c r="B7" s="23" t="s">
        <v>82</v>
      </c>
      <c r="C7" s="189">
        <v>8100</v>
      </c>
      <c r="D7" s="189">
        <v>8100</v>
      </c>
      <c r="E7" s="75"/>
      <c r="F7" s="75"/>
      <c r="G7" s="189"/>
      <c r="H7" s="75"/>
      <c r="I7" s="189"/>
      <c r="J7" s="189"/>
      <c r="K7" s="189"/>
      <c r="L7" s="75"/>
      <c r="M7" s="189"/>
    </row>
    <row r="8" ht="20.25" customHeight="1" spans="1:13">
      <c r="A8" s="23" t="s">
        <v>83</v>
      </c>
      <c r="B8" s="23" t="s">
        <v>84</v>
      </c>
      <c r="C8" s="189">
        <v>8100</v>
      </c>
      <c r="D8" s="189">
        <v>8100</v>
      </c>
      <c r="E8" s="75"/>
      <c r="F8" s="75"/>
      <c r="G8" s="189"/>
      <c r="H8" s="75"/>
      <c r="I8" s="189"/>
      <c r="J8" s="189"/>
      <c r="K8" s="189"/>
      <c r="L8" s="75"/>
      <c r="M8" s="189"/>
    </row>
    <row r="9" ht="20.25" customHeight="1" spans="1:13">
      <c r="A9" s="23" t="s">
        <v>85</v>
      </c>
      <c r="B9" s="23" t="s">
        <v>86</v>
      </c>
      <c r="C9" s="189">
        <v>8100</v>
      </c>
      <c r="D9" s="189">
        <v>8100</v>
      </c>
      <c r="E9" s="75"/>
      <c r="F9" s="75"/>
      <c r="G9" s="189"/>
      <c r="H9" s="75"/>
      <c r="I9" s="189"/>
      <c r="J9" s="189"/>
      <c r="K9" s="189"/>
      <c r="L9" s="75"/>
      <c r="M9" s="189"/>
    </row>
    <row r="10" ht="20.25" customHeight="1" spans="1:13">
      <c r="A10" s="23" t="s">
        <v>87</v>
      </c>
      <c r="B10" s="23" t="s">
        <v>88</v>
      </c>
      <c r="C10" s="189">
        <v>1224300</v>
      </c>
      <c r="D10" s="189">
        <v>674300</v>
      </c>
      <c r="E10" s="75">
        <v>550000</v>
      </c>
      <c r="F10" s="75"/>
      <c r="G10" s="189"/>
      <c r="H10" s="75"/>
      <c r="I10" s="189"/>
      <c r="J10" s="189"/>
      <c r="K10" s="189"/>
      <c r="L10" s="75"/>
      <c r="M10" s="189"/>
    </row>
    <row r="11" ht="20.25" customHeight="1" spans="1:13">
      <c r="A11" s="23" t="s">
        <v>89</v>
      </c>
      <c r="B11" s="23" t="s">
        <v>90</v>
      </c>
      <c r="C11" s="189">
        <v>550000</v>
      </c>
      <c r="D11" s="189"/>
      <c r="E11" s="75">
        <v>550000</v>
      </c>
      <c r="F11" s="75"/>
      <c r="G11" s="189"/>
      <c r="H11" s="75"/>
      <c r="I11" s="189"/>
      <c r="J11" s="189"/>
      <c r="K11" s="189"/>
      <c r="L11" s="75"/>
      <c r="M11" s="189"/>
    </row>
    <row r="12" ht="20.25" customHeight="1" spans="1:13">
      <c r="A12" s="23" t="s">
        <v>91</v>
      </c>
      <c r="B12" s="23" t="s">
        <v>92</v>
      </c>
      <c r="C12" s="189">
        <v>550000</v>
      </c>
      <c r="D12" s="189"/>
      <c r="E12" s="75">
        <v>550000</v>
      </c>
      <c r="F12" s="75"/>
      <c r="G12" s="189"/>
      <c r="H12" s="75"/>
      <c r="I12" s="189"/>
      <c r="J12" s="189"/>
      <c r="K12" s="189"/>
      <c r="L12" s="75"/>
      <c r="M12" s="189"/>
    </row>
    <row r="13" ht="20.25" customHeight="1" spans="1:13">
      <c r="A13" s="23" t="s">
        <v>93</v>
      </c>
      <c r="B13" s="23" t="s">
        <v>94</v>
      </c>
      <c r="C13" s="189">
        <v>674300</v>
      </c>
      <c r="D13" s="189">
        <v>674300</v>
      </c>
      <c r="E13" s="75"/>
      <c r="F13" s="75"/>
      <c r="G13" s="189"/>
      <c r="H13" s="75"/>
      <c r="I13" s="189"/>
      <c r="J13" s="189"/>
      <c r="K13" s="189"/>
      <c r="L13" s="75"/>
      <c r="M13" s="189"/>
    </row>
    <row r="14" ht="20.25" customHeight="1" spans="1:13">
      <c r="A14" s="23" t="s">
        <v>95</v>
      </c>
      <c r="B14" s="23" t="s">
        <v>96</v>
      </c>
      <c r="C14" s="189">
        <v>161300</v>
      </c>
      <c r="D14" s="189">
        <v>161300</v>
      </c>
      <c r="E14" s="75"/>
      <c r="F14" s="75"/>
      <c r="G14" s="189"/>
      <c r="H14" s="75"/>
      <c r="I14" s="189"/>
      <c r="J14" s="189"/>
      <c r="K14" s="189"/>
      <c r="L14" s="75"/>
      <c r="M14" s="189"/>
    </row>
    <row r="15" ht="20.25" customHeight="1" spans="1:13">
      <c r="A15" s="23" t="s">
        <v>97</v>
      </c>
      <c r="B15" s="23" t="s">
        <v>98</v>
      </c>
      <c r="C15" s="189">
        <v>513000</v>
      </c>
      <c r="D15" s="189">
        <v>513000</v>
      </c>
      <c r="E15" s="75"/>
      <c r="F15" s="75"/>
      <c r="G15" s="189"/>
      <c r="H15" s="75"/>
      <c r="I15" s="189"/>
      <c r="J15" s="189"/>
      <c r="K15" s="189"/>
      <c r="L15" s="75"/>
      <c r="M15" s="189"/>
    </row>
    <row r="16" ht="20.25" customHeight="1" spans="1:13">
      <c r="A16" s="23" t="s">
        <v>99</v>
      </c>
      <c r="B16" s="23" t="s">
        <v>100</v>
      </c>
      <c r="C16" s="189">
        <v>57373165.26</v>
      </c>
      <c r="D16" s="189">
        <v>5619390.76</v>
      </c>
      <c r="E16" s="189">
        <v>51753774.5</v>
      </c>
      <c r="F16" s="75"/>
      <c r="G16" s="189"/>
      <c r="H16" s="75"/>
      <c r="I16" s="189"/>
      <c r="J16" s="189"/>
      <c r="K16" s="189"/>
      <c r="L16" s="75"/>
      <c r="M16" s="189"/>
    </row>
    <row r="17" ht="20.25" customHeight="1" spans="1:13">
      <c r="A17" s="23" t="s">
        <v>101</v>
      </c>
      <c r="B17" s="23" t="s">
        <v>102</v>
      </c>
      <c r="C17" s="189">
        <v>324000</v>
      </c>
      <c r="D17" s="189">
        <v>324000</v>
      </c>
      <c r="E17" s="75"/>
      <c r="F17" s="75"/>
      <c r="G17" s="189"/>
      <c r="H17" s="75"/>
      <c r="I17" s="189"/>
      <c r="J17" s="189"/>
      <c r="K17" s="189"/>
      <c r="L17" s="75"/>
      <c r="M17" s="189"/>
    </row>
    <row r="18" ht="20.25" customHeight="1" spans="1:13">
      <c r="A18" s="23" t="s">
        <v>103</v>
      </c>
      <c r="B18" s="23" t="s">
        <v>104</v>
      </c>
      <c r="C18" s="189">
        <v>324000</v>
      </c>
      <c r="D18" s="189">
        <v>324000</v>
      </c>
      <c r="E18" s="75"/>
      <c r="F18" s="75"/>
      <c r="G18" s="189"/>
      <c r="H18" s="75"/>
      <c r="I18" s="189"/>
      <c r="J18" s="189"/>
      <c r="K18" s="189"/>
      <c r="L18" s="75"/>
      <c r="M18" s="189"/>
    </row>
    <row r="19" ht="20.25" customHeight="1" spans="1:13">
      <c r="A19" s="23" t="s">
        <v>105</v>
      </c>
      <c r="B19" s="23" t="s">
        <v>106</v>
      </c>
      <c r="C19" s="189">
        <v>45723168</v>
      </c>
      <c r="D19" s="189"/>
      <c r="E19" s="75">
        <v>45723168</v>
      </c>
      <c r="F19" s="75"/>
      <c r="G19" s="189"/>
      <c r="H19" s="75"/>
      <c r="I19" s="189"/>
      <c r="J19" s="189"/>
      <c r="K19" s="189"/>
      <c r="L19" s="75"/>
      <c r="M19" s="189"/>
    </row>
    <row r="20" ht="20.25" customHeight="1" spans="1:13">
      <c r="A20" s="23" t="s">
        <v>107</v>
      </c>
      <c r="B20" s="23" t="s">
        <v>108</v>
      </c>
      <c r="C20" s="189">
        <v>45275902.72</v>
      </c>
      <c r="D20" s="189"/>
      <c r="E20" s="75">
        <v>45275902.72</v>
      </c>
      <c r="F20" s="75"/>
      <c r="G20" s="189"/>
      <c r="H20" s="75"/>
      <c r="I20" s="189"/>
      <c r="J20" s="189"/>
      <c r="K20" s="189"/>
      <c r="L20" s="75"/>
      <c r="M20" s="189"/>
    </row>
    <row r="21" ht="20.25" customHeight="1" spans="1:13">
      <c r="A21" s="23" t="s">
        <v>109</v>
      </c>
      <c r="B21" s="23" t="s">
        <v>110</v>
      </c>
      <c r="C21" s="189">
        <v>447265.28</v>
      </c>
      <c r="D21" s="189"/>
      <c r="E21" s="75">
        <v>447265.28</v>
      </c>
      <c r="F21" s="75"/>
      <c r="G21" s="189"/>
      <c r="H21" s="75"/>
      <c r="I21" s="189"/>
      <c r="J21" s="189"/>
      <c r="K21" s="189"/>
      <c r="L21" s="75"/>
      <c r="M21" s="189"/>
    </row>
    <row r="22" ht="20.25" customHeight="1" spans="1:13">
      <c r="A22" s="23" t="s">
        <v>111</v>
      </c>
      <c r="B22" s="23" t="s">
        <v>112</v>
      </c>
      <c r="C22" s="189">
        <v>1152972</v>
      </c>
      <c r="D22" s="189"/>
      <c r="E22" s="75">
        <v>1152972</v>
      </c>
      <c r="F22" s="75"/>
      <c r="G22" s="189"/>
      <c r="H22" s="75"/>
      <c r="I22" s="189"/>
      <c r="J22" s="189"/>
      <c r="K22" s="189"/>
      <c r="L22" s="75"/>
      <c r="M22" s="189"/>
    </row>
    <row r="23" ht="20.25" customHeight="1" spans="1:13">
      <c r="A23" s="23" t="s">
        <v>113</v>
      </c>
      <c r="B23" s="23" t="s">
        <v>114</v>
      </c>
      <c r="C23" s="189">
        <v>141932</v>
      </c>
      <c r="D23" s="189"/>
      <c r="E23" s="75">
        <v>141932</v>
      </c>
      <c r="F23" s="75"/>
      <c r="G23" s="189"/>
      <c r="H23" s="75"/>
      <c r="I23" s="189"/>
      <c r="J23" s="189"/>
      <c r="K23" s="189"/>
      <c r="L23" s="75"/>
      <c r="M23" s="189"/>
    </row>
    <row r="24" ht="20.25" customHeight="1" spans="1:13">
      <c r="A24" s="23" t="s">
        <v>115</v>
      </c>
      <c r="B24" s="23" t="s">
        <v>116</v>
      </c>
      <c r="C24" s="189">
        <v>1011040</v>
      </c>
      <c r="D24" s="189"/>
      <c r="E24" s="75">
        <v>1011040</v>
      </c>
      <c r="F24" s="75"/>
      <c r="G24" s="189"/>
      <c r="H24" s="75"/>
      <c r="I24" s="189"/>
      <c r="J24" s="189"/>
      <c r="K24" s="189"/>
      <c r="L24" s="75"/>
      <c r="M24" s="189"/>
    </row>
    <row r="25" ht="20.25" customHeight="1" spans="1:13">
      <c r="A25" s="23" t="s">
        <v>117</v>
      </c>
      <c r="B25" s="23" t="s">
        <v>118</v>
      </c>
      <c r="C25" s="189">
        <v>10173025.26</v>
      </c>
      <c r="D25" s="189">
        <v>5295390.76</v>
      </c>
      <c r="E25" s="75">
        <v>4877634.5</v>
      </c>
      <c r="F25" s="75"/>
      <c r="G25" s="189"/>
      <c r="H25" s="75"/>
      <c r="I25" s="189"/>
      <c r="J25" s="189"/>
      <c r="K25" s="189"/>
      <c r="L25" s="75"/>
      <c r="M25" s="189"/>
    </row>
    <row r="26" ht="20.25" customHeight="1" spans="1:13">
      <c r="A26" s="23" t="s">
        <v>119</v>
      </c>
      <c r="B26" s="23" t="s">
        <v>120</v>
      </c>
      <c r="C26" s="189">
        <v>5295390.76</v>
      </c>
      <c r="D26" s="189">
        <v>5295390.76</v>
      </c>
      <c r="E26" s="75"/>
      <c r="F26" s="75"/>
      <c r="G26" s="189"/>
      <c r="H26" s="75"/>
      <c r="I26" s="189"/>
      <c r="J26" s="189"/>
      <c r="K26" s="189"/>
      <c r="L26" s="75"/>
      <c r="M26" s="189"/>
    </row>
    <row r="27" ht="20.25" customHeight="1" spans="1:13">
      <c r="A27" s="23" t="s">
        <v>121</v>
      </c>
      <c r="B27" s="23" t="s">
        <v>122</v>
      </c>
      <c r="C27" s="189">
        <v>3960014.5</v>
      </c>
      <c r="D27" s="189"/>
      <c r="E27" s="75">
        <v>3960014.5</v>
      </c>
      <c r="F27" s="75"/>
      <c r="G27" s="189"/>
      <c r="H27" s="75"/>
      <c r="I27" s="189"/>
      <c r="J27" s="189"/>
      <c r="K27" s="189"/>
      <c r="L27" s="75"/>
      <c r="M27" s="189"/>
    </row>
    <row r="28" ht="20.25" customHeight="1" spans="1:13">
      <c r="A28" s="23" t="s">
        <v>123</v>
      </c>
      <c r="B28" s="23" t="s">
        <v>124</v>
      </c>
      <c r="C28" s="75">
        <v>917620</v>
      </c>
      <c r="D28" s="189"/>
      <c r="E28" s="75">
        <v>917620</v>
      </c>
      <c r="F28" s="75"/>
      <c r="G28" s="75"/>
      <c r="H28" s="75"/>
      <c r="I28" s="189"/>
      <c r="J28" s="189"/>
      <c r="K28" s="189"/>
      <c r="L28" s="75"/>
      <c r="M28" s="189"/>
    </row>
    <row r="29" ht="20.25" customHeight="1" spans="1:13">
      <c r="A29" s="23" t="s">
        <v>125</v>
      </c>
      <c r="B29" s="23" t="s">
        <v>126</v>
      </c>
      <c r="C29" s="189">
        <v>460415</v>
      </c>
      <c r="D29" s="189">
        <v>460415</v>
      </c>
      <c r="E29" s="75"/>
      <c r="F29" s="75"/>
      <c r="G29" s="189"/>
      <c r="H29" s="75"/>
      <c r="I29" s="189"/>
      <c r="J29" s="189"/>
      <c r="K29" s="189"/>
      <c r="L29" s="75"/>
      <c r="M29" s="189"/>
    </row>
    <row r="30" ht="20.25" customHeight="1" spans="1:13">
      <c r="A30" s="23" t="s">
        <v>127</v>
      </c>
      <c r="B30" s="23" t="s">
        <v>128</v>
      </c>
      <c r="C30" s="189">
        <v>460415</v>
      </c>
      <c r="D30" s="189">
        <v>460415</v>
      </c>
      <c r="E30" s="75"/>
      <c r="F30" s="75"/>
      <c r="G30" s="189"/>
      <c r="H30" s="75"/>
      <c r="I30" s="189"/>
      <c r="J30" s="189"/>
      <c r="K30" s="189"/>
      <c r="L30" s="75"/>
      <c r="M30" s="189"/>
    </row>
    <row r="31" ht="20.25" customHeight="1" spans="1:13">
      <c r="A31" s="23" t="s">
        <v>129</v>
      </c>
      <c r="B31" s="23" t="s">
        <v>130</v>
      </c>
      <c r="C31" s="189">
        <v>450335</v>
      </c>
      <c r="D31" s="189">
        <v>450335</v>
      </c>
      <c r="E31" s="75"/>
      <c r="F31" s="75"/>
      <c r="G31" s="189"/>
      <c r="H31" s="75"/>
      <c r="I31" s="189"/>
      <c r="J31" s="189"/>
      <c r="K31" s="189"/>
      <c r="L31" s="75"/>
      <c r="M31" s="189"/>
    </row>
    <row r="32" ht="20.25" customHeight="1" spans="1:13">
      <c r="A32" s="23" t="s">
        <v>131</v>
      </c>
      <c r="B32" s="23" t="s">
        <v>132</v>
      </c>
      <c r="C32" s="189">
        <v>10080</v>
      </c>
      <c r="D32" s="189">
        <v>10080</v>
      </c>
      <c r="E32" s="75"/>
      <c r="F32" s="75"/>
      <c r="G32" s="189"/>
      <c r="H32" s="75"/>
      <c r="I32" s="189"/>
      <c r="J32" s="189"/>
      <c r="K32" s="189"/>
      <c r="L32" s="75"/>
      <c r="M32" s="189"/>
    </row>
    <row r="33" ht="17.25" customHeight="1" spans="1:13">
      <c r="A33" s="170" t="s">
        <v>133</v>
      </c>
      <c r="B33" s="221" t="s">
        <v>133</v>
      </c>
      <c r="C33" s="75">
        <v>59065980.26</v>
      </c>
      <c r="D33" s="75">
        <v>6762205.76</v>
      </c>
      <c r="E33" s="75">
        <v>52303774.5</v>
      </c>
      <c r="F33" s="75"/>
      <c r="G33" s="75"/>
      <c r="H33" s="75"/>
      <c r="I33" s="75"/>
      <c r="J33" s="75"/>
      <c r="K33" s="75"/>
      <c r="L33" s="75"/>
      <c r="M33" s="75"/>
    </row>
  </sheetData>
  <mergeCells count="11">
    <mergeCell ref="A2:M2"/>
    <mergeCell ref="A3:J3"/>
    <mergeCell ref="H4:M4"/>
    <mergeCell ref="A33:B33"/>
    <mergeCell ref="A4:A5"/>
    <mergeCell ref="B4:B5"/>
    <mergeCell ref="C4:C5"/>
    <mergeCell ref="D4:D5"/>
    <mergeCell ref="E4:E5"/>
    <mergeCell ref="F4:F5"/>
    <mergeCell ref="G4:G5"/>
  </mergeCells>
  <printOptions horizontalCentered="1"/>
  <pageMargins left="0.385416666666667" right="0.385416666666667" top="0.583333333333333" bottom="0.583333333333333"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workbookViewId="0">
      <selection activeCell="H24" sqref="H24"/>
    </sheetView>
  </sheetViews>
  <sheetFormatPr defaultColWidth="10.6666666666667" defaultRowHeight="14.25" customHeight="1" outlineLevelCol="3"/>
  <cols>
    <col min="1" max="1" width="57.5" style="14" customWidth="1"/>
    <col min="2" max="2" width="45.3333333333333" style="14" customWidth="1"/>
    <col min="3" max="3" width="56.6666666666667" style="14" customWidth="1"/>
    <col min="4" max="4" width="42.5" style="14" customWidth="1"/>
    <col min="5" max="16384" width="10.6666666666667" style="15" customWidth="1"/>
  </cols>
  <sheetData>
    <row r="1" customHeight="1" spans="1:4">
      <c r="A1" s="199"/>
      <c r="B1" s="199"/>
      <c r="C1" s="199"/>
      <c r="D1" s="200" t="s">
        <v>134</v>
      </c>
    </row>
    <row r="2" ht="31.5" customHeight="1" spans="1:4">
      <c r="A2" s="16" t="s">
        <v>135</v>
      </c>
      <c r="B2" s="201"/>
      <c r="C2" s="201"/>
      <c r="D2" s="201"/>
    </row>
    <row r="3" ht="17.25" customHeight="1" spans="1:4">
      <c r="A3" s="202" t="s">
        <v>2</v>
      </c>
      <c r="B3" s="203"/>
      <c r="C3" s="203"/>
      <c r="D3" s="204" t="s">
        <v>3</v>
      </c>
    </row>
    <row r="4" ht="19.5" customHeight="1" spans="1:4">
      <c r="A4" s="115" t="s">
        <v>4</v>
      </c>
      <c r="B4" s="117"/>
      <c r="C4" s="115" t="s">
        <v>5</v>
      </c>
      <c r="D4" s="117"/>
    </row>
    <row r="5" ht="21.75" customHeight="1" spans="1:4">
      <c r="A5" s="113" t="s">
        <v>6</v>
      </c>
      <c r="B5" s="205" t="s">
        <v>7</v>
      </c>
      <c r="C5" s="113" t="s">
        <v>136</v>
      </c>
      <c r="D5" s="205" t="s">
        <v>7</v>
      </c>
    </row>
    <row r="6" ht="17.25" customHeight="1" spans="1:4">
      <c r="A6" s="91"/>
      <c r="B6" s="88"/>
      <c r="C6" s="91"/>
      <c r="D6" s="88"/>
    </row>
    <row r="7" ht="17.25" customHeight="1" spans="1:4">
      <c r="A7" s="206" t="s">
        <v>137</v>
      </c>
      <c r="B7" s="189">
        <v>59000982.26</v>
      </c>
      <c r="C7" s="207" t="s">
        <v>138</v>
      </c>
      <c r="D7" s="75">
        <v>59065980.26</v>
      </c>
    </row>
    <row r="8" ht="17.25" customHeight="1" spans="1:4">
      <c r="A8" s="208" t="s">
        <v>139</v>
      </c>
      <c r="B8" s="189">
        <v>59000982.26</v>
      </c>
      <c r="C8" s="207" t="s">
        <v>140</v>
      </c>
      <c r="D8" s="209"/>
    </row>
    <row r="9" ht="17.25" customHeight="1" spans="1:4">
      <c r="A9" s="208" t="s">
        <v>141</v>
      </c>
      <c r="B9" s="210"/>
      <c r="C9" s="207" t="s">
        <v>142</v>
      </c>
      <c r="D9" s="209"/>
    </row>
    <row r="10" ht="17.25" customHeight="1" spans="1:4">
      <c r="A10" s="208" t="s">
        <v>143</v>
      </c>
      <c r="B10" s="210"/>
      <c r="C10" s="207" t="s">
        <v>144</v>
      </c>
      <c r="D10" s="209"/>
    </row>
    <row r="11" ht="17.25" customHeight="1" spans="1:4">
      <c r="A11" s="208" t="s">
        <v>145</v>
      </c>
      <c r="B11" s="75">
        <v>64998</v>
      </c>
      <c r="C11" s="207" t="s">
        <v>146</v>
      </c>
      <c r="D11" s="209"/>
    </row>
    <row r="12" ht="17.25" customHeight="1" spans="1:4">
      <c r="A12" s="208" t="s">
        <v>139</v>
      </c>
      <c r="B12" s="75">
        <v>64998</v>
      </c>
      <c r="C12" s="207" t="s">
        <v>147</v>
      </c>
      <c r="D12" s="75">
        <v>8100</v>
      </c>
    </row>
    <row r="13" ht="17.25" customHeight="1" spans="1:4">
      <c r="A13" s="211" t="s">
        <v>141</v>
      </c>
      <c r="B13" s="209"/>
      <c r="C13" s="207" t="s">
        <v>148</v>
      </c>
      <c r="D13" s="209"/>
    </row>
    <row r="14" ht="17.25" customHeight="1" spans="1:4">
      <c r="A14" s="211" t="s">
        <v>143</v>
      </c>
      <c r="B14" s="209"/>
      <c r="C14" s="207" t="s">
        <v>149</v>
      </c>
      <c r="D14" s="209"/>
    </row>
    <row r="15" ht="17.25" customHeight="1" spans="1:4">
      <c r="A15" s="208"/>
      <c r="B15" s="209"/>
      <c r="C15" s="207" t="s">
        <v>150</v>
      </c>
      <c r="D15" s="75">
        <v>1224300</v>
      </c>
    </row>
    <row r="16" ht="17.25" customHeight="1" spans="1:4">
      <c r="A16" s="208"/>
      <c r="B16" s="210"/>
      <c r="C16" s="207" t="s">
        <v>151</v>
      </c>
      <c r="D16" s="189">
        <v>57373165.26</v>
      </c>
    </row>
    <row r="17" ht="17.25" customHeight="1" spans="1:4">
      <c r="A17" s="208"/>
      <c r="B17" s="212"/>
      <c r="C17" s="207" t="s">
        <v>152</v>
      </c>
      <c r="D17" s="209"/>
    </row>
    <row r="18" ht="17.25" customHeight="1" spans="1:4">
      <c r="A18" s="211"/>
      <c r="B18" s="212"/>
      <c r="C18" s="207" t="s">
        <v>153</v>
      </c>
      <c r="D18" s="209"/>
    </row>
    <row r="19" ht="17.25" customHeight="1" spans="1:4">
      <c r="A19" s="211"/>
      <c r="B19" s="213"/>
      <c r="C19" s="207" t="s">
        <v>154</v>
      </c>
      <c r="D19" s="209"/>
    </row>
    <row r="20" ht="17.25" customHeight="1" spans="1:4">
      <c r="A20" s="213"/>
      <c r="B20" s="213"/>
      <c r="C20" s="207" t="s">
        <v>155</v>
      </c>
      <c r="D20" s="209"/>
    </row>
    <row r="21" ht="17.25" customHeight="1" spans="1:4">
      <c r="A21" s="213"/>
      <c r="B21" s="213"/>
      <c r="C21" s="207" t="s">
        <v>156</v>
      </c>
      <c r="D21" s="209"/>
    </row>
    <row r="22" ht="17.25" customHeight="1" spans="1:4">
      <c r="A22" s="213"/>
      <c r="B22" s="213"/>
      <c r="C22" s="207" t="s">
        <v>157</v>
      </c>
      <c r="D22" s="209"/>
    </row>
    <row r="23" ht="17.25" customHeight="1" spans="1:4">
      <c r="A23" s="213"/>
      <c r="B23" s="213"/>
      <c r="C23" s="207" t="s">
        <v>158</v>
      </c>
      <c r="D23" s="209"/>
    </row>
    <row r="24" ht="17.25" customHeight="1" spans="1:4">
      <c r="A24" s="213"/>
      <c r="B24" s="213"/>
      <c r="C24" s="207" t="s">
        <v>159</v>
      </c>
      <c r="D24" s="209"/>
    </row>
    <row r="25" ht="17.25" customHeight="1" spans="1:4">
      <c r="A25" s="213"/>
      <c r="B25" s="213"/>
      <c r="C25" s="207" t="s">
        <v>160</v>
      </c>
      <c r="D25" s="209"/>
    </row>
    <row r="26" ht="17.25" customHeight="1" spans="1:4">
      <c r="A26" s="213"/>
      <c r="B26" s="213"/>
      <c r="C26" s="207" t="s">
        <v>161</v>
      </c>
      <c r="D26" s="75">
        <v>460415</v>
      </c>
    </row>
    <row r="27" ht="17.25" customHeight="1" spans="1:4">
      <c r="A27" s="213"/>
      <c r="B27" s="213"/>
      <c r="C27" s="207" t="s">
        <v>162</v>
      </c>
      <c r="D27" s="209"/>
    </row>
    <row r="28" ht="17.25" customHeight="1" spans="1:4">
      <c r="A28" s="213"/>
      <c r="B28" s="213"/>
      <c r="C28" s="207" t="s">
        <v>163</v>
      </c>
      <c r="D28" s="209"/>
    </row>
    <row r="29" ht="17.25" customHeight="1" spans="1:4">
      <c r="A29" s="213"/>
      <c r="B29" s="213"/>
      <c r="C29" s="207" t="s">
        <v>164</v>
      </c>
      <c r="D29" s="209"/>
    </row>
    <row r="30" ht="17.25" customHeight="1" spans="1:4">
      <c r="A30" s="213"/>
      <c r="B30" s="213"/>
      <c r="C30" s="207" t="s">
        <v>165</v>
      </c>
      <c r="D30" s="209"/>
    </row>
    <row r="31" ht="17.25" customHeight="1" spans="1:4">
      <c r="A31" s="214"/>
      <c r="B31" s="212"/>
      <c r="C31" s="211" t="s">
        <v>166</v>
      </c>
      <c r="D31" s="212"/>
    </row>
    <row r="32" ht="17.25" customHeight="1" spans="1:4">
      <c r="A32" s="215" t="s">
        <v>167</v>
      </c>
      <c r="B32" s="216">
        <v>59065980.26</v>
      </c>
      <c r="C32" s="214" t="s">
        <v>48</v>
      </c>
      <c r="D32" s="216">
        <v>59065980.26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7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topLeftCell="A9" workbookViewId="0">
      <selection activeCell="G33" sqref="G33"/>
    </sheetView>
  </sheetViews>
  <sheetFormatPr defaultColWidth="10.6666666666667" defaultRowHeight="14.25" customHeight="1" outlineLevelCol="6"/>
  <cols>
    <col min="1" max="1" width="23.5" style="192" customWidth="1"/>
    <col min="2" max="2" width="51.3333333333333" style="192" customWidth="1"/>
    <col min="3" max="3" width="28.3333333333333" style="30" customWidth="1"/>
    <col min="4" max="4" width="19.3333333333333" style="30" customWidth="1"/>
    <col min="5" max="7" width="28.3333333333333" style="30" customWidth="1"/>
    <col min="8" max="16384" width="10.6666666666667" style="30" customWidth="1"/>
  </cols>
  <sheetData>
    <row r="1" s="95" customFormat="1" ht="12" customHeight="1" spans="1:7">
      <c r="A1" s="106"/>
      <c r="B1" s="106"/>
      <c r="D1" s="193"/>
      <c r="F1" s="159"/>
      <c r="G1" s="159" t="s">
        <v>168</v>
      </c>
    </row>
    <row r="2" s="95" customFormat="1" ht="39" customHeight="1" spans="1:7">
      <c r="A2" s="111" t="s">
        <v>169</v>
      </c>
      <c r="B2" s="111"/>
      <c r="C2" s="111"/>
      <c r="D2" s="111"/>
      <c r="E2" s="111"/>
      <c r="F2" s="111"/>
      <c r="G2" s="111"/>
    </row>
    <row r="3" s="95" customFormat="1" ht="18" customHeight="1" spans="1:7">
      <c r="A3" s="112" t="s">
        <v>2</v>
      </c>
      <c r="B3" s="106"/>
      <c r="F3" s="109"/>
      <c r="G3" s="109" t="s">
        <v>3</v>
      </c>
    </row>
    <row r="4" s="95" customFormat="1" ht="20.25" customHeight="1" spans="1:7">
      <c r="A4" s="194" t="s">
        <v>170</v>
      </c>
      <c r="B4" s="195"/>
      <c r="C4" s="115" t="s">
        <v>73</v>
      </c>
      <c r="D4" s="116"/>
      <c r="E4" s="116"/>
      <c r="F4" s="117"/>
      <c r="G4" s="196" t="s">
        <v>74</v>
      </c>
    </row>
    <row r="5" s="95" customFormat="1" ht="20.25" customHeight="1" spans="1:7">
      <c r="A5" s="120" t="s">
        <v>71</v>
      </c>
      <c r="B5" s="120" t="s">
        <v>72</v>
      </c>
      <c r="C5" s="121" t="s">
        <v>54</v>
      </c>
      <c r="D5" s="121" t="s">
        <v>56</v>
      </c>
      <c r="E5" s="121" t="s">
        <v>171</v>
      </c>
      <c r="F5" s="121" t="s">
        <v>172</v>
      </c>
      <c r="G5" s="92"/>
    </row>
    <row r="6" s="95" customFormat="1" ht="13.5" customHeight="1" spans="1:7">
      <c r="A6" s="120" t="s">
        <v>173</v>
      </c>
      <c r="B6" s="120" t="s">
        <v>174</v>
      </c>
      <c r="C6" s="120" t="s">
        <v>175</v>
      </c>
      <c r="D6" s="120" t="s">
        <v>176</v>
      </c>
      <c r="E6" s="120" t="s">
        <v>177</v>
      </c>
      <c r="F6" s="120" t="s">
        <v>178</v>
      </c>
      <c r="G6" s="120" t="s">
        <v>179</v>
      </c>
    </row>
    <row r="7" ht="18" customHeight="1" spans="1:7">
      <c r="A7" s="23" t="s">
        <v>81</v>
      </c>
      <c r="B7" s="23" t="s">
        <v>82</v>
      </c>
      <c r="C7" s="154">
        <v>8100</v>
      </c>
      <c r="D7" s="154">
        <v>8100</v>
      </c>
      <c r="E7" s="154"/>
      <c r="F7" s="154">
        <v>8100</v>
      </c>
      <c r="G7" s="154"/>
    </row>
    <row r="8" ht="18" customHeight="1" spans="1:7">
      <c r="A8" s="23" t="s">
        <v>83</v>
      </c>
      <c r="B8" s="23" t="s">
        <v>84</v>
      </c>
      <c r="C8" s="154">
        <v>8100</v>
      </c>
      <c r="D8" s="154">
        <v>8100</v>
      </c>
      <c r="E8" s="154"/>
      <c r="F8" s="154">
        <v>8100</v>
      </c>
      <c r="G8" s="154"/>
    </row>
    <row r="9" ht="18" customHeight="1" spans="1:7">
      <c r="A9" s="23" t="s">
        <v>85</v>
      </c>
      <c r="B9" s="23" t="s">
        <v>86</v>
      </c>
      <c r="C9" s="154">
        <v>8100</v>
      </c>
      <c r="D9" s="154">
        <v>8100</v>
      </c>
      <c r="E9" s="154"/>
      <c r="F9" s="154">
        <v>8100</v>
      </c>
      <c r="G9" s="154"/>
    </row>
    <row r="10" ht="18" customHeight="1" spans="1:7">
      <c r="A10" s="23" t="s">
        <v>87</v>
      </c>
      <c r="B10" s="23" t="s">
        <v>88</v>
      </c>
      <c r="C10" s="154">
        <v>1224300</v>
      </c>
      <c r="D10" s="154">
        <v>674300</v>
      </c>
      <c r="E10" s="154">
        <v>671300</v>
      </c>
      <c r="F10" s="154">
        <v>3000</v>
      </c>
      <c r="G10" s="154">
        <v>550000</v>
      </c>
    </row>
    <row r="11" ht="18" customHeight="1" spans="1:7">
      <c r="A11" s="23" t="s">
        <v>89</v>
      </c>
      <c r="B11" s="23" t="s">
        <v>90</v>
      </c>
      <c r="C11" s="154">
        <v>550000</v>
      </c>
      <c r="D11" s="154"/>
      <c r="E11" s="154"/>
      <c r="F11" s="154"/>
      <c r="G11" s="154">
        <v>550000</v>
      </c>
    </row>
    <row r="12" ht="18" customHeight="1" spans="1:7">
      <c r="A12" s="23" t="s">
        <v>91</v>
      </c>
      <c r="B12" s="23" t="s">
        <v>92</v>
      </c>
      <c r="C12" s="154">
        <v>550000</v>
      </c>
      <c r="D12" s="154"/>
      <c r="E12" s="154"/>
      <c r="F12" s="154"/>
      <c r="G12" s="154">
        <v>550000</v>
      </c>
    </row>
    <row r="13" ht="18" customHeight="1" spans="1:7">
      <c r="A13" s="23" t="s">
        <v>93</v>
      </c>
      <c r="B13" s="23" t="s">
        <v>94</v>
      </c>
      <c r="C13" s="154">
        <v>674300</v>
      </c>
      <c r="D13" s="154">
        <v>674300</v>
      </c>
      <c r="E13" s="154">
        <v>671300</v>
      </c>
      <c r="F13" s="154">
        <v>3000</v>
      </c>
      <c r="G13" s="154"/>
    </row>
    <row r="14" ht="18" customHeight="1" spans="1:7">
      <c r="A14" s="23" t="s">
        <v>95</v>
      </c>
      <c r="B14" s="23" t="s">
        <v>96</v>
      </c>
      <c r="C14" s="154">
        <v>161300</v>
      </c>
      <c r="D14" s="154">
        <v>161300</v>
      </c>
      <c r="E14" s="154">
        <v>158300</v>
      </c>
      <c r="F14" s="154">
        <v>3000</v>
      </c>
      <c r="G14" s="154"/>
    </row>
    <row r="15" ht="18" customHeight="1" spans="1:7">
      <c r="A15" s="23" t="s">
        <v>97</v>
      </c>
      <c r="B15" s="23" t="s">
        <v>98</v>
      </c>
      <c r="C15" s="154">
        <v>513000</v>
      </c>
      <c r="D15" s="154">
        <v>513000</v>
      </c>
      <c r="E15" s="154">
        <v>513000</v>
      </c>
      <c r="F15" s="154"/>
      <c r="G15" s="154"/>
    </row>
    <row r="16" ht="18" customHeight="1" spans="1:7">
      <c r="A16" s="23" t="s">
        <v>99</v>
      </c>
      <c r="B16" s="23" t="s">
        <v>100</v>
      </c>
      <c r="C16" s="189">
        <v>57373165.26</v>
      </c>
      <c r="D16" s="154">
        <v>5619390.76</v>
      </c>
      <c r="E16" s="154">
        <v>4559250</v>
      </c>
      <c r="F16" s="154">
        <v>1060140.76</v>
      </c>
      <c r="G16" s="189">
        <v>51753774.5</v>
      </c>
    </row>
    <row r="17" ht="18" customHeight="1" spans="1:7">
      <c r="A17" s="23" t="s">
        <v>101</v>
      </c>
      <c r="B17" s="23" t="s">
        <v>102</v>
      </c>
      <c r="C17" s="154">
        <v>324000</v>
      </c>
      <c r="D17" s="154">
        <v>324000</v>
      </c>
      <c r="E17" s="154">
        <v>324000</v>
      </c>
      <c r="F17" s="154"/>
      <c r="G17" s="154"/>
    </row>
    <row r="18" ht="18" customHeight="1" spans="1:7">
      <c r="A18" s="23" t="s">
        <v>103</v>
      </c>
      <c r="B18" s="23" t="s">
        <v>104</v>
      </c>
      <c r="C18" s="154">
        <v>324000</v>
      </c>
      <c r="D18" s="154">
        <v>324000</v>
      </c>
      <c r="E18" s="154">
        <v>324000</v>
      </c>
      <c r="F18" s="154"/>
      <c r="G18" s="154"/>
    </row>
    <row r="19" ht="18" customHeight="1" spans="1:7">
      <c r="A19" s="23" t="s">
        <v>105</v>
      </c>
      <c r="B19" s="23" t="s">
        <v>106</v>
      </c>
      <c r="C19" s="154">
        <v>45723168</v>
      </c>
      <c r="D19" s="154"/>
      <c r="E19" s="154"/>
      <c r="F19" s="154"/>
      <c r="G19" s="154">
        <v>45723168</v>
      </c>
    </row>
    <row r="20" ht="18" customHeight="1" spans="1:7">
      <c r="A20" s="23" t="s">
        <v>107</v>
      </c>
      <c r="B20" s="23" t="s">
        <v>108</v>
      </c>
      <c r="C20" s="154">
        <v>45275902.72</v>
      </c>
      <c r="D20" s="154"/>
      <c r="E20" s="154"/>
      <c r="F20" s="154"/>
      <c r="G20" s="154">
        <v>45275902.72</v>
      </c>
    </row>
    <row r="21" ht="18" customHeight="1" spans="1:7">
      <c r="A21" s="23" t="s">
        <v>109</v>
      </c>
      <c r="B21" s="23" t="s">
        <v>110</v>
      </c>
      <c r="C21" s="154">
        <v>447265.28</v>
      </c>
      <c r="D21" s="154"/>
      <c r="E21" s="154"/>
      <c r="F21" s="154"/>
      <c r="G21" s="154">
        <v>447265.28</v>
      </c>
    </row>
    <row r="22" ht="18" customHeight="1" spans="1:7">
      <c r="A22" s="23" t="s">
        <v>111</v>
      </c>
      <c r="B22" s="23" t="s">
        <v>112</v>
      </c>
      <c r="C22" s="154">
        <v>1152972</v>
      </c>
      <c r="D22" s="154"/>
      <c r="E22" s="154"/>
      <c r="F22" s="154"/>
      <c r="G22" s="154">
        <v>1152972</v>
      </c>
    </row>
    <row r="23" ht="18" customHeight="1" spans="1:7">
      <c r="A23" s="23" t="s">
        <v>113</v>
      </c>
      <c r="B23" s="23" t="s">
        <v>114</v>
      </c>
      <c r="C23" s="154">
        <v>141932</v>
      </c>
      <c r="D23" s="154"/>
      <c r="E23" s="154"/>
      <c r="F23" s="154"/>
      <c r="G23" s="154">
        <v>141932</v>
      </c>
    </row>
    <row r="24" ht="18" customHeight="1" spans="1:7">
      <c r="A24" s="23" t="s">
        <v>115</v>
      </c>
      <c r="B24" s="23" t="s">
        <v>116</v>
      </c>
      <c r="C24" s="154">
        <v>1011040</v>
      </c>
      <c r="D24" s="154"/>
      <c r="E24" s="154"/>
      <c r="F24" s="154"/>
      <c r="G24" s="154">
        <v>1011040</v>
      </c>
    </row>
    <row r="25" ht="18" customHeight="1" spans="1:7">
      <c r="A25" s="23" t="s">
        <v>117</v>
      </c>
      <c r="B25" s="23" t="s">
        <v>118</v>
      </c>
      <c r="C25" s="189">
        <v>10173025.26</v>
      </c>
      <c r="D25" s="154">
        <v>5295390.76</v>
      </c>
      <c r="E25" s="154">
        <v>4235250</v>
      </c>
      <c r="F25" s="154">
        <v>1060140.76</v>
      </c>
      <c r="G25" s="75">
        <v>4877634.5</v>
      </c>
    </row>
    <row r="26" ht="18" customHeight="1" spans="1:7">
      <c r="A26" s="23" t="s">
        <v>119</v>
      </c>
      <c r="B26" s="23" t="s">
        <v>120</v>
      </c>
      <c r="C26" s="154">
        <v>5295390.76</v>
      </c>
      <c r="D26" s="154">
        <v>5295390.76</v>
      </c>
      <c r="E26" s="154">
        <v>4235250</v>
      </c>
      <c r="F26" s="154">
        <v>1060140.76</v>
      </c>
      <c r="G26" s="154"/>
    </row>
    <row r="27" ht="18" customHeight="1" spans="1:7">
      <c r="A27" s="23" t="s">
        <v>121</v>
      </c>
      <c r="B27" s="23" t="s">
        <v>122</v>
      </c>
      <c r="C27" s="154">
        <v>3960014.5</v>
      </c>
      <c r="D27" s="154"/>
      <c r="E27" s="154"/>
      <c r="F27" s="154"/>
      <c r="G27" s="154">
        <v>3960014.5</v>
      </c>
    </row>
    <row r="28" ht="18" customHeight="1" spans="1:7">
      <c r="A28" s="23" t="s">
        <v>123</v>
      </c>
      <c r="B28" s="23" t="s">
        <v>124</v>
      </c>
      <c r="C28" s="75">
        <v>917620</v>
      </c>
      <c r="D28" s="154"/>
      <c r="E28" s="154"/>
      <c r="F28" s="154"/>
      <c r="G28" s="154">
        <v>917620</v>
      </c>
    </row>
    <row r="29" ht="18" customHeight="1" spans="1:7">
      <c r="A29" s="23" t="s">
        <v>125</v>
      </c>
      <c r="B29" s="23" t="s">
        <v>126</v>
      </c>
      <c r="C29" s="154">
        <v>460415</v>
      </c>
      <c r="D29" s="154">
        <v>460415</v>
      </c>
      <c r="E29" s="154">
        <v>460415</v>
      </c>
      <c r="F29" s="154"/>
      <c r="G29" s="154"/>
    </row>
    <row r="30" ht="18" customHeight="1" spans="1:7">
      <c r="A30" s="23" t="s">
        <v>127</v>
      </c>
      <c r="B30" s="23" t="s">
        <v>128</v>
      </c>
      <c r="C30" s="154">
        <v>460415</v>
      </c>
      <c r="D30" s="154">
        <v>460415</v>
      </c>
      <c r="E30" s="154">
        <v>460415</v>
      </c>
      <c r="F30" s="154"/>
      <c r="G30" s="154"/>
    </row>
    <row r="31" ht="18" customHeight="1" spans="1:7">
      <c r="A31" s="23" t="s">
        <v>129</v>
      </c>
      <c r="B31" s="23" t="s">
        <v>130</v>
      </c>
      <c r="C31" s="154">
        <v>450335</v>
      </c>
      <c r="D31" s="154">
        <v>450335</v>
      </c>
      <c r="E31" s="154">
        <v>450335</v>
      </c>
      <c r="F31" s="154"/>
      <c r="G31" s="154"/>
    </row>
    <row r="32" ht="18" customHeight="1" spans="1:7">
      <c r="A32" s="23" t="s">
        <v>131</v>
      </c>
      <c r="B32" s="23" t="s">
        <v>132</v>
      </c>
      <c r="C32" s="154">
        <v>10080</v>
      </c>
      <c r="D32" s="154">
        <v>10080</v>
      </c>
      <c r="E32" s="154">
        <v>10080</v>
      </c>
      <c r="F32" s="154"/>
      <c r="G32" s="154"/>
    </row>
    <row r="33" ht="18" customHeight="1" spans="1:7">
      <c r="A33" s="197" t="s">
        <v>133</v>
      </c>
      <c r="B33" s="198" t="s">
        <v>133</v>
      </c>
      <c r="C33" s="75">
        <v>59065980.26</v>
      </c>
      <c r="D33" s="154">
        <v>6762205.76</v>
      </c>
      <c r="E33" s="152">
        <v>5690965</v>
      </c>
      <c r="F33" s="152">
        <v>1071240.76</v>
      </c>
      <c r="G33" s="75">
        <v>52303774.5</v>
      </c>
    </row>
  </sheetData>
  <mergeCells count="6">
    <mergeCell ref="A2:G2"/>
    <mergeCell ref="A3:E3"/>
    <mergeCell ref="A4:B4"/>
    <mergeCell ref="C4:F4"/>
    <mergeCell ref="A33:B33"/>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B25" sqref="B25"/>
    </sheetView>
  </sheetViews>
  <sheetFormatPr defaultColWidth="10.6666666666667" defaultRowHeight="14.25" customHeight="1" outlineLevelRow="7" outlineLevelCol="5"/>
  <cols>
    <col min="1" max="2" width="32" style="180" customWidth="1"/>
    <col min="3" max="3" width="20.1666666666667" style="181" customWidth="1"/>
    <col min="4" max="5" width="30.6666666666667" style="182" customWidth="1"/>
    <col min="6" max="6" width="21.8333333333333" style="182" customWidth="1"/>
    <col min="7" max="16384" width="10.6666666666667" style="30" customWidth="1"/>
  </cols>
  <sheetData>
    <row r="1" s="95" customFormat="1" ht="12" customHeight="1" spans="1:6">
      <c r="A1" s="183"/>
      <c r="B1" s="183"/>
      <c r="C1" s="72"/>
      <c r="F1" s="184" t="s">
        <v>180</v>
      </c>
    </row>
    <row r="2" s="95" customFormat="1" ht="25.5" customHeight="1" spans="1:6">
      <c r="A2" s="185" t="s">
        <v>181</v>
      </c>
      <c r="B2" s="185"/>
      <c r="C2" s="185"/>
      <c r="D2" s="185"/>
      <c r="E2" s="185"/>
      <c r="F2" s="185"/>
    </row>
    <row r="3" s="95" customFormat="1" ht="15.75" customHeight="1" spans="1:6">
      <c r="A3" s="112" t="s">
        <v>2</v>
      </c>
      <c r="B3" s="183"/>
      <c r="C3" s="72"/>
      <c r="F3" s="184" t="s">
        <v>182</v>
      </c>
    </row>
    <row r="4" s="179" customFormat="1" ht="19.5" customHeight="1" spans="1:6">
      <c r="A4" s="186" t="s">
        <v>183</v>
      </c>
      <c r="B4" s="113" t="s">
        <v>184</v>
      </c>
      <c r="C4" s="115" t="s">
        <v>185</v>
      </c>
      <c r="D4" s="116"/>
      <c r="E4" s="117"/>
      <c r="F4" s="113" t="s">
        <v>186</v>
      </c>
    </row>
    <row r="5" s="179" customFormat="1" ht="19.5" customHeight="1" spans="1:6">
      <c r="A5" s="88"/>
      <c r="B5" s="91"/>
      <c r="C5" s="121" t="s">
        <v>56</v>
      </c>
      <c r="D5" s="121" t="s">
        <v>187</v>
      </c>
      <c r="E5" s="121" t="s">
        <v>188</v>
      </c>
      <c r="F5" s="91"/>
    </row>
    <row r="6" s="179" customFormat="1" ht="18.75" customHeight="1" spans="1:6">
      <c r="A6" s="187">
        <v>1</v>
      </c>
      <c r="B6" s="187">
        <v>2</v>
      </c>
      <c r="C6" s="188">
        <v>3</v>
      </c>
      <c r="D6" s="187">
        <v>4</v>
      </c>
      <c r="E6" s="187">
        <v>5</v>
      </c>
      <c r="F6" s="187">
        <v>6</v>
      </c>
    </row>
    <row r="7" ht="18.75" customHeight="1" spans="1:6">
      <c r="A7" s="189"/>
      <c r="B7" s="189"/>
      <c r="C7" s="190"/>
      <c r="D7" s="189"/>
      <c r="E7" s="189"/>
      <c r="F7" s="189"/>
    </row>
    <row r="8" customHeight="1" spans="1:1">
      <c r="A8" s="191" t="s">
        <v>189</v>
      </c>
    </row>
  </sheetData>
  <mergeCells count="6">
    <mergeCell ref="A2:F2"/>
    <mergeCell ref="A3:D3"/>
    <mergeCell ref="C4:E4"/>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5"/>
  <sheetViews>
    <sheetView workbookViewId="0">
      <selection activeCell="K24" sqref="K24"/>
    </sheetView>
  </sheetViews>
  <sheetFormatPr defaultColWidth="10.6666666666667" defaultRowHeight="14.25" customHeight="1"/>
  <cols>
    <col min="1" max="1" width="38.3333333333333" style="30" customWidth="1"/>
    <col min="2" max="2" width="24.1666666666667" style="30" customWidth="1"/>
    <col min="3" max="3" width="36.5" style="30" customWidth="1"/>
    <col min="4" max="4" width="11.8333333333333" style="30" customWidth="1"/>
    <col min="5" max="5" width="20.5" style="30" customWidth="1"/>
    <col min="6" max="6" width="12" style="30" customWidth="1"/>
    <col min="7" max="7" width="29.5" style="30" customWidth="1"/>
    <col min="8" max="9" width="14.3333333333333" style="30" customWidth="1"/>
    <col min="10" max="10" width="18" style="30" customWidth="1"/>
    <col min="11" max="11" width="12.5" style="30" customWidth="1"/>
    <col min="12" max="14" width="13" style="30" customWidth="1"/>
    <col min="15" max="17" width="10.6666666666667" style="30" customWidth="1"/>
    <col min="18" max="18" width="14.1666666666667" style="30" customWidth="1"/>
    <col min="19" max="21" width="14.3333333333333" style="30" customWidth="1"/>
    <col min="22" max="22" width="14.8333333333333" style="30" customWidth="1"/>
    <col min="23" max="24" width="13" style="30" customWidth="1"/>
    <col min="25" max="16384" width="10.6666666666667" style="30" customWidth="1"/>
  </cols>
  <sheetData>
    <row r="1" s="95" customFormat="1" ht="12" customHeight="1" spans="1:24">
      <c r="A1" s="106"/>
      <c r="B1" s="106"/>
      <c r="C1" s="106"/>
      <c r="D1" s="106"/>
      <c r="E1" s="106"/>
      <c r="F1" s="106"/>
      <c r="G1" s="106"/>
      <c r="H1" s="72"/>
      <c r="I1" s="72"/>
      <c r="J1" s="72"/>
      <c r="K1" s="72"/>
      <c r="L1" s="72"/>
      <c r="M1" s="72"/>
      <c r="N1" s="72"/>
      <c r="O1" s="72"/>
      <c r="P1" s="72"/>
      <c r="Q1" s="72"/>
      <c r="R1" s="72"/>
      <c r="S1" s="72"/>
      <c r="T1" s="72"/>
      <c r="U1" s="72"/>
      <c r="V1" s="72"/>
      <c r="W1" s="72"/>
      <c r="X1" s="177" t="s">
        <v>190</v>
      </c>
    </row>
    <row r="2" s="95" customFormat="1" ht="39" customHeight="1" spans="1:24">
      <c r="A2" s="111" t="s">
        <v>191</v>
      </c>
      <c r="B2" s="111"/>
      <c r="C2" s="111"/>
      <c r="D2" s="111"/>
      <c r="E2" s="111"/>
      <c r="F2" s="111"/>
      <c r="G2" s="111"/>
      <c r="H2" s="111"/>
      <c r="I2" s="111"/>
      <c r="J2" s="111"/>
      <c r="K2" s="111"/>
      <c r="L2" s="111"/>
      <c r="M2" s="111"/>
      <c r="N2" s="111"/>
      <c r="O2" s="111"/>
      <c r="P2" s="111"/>
      <c r="Q2" s="111"/>
      <c r="R2" s="111"/>
      <c r="S2" s="111"/>
      <c r="T2" s="111"/>
      <c r="U2" s="111"/>
      <c r="V2" s="111"/>
      <c r="W2" s="111"/>
      <c r="X2" s="111"/>
    </row>
    <row r="3" s="95" customFormat="1" ht="18" customHeight="1" spans="1:24">
      <c r="A3" s="112" t="s">
        <v>2</v>
      </c>
      <c r="B3" s="106"/>
      <c r="C3" s="106"/>
      <c r="D3" s="106"/>
      <c r="E3" s="106"/>
      <c r="F3" s="106"/>
      <c r="G3" s="106"/>
      <c r="R3" s="72"/>
      <c r="S3" s="72"/>
      <c r="T3" s="72"/>
      <c r="U3" s="72"/>
      <c r="V3" s="72"/>
      <c r="W3" s="72"/>
      <c r="X3" s="178" t="s">
        <v>3</v>
      </c>
    </row>
    <row r="4" s="95" customFormat="1" ht="13.5" spans="1:24">
      <c r="A4" s="167" t="s">
        <v>192</v>
      </c>
      <c r="B4" s="167" t="s">
        <v>193</v>
      </c>
      <c r="C4" s="167" t="s">
        <v>194</v>
      </c>
      <c r="D4" s="167" t="s">
        <v>195</v>
      </c>
      <c r="E4" s="167" t="s">
        <v>196</v>
      </c>
      <c r="F4" s="167" t="s">
        <v>197</v>
      </c>
      <c r="G4" s="167" t="s">
        <v>198</v>
      </c>
      <c r="H4" s="61" t="s">
        <v>199</v>
      </c>
      <c r="I4" s="61"/>
      <c r="J4" s="61"/>
      <c r="K4" s="61"/>
      <c r="L4" s="61"/>
      <c r="M4" s="61"/>
      <c r="N4" s="61"/>
      <c r="O4" s="61"/>
      <c r="P4" s="61"/>
      <c r="Q4" s="61"/>
      <c r="R4" s="61"/>
      <c r="S4" s="61"/>
      <c r="T4" s="61"/>
      <c r="U4" s="61"/>
      <c r="V4" s="61"/>
      <c r="W4" s="61"/>
      <c r="X4" s="61"/>
    </row>
    <row r="5" s="95" customFormat="1" ht="13.5" spans="1:24">
      <c r="A5" s="167"/>
      <c r="B5" s="167"/>
      <c r="C5" s="167"/>
      <c r="D5" s="167"/>
      <c r="E5" s="167"/>
      <c r="F5" s="167"/>
      <c r="G5" s="167"/>
      <c r="H5" s="61" t="s">
        <v>200</v>
      </c>
      <c r="I5" s="61" t="s">
        <v>201</v>
      </c>
      <c r="J5" s="61"/>
      <c r="K5" s="61"/>
      <c r="L5" s="61"/>
      <c r="M5" s="61"/>
      <c r="N5" s="61"/>
      <c r="O5" s="149" t="s">
        <v>202</v>
      </c>
      <c r="P5" s="149"/>
      <c r="Q5" s="149"/>
      <c r="R5" s="61" t="s">
        <v>60</v>
      </c>
      <c r="S5" s="61" t="s">
        <v>61</v>
      </c>
      <c r="T5" s="61"/>
      <c r="U5" s="61"/>
      <c r="V5" s="61"/>
      <c r="W5" s="61"/>
      <c r="X5" s="61"/>
    </row>
    <row r="6" s="95" customFormat="1" ht="13.5" customHeight="1" spans="1:24">
      <c r="A6" s="167"/>
      <c r="B6" s="167"/>
      <c r="C6" s="167"/>
      <c r="D6" s="167"/>
      <c r="E6" s="167"/>
      <c r="F6" s="167"/>
      <c r="G6" s="167"/>
      <c r="H6" s="61"/>
      <c r="I6" s="61" t="s">
        <v>203</v>
      </c>
      <c r="J6" s="61"/>
      <c r="K6" s="61" t="s">
        <v>204</v>
      </c>
      <c r="L6" s="61" t="s">
        <v>205</v>
      </c>
      <c r="M6" s="61" t="s">
        <v>206</v>
      </c>
      <c r="N6" s="61" t="s">
        <v>207</v>
      </c>
      <c r="O6" s="173" t="s">
        <v>57</v>
      </c>
      <c r="P6" s="173" t="s">
        <v>58</v>
      </c>
      <c r="Q6" s="173" t="s">
        <v>59</v>
      </c>
      <c r="R6" s="61"/>
      <c r="S6" s="61" t="s">
        <v>56</v>
      </c>
      <c r="T6" s="61" t="s">
        <v>62</v>
      </c>
      <c r="U6" s="61" t="s">
        <v>63</v>
      </c>
      <c r="V6" s="61" t="s">
        <v>64</v>
      </c>
      <c r="W6" s="61" t="s">
        <v>65</v>
      </c>
      <c r="X6" s="61" t="s">
        <v>66</v>
      </c>
    </row>
    <row r="7" s="95" customFormat="1" ht="27" spans="1:24">
      <c r="A7" s="167"/>
      <c r="B7" s="167"/>
      <c r="C7" s="167"/>
      <c r="D7" s="167"/>
      <c r="E7" s="167"/>
      <c r="F7" s="167"/>
      <c r="G7" s="167"/>
      <c r="H7" s="61"/>
      <c r="I7" s="61" t="s">
        <v>56</v>
      </c>
      <c r="J7" s="61" t="s">
        <v>208</v>
      </c>
      <c r="K7" s="61"/>
      <c r="L7" s="61"/>
      <c r="M7" s="61"/>
      <c r="N7" s="61"/>
      <c r="O7" s="174"/>
      <c r="P7" s="174"/>
      <c r="Q7" s="174"/>
      <c r="R7" s="61"/>
      <c r="S7" s="61"/>
      <c r="T7" s="61"/>
      <c r="U7" s="61"/>
      <c r="V7" s="61"/>
      <c r="W7" s="61"/>
      <c r="X7" s="61"/>
    </row>
    <row r="8" s="95" customFormat="1" ht="13.5" customHeight="1" spans="1:24">
      <c r="A8" s="168" t="s">
        <v>173</v>
      </c>
      <c r="B8" s="168" t="s">
        <v>174</v>
      </c>
      <c r="C8" s="168" t="s">
        <v>175</v>
      </c>
      <c r="D8" s="168" t="s">
        <v>176</v>
      </c>
      <c r="E8" s="168" t="s">
        <v>177</v>
      </c>
      <c r="F8" s="168" t="s">
        <v>178</v>
      </c>
      <c r="G8" s="168" t="s">
        <v>179</v>
      </c>
      <c r="H8" s="168" t="s">
        <v>209</v>
      </c>
      <c r="I8" s="168" t="s">
        <v>67</v>
      </c>
      <c r="J8" s="168" t="s">
        <v>210</v>
      </c>
      <c r="K8" s="168" t="s">
        <v>211</v>
      </c>
      <c r="L8" s="168" t="s">
        <v>212</v>
      </c>
      <c r="M8" s="168" t="s">
        <v>213</v>
      </c>
      <c r="N8" s="168" t="s">
        <v>214</v>
      </c>
      <c r="O8" s="168" t="s">
        <v>215</v>
      </c>
      <c r="P8" s="168" t="s">
        <v>216</v>
      </c>
      <c r="Q8" s="168" t="s">
        <v>217</v>
      </c>
      <c r="R8" s="168" t="s">
        <v>218</v>
      </c>
      <c r="S8" s="168" t="s">
        <v>219</v>
      </c>
      <c r="T8" s="168" t="s">
        <v>220</v>
      </c>
      <c r="U8" s="168" t="s">
        <v>221</v>
      </c>
      <c r="V8" s="168" t="s">
        <v>222</v>
      </c>
      <c r="W8" s="168" t="s">
        <v>223</v>
      </c>
      <c r="X8" s="168" t="s">
        <v>224</v>
      </c>
    </row>
    <row r="9" ht="21" customHeight="1" spans="1:24">
      <c r="A9" s="169" t="s">
        <v>68</v>
      </c>
      <c r="B9" s="169"/>
      <c r="C9" s="169"/>
      <c r="D9" s="169"/>
      <c r="E9" s="169"/>
      <c r="F9" s="169"/>
      <c r="G9" s="169"/>
      <c r="H9" s="75">
        <v>6762205.76</v>
      </c>
      <c r="I9" s="75">
        <v>6762205.76</v>
      </c>
      <c r="J9" s="47"/>
      <c r="K9" s="47"/>
      <c r="L9" s="47"/>
      <c r="M9" s="47"/>
      <c r="N9" s="47"/>
      <c r="O9" s="175"/>
      <c r="P9" s="175"/>
      <c r="Q9" s="175"/>
      <c r="R9" s="75"/>
      <c r="S9" s="75"/>
      <c r="T9" s="75"/>
      <c r="U9" s="75"/>
      <c r="V9" s="75"/>
      <c r="W9" s="75"/>
      <c r="X9" s="75"/>
    </row>
    <row r="10" ht="27.75" customHeight="1" spans="1:24">
      <c r="A10" s="28" t="s">
        <v>225</v>
      </c>
      <c r="B10" s="28" t="s">
        <v>226</v>
      </c>
      <c r="C10" s="28" t="s">
        <v>227</v>
      </c>
      <c r="D10" s="28" t="s">
        <v>119</v>
      </c>
      <c r="E10" s="28" t="s">
        <v>228</v>
      </c>
      <c r="F10" s="28" t="s">
        <v>229</v>
      </c>
      <c r="G10" s="28" t="s">
        <v>230</v>
      </c>
      <c r="H10" s="75">
        <v>979596</v>
      </c>
      <c r="I10" s="75">
        <v>979596</v>
      </c>
      <c r="J10" s="47"/>
      <c r="K10" s="47"/>
      <c r="L10" s="47"/>
      <c r="M10" s="47"/>
      <c r="N10" s="47"/>
      <c r="O10" s="175"/>
      <c r="P10" s="175"/>
      <c r="Q10" s="175"/>
      <c r="R10" s="75"/>
      <c r="S10" s="75"/>
      <c r="T10" s="75"/>
      <c r="U10" s="75"/>
      <c r="V10" s="75"/>
      <c r="W10" s="75"/>
      <c r="X10" s="75"/>
    </row>
    <row r="11" ht="27.75" customHeight="1" spans="1:24">
      <c r="A11" s="28" t="s">
        <v>225</v>
      </c>
      <c r="B11" s="28" t="s">
        <v>226</v>
      </c>
      <c r="C11" s="28" t="s">
        <v>227</v>
      </c>
      <c r="D11" s="28" t="s">
        <v>119</v>
      </c>
      <c r="E11" s="28" t="s">
        <v>228</v>
      </c>
      <c r="F11" s="28" t="s">
        <v>231</v>
      </c>
      <c r="G11" s="28" t="s">
        <v>232</v>
      </c>
      <c r="H11" s="75">
        <v>1640892</v>
      </c>
      <c r="I11" s="75">
        <v>1640892</v>
      </c>
      <c r="J11" s="176"/>
      <c r="K11" s="176"/>
      <c r="L11" s="176"/>
      <c r="M11" s="176"/>
      <c r="N11" s="176"/>
      <c r="O11" s="176"/>
      <c r="P11" s="176"/>
      <c r="Q11" s="176"/>
      <c r="R11" s="75"/>
      <c r="S11" s="75"/>
      <c r="T11" s="75"/>
      <c r="U11" s="75"/>
      <c r="V11" s="75"/>
      <c r="W11" s="75"/>
      <c r="X11" s="75"/>
    </row>
    <row r="12" ht="27.75" customHeight="1" spans="1:24">
      <c r="A12" s="28" t="s">
        <v>225</v>
      </c>
      <c r="B12" s="28" t="s">
        <v>233</v>
      </c>
      <c r="C12" s="28" t="s">
        <v>234</v>
      </c>
      <c r="D12" s="28" t="s">
        <v>131</v>
      </c>
      <c r="E12" s="28" t="s">
        <v>234</v>
      </c>
      <c r="F12" s="28" t="s">
        <v>231</v>
      </c>
      <c r="G12" s="28" t="s">
        <v>232</v>
      </c>
      <c r="H12" s="75">
        <v>10080</v>
      </c>
      <c r="I12" s="75">
        <v>10080</v>
      </c>
      <c r="J12" s="176"/>
      <c r="K12" s="176"/>
      <c r="L12" s="176"/>
      <c r="M12" s="176"/>
      <c r="N12" s="176"/>
      <c r="O12" s="176"/>
      <c r="P12" s="176"/>
      <c r="Q12" s="176"/>
      <c r="R12" s="75"/>
      <c r="S12" s="75"/>
      <c r="T12" s="75"/>
      <c r="U12" s="75"/>
      <c r="V12" s="75"/>
      <c r="W12" s="75"/>
      <c r="X12" s="75"/>
    </row>
    <row r="13" ht="27.75" customHeight="1" spans="1:24">
      <c r="A13" s="28" t="s">
        <v>225</v>
      </c>
      <c r="B13" s="28" t="s">
        <v>226</v>
      </c>
      <c r="C13" s="28" t="s">
        <v>227</v>
      </c>
      <c r="D13" s="28" t="s">
        <v>119</v>
      </c>
      <c r="E13" s="28" t="s">
        <v>228</v>
      </c>
      <c r="F13" s="28" t="s">
        <v>235</v>
      </c>
      <c r="G13" s="28" t="s">
        <v>236</v>
      </c>
      <c r="H13" s="75">
        <v>81000</v>
      </c>
      <c r="I13" s="75">
        <v>81000</v>
      </c>
      <c r="J13" s="176"/>
      <c r="K13" s="176"/>
      <c r="L13" s="176"/>
      <c r="M13" s="176"/>
      <c r="N13" s="176"/>
      <c r="O13" s="176"/>
      <c r="P13" s="176"/>
      <c r="Q13" s="176"/>
      <c r="R13" s="75"/>
      <c r="S13" s="75"/>
      <c r="T13" s="75"/>
      <c r="U13" s="75"/>
      <c r="V13" s="75"/>
      <c r="W13" s="75"/>
      <c r="X13" s="75"/>
    </row>
    <row r="14" ht="27.75" customHeight="1" spans="1:24">
      <c r="A14" s="28" t="s">
        <v>225</v>
      </c>
      <c r="B14" s="28" t="s">
        <v>226</v>
      </c>
      <c r="C14" s="28" t="s">
        <v>227</v>
      </c>
      <c r="D14" s="28" t="s">
        <v>119</v>
      </c>
      <c r="E14" s="28" t="s">
        <v>228</v>
      </c>
      <c r="F14" s="28" t="s">
        <v>235</v>
      </c>
      <c r="G14" s="28" t="s">
        <v>236</v>
      </c>
      <c r="H14" s="75">
        <v>1350000</v>
      </c>
      <c r="I14" s="75">
        <v>1350000</v>
      </c>
      <c r="J14" s="176"/>
      <c r="K14" s="176"/>
      <c r="L14" s="176"/>
      <c r="M14" s="176"/>
      <c r="N14" s="176"/>
      <c r="O14" s="176"/>
      <c r="P14" s="176"/>
      <c r="Q14" s="176"/>
      <c r="R14" s="75"/>
      <c r="S14" s="75"/>
      <c r="T14" s="75"/>
      <c r="U14" s="75"/>
      <c r="V14" s="75"/>
      <c r="W14" s="75"/>
      <c r="X14" s="75"/>
    </row>
    <row r="15" ht="27.75" customHeight="1" spans="1:24">
      <c r="A15" s="28" t="s">
        <v>225</v>
      </c>
      <c r="B15" s="28" t="s">
        <v>237</v>
      </c>
      <c r="C15" s="28" t="s">
        <v>238</v>
      </c>
      <c r="D15" s="28" t="s">
        <v>97</v>
      </c>
      <c r="E15" s="28" t="s">
        <v>239</v>
      </c>
      <c r="F15" s="28" t="s">
        <v>240</v>
      </c>
      <c r="G15" s="28" t="s">
        <v>241</v>
      </c>
      <c r="H15" s="75">
        <v>513000</v>
      </c>
      <c r="I15" s="75">
        <v>513000</v>
      </c>
      <c r="J15" s="176"/>
      <c r="K15" s="176"/>
      <c r="L15" s="176"/>
      <c r="M15" s="176"/>
      <c r="N15" s="176"/>
      <c r="O15" s="176"/>
      <c r="P15" s="176"/>
      <c r="Q15" s="176"/>
      <c r="R15" s="75"/>
      <c r="S15" s="75"/>
      <c r="T15" s="75"/>
      <c r="U15" s="75"/>
      <c r="V15" s="75"/>
      <c r="W15" s="75"/>
      <c r="X15" s="75"/>
    </row>
    <row r="16" ht="27.75" customHeight="1" spans="1:24">
      <c r="A16" s="28" t="s">
        <v>225</v>
      </c>
      <c r="B16" s="28" t="s">
        <v>237</v>
      </c>
      <c r="C16" s="28" t="s">
        <v>238</v>
      </c>
      <c r="D16" s="28" t="s">
        <v>103</v>
      </c>
      <c r="E16" s="28" t="s">
        <v>242</v>
      </c>
      <c r="F16" s="28" t="s">
        <v>243</v>
      </c>
      <c r="G16" s="28" t="s">
        <v>244</v>
      </c>
      <c r="H16" s="75">
        <v>324000</v>
      </c>
      <c r="I16" s="75">
        <v>324000</v>
      </c>
      <c r="J16" s="176"/>
      <c r="K16" s="176"/>
      <c r="L16" s="176"/>
      <c r="M16" s="176"/>
      <c r="N16" s="176"/>
      <c r="O16" s="176"/>
      <c r="P16" s="176"/>
      <c r="Q16" s="176"/>
      <c r="R16" s="75"/>
      <c r="S16" s="75"/>
      <c r="T16" s="75"/>
      <c r="U16" s="75"/>
      <c r="V16" s="75"/>
      <c r="W16" s="75"/>
      <c r="X16" s="75"/>
    </row>
    <row r="17" ht="27.75" customHeight="1" spans="1:24">
      <c r="A17" s="28" t="s">
        <v>225</v>
      </c>
      <c r="B17" s="28" t="s">
        <v>237</v>
      </c>
      <c r="C17" s="28" t="s">
        <v>238</v>
      </c>
      <c r="D17" s="28" t="s">
        <v>95</v>
      </c>
      <c r="E17" s="28" t="s">
        <v>245</v>
      </c>
      <c r="F17" s="28" t="s">
        <v>246</v>
      </c>
      <c r="G17" s="28" t="s">
        <v>247</v>
      </c>
      <c r="H17" s="75">
        <v>30050</v>
      </c>
      <c r="I17" s="75">
        <v>30050</v>
      </c>
      <c r="J17" s="176"/>
      <c r="K17" s="176"/>
      <c r="L17" s="176"/>
      <c r="M17" s="176"/>
      <c r="N17" s="176"/>
      <c r="O17" s="176"/>
      <c r="P17" s="176"/>
      <c r="Q17" s="176"/>
      <c r="R17" s="75"/>
      <c r="S17" s="75"/>
      <c r="T17" s="75"/>
      <c r="U17" s="75"/>
      <c r="V17" s="75"/>
      <c r="W17" s="75"/>
      <c r="X17" s="75"/>
    </row>
    <row r="18" ht="27.75" customHeight="1" spans="1:24">
      <c r="A18" s="28" t="s">
        <v>225</v>
      </c>
      <c r="B18" s="28" t="s">
        <v>237</v>
      </c>
      <c r="C18" s="28" t="s">
        <v>238</v>
      </c>
      <c r="D18" s="28" t="s">
        <v>119</v>
      </c>
      <c r="E18" s="28" t="s">
        <v>228</v>
      </c>
      <c r="F18" s="28" t="s">
        <v>246</v>
      </c>
      <c r="G18" s="28" t="s">
        <v>247</v>
      </c>
      <c r="H18" s="75">
        <v>162270</v>
      </c>
      <c r="I18" s="75">
        <v>162270</v>
      </c>
      <c r="J18" s="176"/>
      <c r="K18" s="176"/>
      <c r="L18" s="176"/>
      <c r="M18" s="176"/>
      <c r="N18" s="176"/>
      <c r="O18" s="176"/>
      <c r="P18" s="176"/>
      <c r="Q18" s="176"/>
      <c r="R18" s="75"/>
      <c r="S18" s="75"/>
      <c r="T18" s="75"/>
      <c r="U18" s="75"/>
      <c r="V18" s="75"/>
      <c r="W18" s="75"/>
      <c r="X18" s="75"/>
    </row>
    <row r="19" ht="27.75" customHeight="1" spans="1:24">
      <c r="A19" s="28" t="s">
        <v>225</v>
      </c>
      <c r="B19" s="28" t="s">
        <v>237</v>
      </c>
      <c r="C19" s="28" t="s">
        <v>238</v>
      </c>
      <c r="D19" s="28" t="s">
        <v>95</v>
      </c>
      <c r="E19" s="28" t="s">
        <v>245</v>
      </c>
      <c r="F19" s="28" t="s">
        <v>248</v>
      </c>
      <c r="G19" s="28" t="s">
        <v>249</v>
      </c>
      <c r="H19" s="75">
        <v>2250</v>
      </c>
      <c r="I19" s="75">
        <v>2250</v>
      </c>
      <c r="J19" s="176"/>
      <c r="K19" s="176"/>
      <c r="L19" s="176"/>
      <c r="M19" s="176"/>
      <c r="N19" s="176"/>
      <c r="O19" s="176"/>
      <c r="P19" s="176"/>
      <c r="Q19" s="176"/>
      <c r="R19" s="75"/>
      <c r="S19" s="75"/>
      <c r="T19" s="75"/>
      <c r="U19" s="75"/>
      <c r="V19" s="75"/>
      <c r="W19" s="75"/>
      <c r="X19" s="75"/>
    </row>
    <row r="20" ht="27.75" customHeight="1" spans="1:24">
      <c r="A20" s="28" t="s">
        <v>225</v>
      </c>
      <c r="B20" s="28" t="s">
        <v>237</v>
      </c>
      <c r="C20" s="28" t="s">
        <v>238</v>
      </c>
      <c r="D20" s="28" t="s">
        <v>119</v>
      </c>
      <c r="E20" s="28" t="s">
        <v>228</v>
      </c>
      <c r="F20" s="28" t="s">
        <v>248</v>
      </c>
      <c r="G20" s="28" t="s">
        <v>249</v>
      </c>
      <c r="H20" s="75">
        <v>12150</v>
      </c>
      <c r="I20" s="75">
        <v>12150</v>
      </c>
      <c r="J20" s="176"/>
      <c r="K20" s="176"/>
      <c r="L20" s="176"/>
      <c r="M20" s="176"/>
      <c r="N20" s="176"/>
      <c r="O20" s="176"/>
      <c r="P20" s="176"/>
      <c r="Q20" s="176"/>
      <c r="R20" s="75"/>
      <c r="S20" s="75"/>
      <c r="T20" s="75"/>
      <c r="U20" s="75"/>
      <c r="V20" s="75"/>
      <c r="W20" s="75"/>
      <c r="X20" s="75"/>
    </row>
    <row r="21" ht="27.75" customHeight="1" spans="1:24">
      <c r="A21" s="28" t="s">
        <v>225</v>
      </c>
      <c r="B21" s="28" t="s">
        <v>237</v>
      </c>
      <c r="C21" s="28" t="s">
        <v>238</v>
      </c>
      <c r="D21" s="28" t="s">
        <v>119</v>
      </c>
      <c r="E21" s="28" t="s">
        <v>228</v>
      </c>
      <c r="F21" s="28" t="s">
        <v>248</v>
      </c>
      <c r="G21" s="28" t="s">
        <v>249</v>
      </c>
      <c r="H21" s="75">
        <v>3132</v>
      </c>
      <c r="I21" s="75">
        <v>3132</v>
      </c>
      <c r="J21" s="176"/>
      <c r="K21" s="176"/>
      <c r="L21" s="176"/>
      <c r="M21" s="176"/>
      <c r="N21" s="176"/>
      <c r="O21" s="176"/>
      <c r="P21" s="176"/>
      <c r="Q21" s="176"/>
      <c r="R21" s="75"/>
      <c r="S21" s="75"/>
      <c r="T21" s="75"/>
      <c r="U21" s="75"/>
      <c r="V21" s="75"/>
      <c r="W21" s="75"/>
      <c r="X21" s="75"/>
    </row>
    <row r="22" ht="27.75" customHeight="1" spans="1:24">
      <c r="A22" s="28" t="s">
        <v>225</v>
      </c>
      <c r="B22" s="28" t="s">
        <v>237</v>
      </c>
      <c r="C22" s="28" t="s">
        <v>238</v>
      </c>
      <c r="D22" s="28" t="s">
        <v>119</v>
      </c>
      <c r="E22" s="28" t="s">
        <v>228</v>
      </c>
      <c r="F22" s="28" t="s">
        <v>248</v>
      </c>
      <c r="G22" s="28" t="s">
        <v>249</v>
      </c>
      <c r="H22" s="75">
        <v>6210</v>
      </c>
      <c r="I22" s="75">
        <v>6210</v>
      </c>
      <c r="J22" s="176"/>
      <c r="K22" s="176"/>
      <c r="L22" s="176"/>
      <c r="M22" s="176"/>
      <c r="N22" s="176"/>
      <c r="O22" s="176"/>
      <c r="P22" s="176"/>
      <c r="Q22" s="176"/>
      <c r="R22" s="75"/>
      <c r="S22" s="75"/>
      <c r="T22" s="75"/>
      <c r="U22" s="75"/>
      <c r="V22" s="75"/>
      <c r="W22" s="75"/>
      <c r="X22" s="75"/>
    </row>
    <row r="23" ht="27.75" customHeight="1" spans="1:24">
      <c r="A23" s="28" t="s">
        <v>225</v>
      </c>
      <c r="B23" s="28" t="s">
        <v>250</v>
      </c>
      <c r="C23" s="28" t="s">
        <v>251</v>
      </c>
      <c r="D23" s="28" t="s">
        <v>129</v>
      </c>
      <c r="E23" s="28" t="s">
        <v>251</v>
      </c>
      <c r="F23" s="28" t="s">
        <v>252</v>
      </c>
      <c r="G23" s="28" t="s">
        <v>251</v>
      </c>
      <c r="H23" s="75">
        <v>450335</v>
      </c>
      <c r="I23" s="75">
        <v>450335</v>
      </c>
      <c r="J23" s="176"/>
      <c r="K23" s="176"/>
      <c r="L23" s="176"/>
      <c r="M23" s="176"/>
      <c r="N23" s="176"/>
      <c r="O23" s="176"/>
      <c r="P23" s="176"/>
      <c r="Q23" s="176"/>
      <c r="R23" s="75"/>
      <c r="S23" s="75"/>
      <c r="T23" s="75"/>
      <c r="U23" s="75"/>
      <c r="V23" s="75"/>
      <c r="W23" s="75"/>
      <c r="X23" s="75"/>
    </row>
    <row r="24" ht="27.75" customHeight="1" spans="1:24">
      <c r="A24" s="28" t="s">
        <v>225</v>
      </c>
      <c r="B24" s="28" t="s">
        <v>253</v>
      </c>
      <c r="C24" s="28" t="s">
        <v>254</v>
      </c>
      <c r="D24" s="28" t="s">
        <v>119</v>
      </c>
      <c r="E24" s="28" t="s">
        <v>228</v>
      </c>
      <c r="F24" s="28" t="s">
        <v>255</v>
      </c>
      <c r="G24" s="28" t="s">
        <v>256</v>
      </c>
      <c r="H24" s="75">
        <v>76923</v>
      </c>
      <c r="I24" s="75">
        <v>76923</v>
      </c>
      <c r="J24" s="176"/>
      <c r="K24" s="176"/>
      <c r="L24" s="176"/>
      <c r="M24" s="176"/>
      <c r="N24" s="176"/>
      <c r="O24" s="176"/>
      <c r="P24" s="176"/>
      <c r="Q24" s="176"/>
      <c r="R24" s="75"/>
      <c r="S24" s="75"/>
      <c r="T24" s="75"/>
      <c r="U24" s="75"/>
      <c r="V24" s="75"/>
      <c r="W24" s="75"/>
      <c r="X24" s="75"/>
    </row>
    <row r="25" ht="27.75" customHeight="1" spans="1:24">
      <c r="A25" s="28" t="s">
        <v>225</v>
      </c>
      <c r="B25" s="28" t="s">
        <v>253</v>
      </c>
      <c r="C25" s="28" t="s">
        <v>254</v>
      </c>
      <c r="D25" s="28" t="s">
        <v>95</v>
      </c>
      <c r="E25" s="28" t="s">
        <v>245</v>
      </c>
      <c r="F25" s="28" t="s">
        <v>255</v>
      </c>
      <c r="G25" s="28" t="s">
        <v>256</v>
      </c>
      <c r="H25" s="75">
        <v>3000</v>
      </c>
      <c r="I25" s="75">
        <v>3000</v>
      </c>
      <c r="J25" s="176"/>
      <c r="K25" s="176"/>
      <c r="L25" s="176"/>
      <c r="M25" s="176"/>
      <c r="N25" s="176"/>
      <c r="O25" s="176"/>
      <c r="P25" s="176"/>
      <c r="Q25" s="176"/>
      <c r="R25" s="75"/>
      <c r="S25" s="75"/>
      <c r="T25" s="75"/>
      <c r="U25" s="75"/>
      <c r="V25" s="75"/>
      <c r="W25" s="75"/>
      <c r="X25" s="75"/>
    </row>
    <row r="26" ht="27.75" customHeight="1" spans="1:24">
      <c r="A26" s="28" t="s">
        <v>225</v>
      </c>
      <c r="B26" s="28" t="s">
        <v>253</v>
      </c>
      <c r="C26" s="28" t="s">
        <v>254</v>
      </c>
      <c r="D26" s="28" t="s">
        <v>119</v>
      </c>
      <c r="E26" s="28" t="s">
        <v>228</v>
      </c>
      <c r="F26" s="28" t="s">
        <v>257</v>
      </c>
      <c r="G26" s="28" t="s">
        <v>258</v>
      </c>
      <c r="H26" s="75">
        <v>8100</v>
      </c>
      <c r="I26" s="75">
        <v>8100</v>
      </c>
      <c r="J26" s="176"/>
      <c r="K26" s="176"/>
      <c r="L26" s="176"/>
      <c r="M26" s="176"/>
      <c r="N26" s="176"/>
      <c r="O26" s="176"/>
      <c r="P26" s="176"/>
      <c r="Q26" s="176"/>
      <c r="R26" s="75"/>
      <c r="S26" s="75"/>
      <c r="T26" s="75"/>
      <c r="U26" s="75"/>
      <c r="V26" s="75"/>
      <c r="W26" s="75"/>
      <c r="X26" s="75"/>
    </row>
    <row r="27" ht="27.75" customHeight="1" spans="1:24">
      <c r="A27" s="28" t="s">
        <v>225</v>
      </c>
      <c r="B27" s="28" t="s">
        <v>253</v>
      </c>
      <c r="C27" s="28" t="s">
        <v>254</v>
      </c>
      <c r="D27" s="28" t="s">
        <v>119</v>
      </c>
      <c r="E27" s="28" t="s">
        <v>228</v>
      </c>
      <c r="F27" s="28" t="s">
        <v>259</v>
      </c>
      <c r="G27" s="28" t="s">
        <v>260</v>
      </c>
      <c r="H27" s="75">
        <v>8100</v>
      </c>
      <c r="I27" s="75">
        <v>8100</v>
      </c>
      <c r="J27" s="176"/>
      <c r="K27" s="176"/>
      <c r="L27" s="176"/>
      <c r="M27" s="176"/>
      <c r="N27" s="176"/>
      <c r="O27" s="176"/>
      <c r="P27" s="176"/>
      <c r="Q27" s="176"/>
      <c r="R27" s="75"/>
      <c r="S27" s="75"/>
      <c r="T27" s="75"/>
      <c r="U27" s="75"/>
      <c r="V27" s="75"/>
      <c r="W27" s="75"/>
      <c r="X27" s="75"/>
    </row>
    <row r="28" ht="27.75" customHeight="1" spans="1:24">
      <c r="A28" s="28" t="s">
        <v>225</v>
      </c>
      <c r="B28" s="28" t="s">
        <v>253</v>
      </c>
      <c r="C28" s="28" t="s">
        <v>254</v>
      </c>
      <c r="D28" s="28" t="s">
        <v>119</v>
      </c>
      <c r="E28" s="28" t="s">
        <v>228</v>
      </c>
      <c r="F28" s="28" t="s">
        <v>261</v>
      </c>
      <c r="G28" s="28" t="s">
        <v>262</v>
      </c>
      <c r="H28" s="75">
        <v>13500</v>
      </c>
      <c r="I28" s="75">
        <v>13500</v>
      </c>
      <c r="J28" s="176"/>
      <c r="K28" s="176"/>
      <c r="L28" s="176"/>
      <c r="M28" s="176"/>
      <c r="N28" s="176"/>
      <c r="O28" s="176"/>
      <c r="P28" s="176"/>
      <c r="Q28" s="176"/>
      <c r="R28" s="75"/>
      <c r="S28" s="75"/>
      <c r="T28" s="75"/>
      <c r="U28" s="75"/>
      <c r="V28" s="75"/>
      <c r="W28" s="75"/>
      <c r="X28" s="75"/>
    </row>
    <row r="29" ht="27.75" customHeight="1" spans="1:24">
      <c r="A29" s="28" t="s">
        <v>225</v>
      </c>
      <c r="B29" s="28" t="s">
        <v>253</v>
      </c>
      <c r="C29" s="28" t="s">
        <v>254</v>
      </c>
      <c r="D29" s="28" t="s">
        <v>119</v>
      </c>
      <c r="E29" s="28" t="s">
        <v>228</v>
      </c>
      <c r="F29" s="28" t="s">
        <v>263</v>
      </c>
      <c r="G29" s="28" t="s">
        <v>264</v>
      </c>
      <c r="H29" s="75">
        <v>16200</v>
      </c>
      <c r="I29" s="75">
        <v>16200</v>
      </c>
      <c r="J29" s="176"/>
      <c r="K29" s="176"/>
      <c r="L29" s="176"/>
      <c r="M29" s="176"/>
      <c r="N29" s="176"/>
      <c r="O29" s="176"/>
      <c r="P29" s="176"/>
      <c r="Q29" s="176"/>
      <c r="R29" s="75"/>
      <c r="S29" s="75"/>
      <c r="T29" s="75"/>
      <c r="U29" s="75"/>
      <c r="V29" s="75"/>
      <c r="W29" s="75"/>
      <c r="X29" s="75"/>
    </row>
    <row r="30" ht="27.75" customHeight="1" spans="1:24">
      <c r="A30" s="28" t="s">
        <v>225</v>
      </c>
      <c r="B30" s="28" t="s">
        <v>253</v>
      </c>
      <c r="C30" s="28" t="s">
        <v>254</v>
      </c>
      <c r="D30" s="28" t="s">
        <v>119</v>
      </c>
      <c r="E30" s="28" t="s">
        <v>228</v>
      </c>
      <c r="F30" s="28" t="s">
        <v>265</v>
      </c>
      <c r="G30" s="28" t="s">
        <v>266</v>
      </c>
      <c r="H30" s="75">
        <v>21600</v>
      </c>
      <c r="I30" s="75">
        <v>21600</v>
      </c>
      <c r="J30" s="176"/>
      <c r="K30" s="176"/>
      <c r="L30" s="176"/>
      <c r="M30" s="176"/>
      <c r="N30" s="176"/>
      <c r="O30" s="176"/>
      <c r="P30" s="176"/>
      <c r="Q30" s="176"/>
      <c r="R30" s="75"/>
      <c r="S30" s="75"/>
      <c r="T30" s="75"/>
      <c r="U30" s="75"/>
      <c r="V30" s="75"/>
      <c r="W30" s="75"/>
      <c r="X30" s="75"/>
    </row>
    <row r="31" ht="27.75" customHeight="1" spans="1:24">
      <c r="A31" s="28" t="s">
        <v>225</v>
      </c>
      <c r="B31" s="28" t="s">
        <v>253</v>
      </c>
      <c r="C31" s="28" t="s">
        <v>254</v>
      </c>
      <c r="D31" s="28" t="s">
        <v>119</v>
      </c>
      <c r="E31" s="28" t="s">
        <v>228</v>
      </c>
      <c r="F31" s="28" t="s">
        <v>267</v>
      </c>
      <c r="G31" s="28" t="s">
        <v>268</v>
      </c>
      <c r="H31" s="75">
        <v>27000</v>
      </c>
      <c r="I31" s="75">
        <v>27000</v>
      </c>
      <c r="J31" s="176"/>
      <c r="K31" s="176"/>
      <c r="L31" s="176"/>
      <c r="M31" s="176"/>
      <c r="N31" s="176"/>
      <c r="O31" s="176"/>
      <c r="P31" s="176"/>
      <c r="Q31" s="176"/>
      <c r="R31" s="75"/>
      <c r="S31" s="75"/>
      <c r="T31" s="75"/>
      <c r="U31" s="75"/>
      <c r="V31" s="75"/>
      <c r="W31" s="75"/>
      <c r="X31" s="75"/>
    </row>
    <row r="32" ht="27.75" customHeight="1" spans="1:24">
      <c r="A32" s="28" t="s">
        <v>225</v>
      </c>
      <c r="B32" s="28" t="s">
        <v>253</v>
      </c>
      <c r="C32" s="28" t="s">
        <v>254</v>
      </c>
      <c r="D32" s="28" t="s">
        <v>85</v>
      </c>
      <c r="E32" s="28" t="s">
        <v>269</v>
      </c>
      <c r="F32" s="28" t="s">
        <v>270</v>
      </c>
      <c r="G32" s="28" t="s">
        <v>271</v>
      </c>
      <c r="H32" s="75">
        <v>8100</v>
      </c>
      <c r="I32" s="75">
        <v>8100</v>
      </c>
      <c r="J32" s="176"/>
      <c r="K32" s="176"/>
      <c r="L32" s="176"/>
      <c r="M32" s="176"/>
      <c r="N32" s="176"/>
      <c r="O32" s="176"/>
      <c r="P32" s="176"/>
      <c r="Q32" s="176"/>
      <c r="R32" s="75"/>
      <c r="S32" s="75"/>
      <c r="T32" s="75"/>
      <c r="U32" s="75"/>
      <c r="V32" s="75"/>
      <c r="W32" s="75"/>
      <c r="X32" s="75"/>
    </row>
    <row r="33" ht="27.75" customHeight="1" spans="1:24">
      <c r="A33" s="28" t="s">
        <v>225</v>
      </c>
      <c r="B33" s="28" t="s">
        <v>272</v>
      </c>
      <c r="C33" s="28" t="s">
        <v>273</v>
      </c>
      <c r="D33" s="28" t="s">
        <v>119</v>
      </c>
      <c r="E33" s="28" t="s">
        <v>228</v>
      </c>
      <c r="F33" s="28" t="s">
        <v>274</v>
      </c>
      <c r="G33" s="28" t="s">
        <v>275</v>
      </c>
      <c r="H33" s="75">
        <v>99200</v>
      </c>
      <c r="I33" s="75">
        <v>99200</v>
      </c>
      <c r="J33" s="176"/>
      <c r="K33" s="176"/>
      <c r="L33" s="176"/>
      <c r="M33" s="176"/>
      <c r="N33" s="176"/>
      <c r="O33" s="176"/>
      <c r="P33" s="176"/>
      <c r="Q33" s="176"/>
      <c r="R33" s="75"/>
      <c r="S33" s="75"/>
      <c r="T33" s="75"/>
      <c r="U33" s="75"/>
      <c r="V33" s="75"/>
      <c r="W33" s="75"/>
      <c r="X33" s="75"/>
    </row>
    <row r="34" ht="27.75" customHeight="1" spans="1:24">
      <c r="A34" s="28" t="s">
        <v>225</v>
      </c>
      <c r="B34" s="28" t="s">
        <v>272</v>
      </c>
      <c r="C34" s="28" t="s">
        <v>273</v>
      </c>
      <c r="D34" s="28" t="s">
        <v>119</v>
      </c>
      <c r="E34" s="28" t="s">
        <v>228</v>
      </c>
      <c r="F34" s="28" t="s">
        <v>274</v>
      </c>
      <c r="G34" s="28" t="s">
        <v>275</v>
      </c>
      <c r="H34" s="75">
        <v>8000</v>
      </c>
      <c r="I34" s="75">
        <v>8000</v>
      </c>
      <c r="J34" s="176"/>
      <c r="K34" s="176"/>
      <c r="L34" s="176"/>
      <c r="M34" s="176"/>
      <c r="N34" s="176"/>
      <c r="O34" s="176"/>
      <c r="P34" s="176"/>
      <c r="Q34" s="176"/>
      <c r="R34" s="75"/>
      <c r="S34" s="75"/>
      <c r="T34" s="75"/>
      <c r="U34" s="75"/>
      <c r="V34" s="75"/>
      <c r="W34" s="75"/>
      <c r="X34" s="75"/>
    </row>
    <row r="35" ht="27.75" customHeight="1" spans="1:24">
      <c r="A35" s="28" t="s">
        <v>225</v>
      </c>
      <c r="B35" s="28" t="s">
        <v>272</v>
      </c>
      <c r="C35" s="28" t="s">
        <v>273</v>
      </c>
      <c r="D35" s="28" t="s">
        <v>119</v>
      </c>
      <c r="E35" s="28" t="s">
        <v>228</v>
      </c>
      <c r="F35" s="28" t="s">
        <v>274</v>
      </c>
      <c r="G35" s="28" t="s">
        <v>275</v>
      </c>
      <c r="H35" s="75">
        <v>6528</v>
      </c>
      <c r="I35" s="75">
        <v>6528</v>
      </c>
      <c r="J35" s="176"/>
      <c r="K35" s="176"/>
      <c r="L35" s="176"/>
      <c r="M35" s="176"/>
      <c r="N35" s="176"/>
      <c r="O35" s="176"/>
      <c r="P35" s="176"/>
      <c r="Q35" s="176"/>
      <c r="R35" s="75"/>
      <c r="S35" s="75"/>
      <c r="T35" s="75"/>
      <c r="U35" s="75"/>
      <c r="V35" s="75"/>
      <c r="W35" s="75"/>
      <c r="X35" s="75"/>
    </row>
    <row r="36" ht="27.75" customHeight="1" spans="1:24">
      <c r="A36" s="28" t="s">
        <v>225</v>
      </c>
      <c r="B36" s="28" t="s">
        <v>272</v>
      </c>
      <c r="C36" s="28" t="s">
        <v>273</v>
      </c>
      <c r="D36" s="28" t="s">
        <v>119</v>
      </c>
      <c r="E36" s="28" t="s">
        <v>228</v>
      </c>
      <c r="F36" s="28" t="s">
        <v>274</v>
      </c>
      <c r="G36" s="28" t="s">
        <v>275</v>
      </c>
      <c r="H36" s="75">
        <v>19200</v>
      </c>
      <c r="I36" s="75">
        <v>19200</v>
      </c>
      <c r="J36" s="176"/>
      <c r="K36" s="176"/>
      <c r="L36" s="176"/>
      <c r="M36" s="176"/>
      <c r="N36" s="176"/>
      <c r="O36" s="176"/>
      <c r="P36" s="176"/>
      <c r="Q36" s="176"/>
      <c r="R36" s="75"/>
      <c r="S36" s="75"/>
      <c r="T36" s="75"/>
      <c r="U36" s="75"/>
      <c r="V36" s="75"/>
      <c r="W36" s="75"/>
      <c r="X36" s="75"/>
    </row>
    <row r="37" ht="27.75" customHeight="1" spans="1:24">
      <c r="A37" s="28" t="s">
        <v>225</v>
      </c>
      <c r="B37" s="28" t="s">
        <v>272</v>
      </c>
      <c r="C37" s="28" t="s">
        <v>273</v>
      </c>
      <c r="D37" s="28" t="s">
        <v>119</v>
      </c>
      <c r="E37" s="28" t="s">
        <v>228</v>
      </c>
      <c r="F37" s="28" t="s">
        <v>274</v>
      </c>
      <c r="G37" s="28" t="s">
        <v>275</v>
      </c>
      <c r="H37" s="75">
        <v>5760</v>
      </c>
      <c r="I37" s="75">
        <v>5760</v>
      </c>
      <c r="J37" s="176"/>
      <c r="K37" s="176"/>
      <c r="L37" s="176"/>
      <c r="M37" s="176"/>
      <c r="N37" s="176"/>
      <c r="O37" s="176"/>
      <c r="P37" s="176"/>
      <c r="Q37" s="176"/>
      <c r="R37" s="75"/>
      <c r="S37" s="75"/>
      <c r="T37" s="75"/>
      <c r="U37" s="75"/>
      <c r="V37" s="75"/>
      <c r="W37" s="75"/>
      <c r="X37" s="75"/>
    </row>
    <row r="38" ht="27.75" customHeight="1" spans="1:24">
      <c r="A38" s="28" t="s">
        <v>225</v>
      </c>
      <c r="B38" s="28" t="s">
        <v>272</v>
      </c>
      <c r="C38" s="28" t="s">
        <v>273</v>
      </c>
      <c r="D38" s="28" t="s">
        <v>119</v>
      </c>
      <c r="E38" s="28" t="s">
        <v>228</v>
      </c>
      <c r="F38" s="28" t="s">
        <v>274</v>
      </c>
      <c r="G38" s="28" t="s">
        <v>275</v>
      </c>
      <c r="H38" s="75">
        <v>16320</v>
      </c>
      <c r="I38" s="75">
        <v>16320</v>
      </c>
      <c r="J38" s="176"/>
      <c r="K38" s="176"/>
      <c r="L38" s="176"/>
      <c r="M38" s="176"/>
      <c r="N38" s="176"/>
      <c r="O38" s="176"/>
      <c r="P38" s="176"/>
      <c r="Q38" s="176"/>
      <c r="R38" s="75"/>
      <c r="S38" s="75"/>
      <c r="T38" s="75"/>
      <c r="U38" s="75"/>
      <c r="V38" s="75"/>
      <c r="W38" s="75"/>
      <c r="X38" s="75"/>
    </row>
    <row r="39" ht="27.75" customHeight="1" spans="1:24">
      <c r="A39" s="28" t="s">
        <v>225</v>
      </c>
      <c r="B39" s="28" t="s">
        <v>272</v>
      </c>
      <c r="C39" s="28" t="s">
        <v>273</v>
      </c>
      <c r="D39" s="28" t="s">
        <v>119</v>
      </c>
      <c r="E39" s="28" t="s">
        <v>228</v>
      </c>
      <c r="F39" s="28" t="s">
        <v>274</v>
      </c>
      <c r="G39" s="28" t="s">
        <v>275</v>
      </c>
      <c r="H39" s="75">
        <v>326400</v>
      </c>
      <c r="I39" s="75">
        <v>326400</v>
      </c>
      <c r="J39" s="176"/>
      <c r="K39" s="176"/>
      <c r="L39" s="176"/>
      <c r="M39" s="176"/>
      <c r="N39" s="176"/>
      <c r="O39" s="176"/>
      <c r="P39" s="176"/>
      <c r="Q39" s="176"/>
      <c r="R39" s="75"/>
      <c r="S39" s="75"/>
      <c r="T39" s="75"/>
      <c r="U39" s="75"/>
      <c r="V39" s="75"/>
      <c r="W39" s="75"/>
      <c r="X39" s="75"/>
    </row>
    <row r="40" ht="27.75" customHeight="1" spans="1:24">
      <c r="A40" s="28" t="s">
        <v>225</v>
      </c>
      <c r="B40" s="28" t="s">
        <v>276</v>
      </c>
      <c r="C40" s="28" t="s">
        <v>277</v>
      </c>
      <c r="D40" s="28" t="s">
        <v>119</v>
      </c>
      <c r="E40" s="28" t="s">
        <v>228</v>
      </c>
      <c r="F40" s="28" t="s">
        <v>278</v>
      </c>
      <c r="G40" s="28" t="s">
        <v>277</v>
      </c>
      <c r="H40" s="75">
        <v>52409.76</v>
      </c>
      <c r="I40" s="75">
        <v>52409.76</v>
      </c>
      <c r="J40" s="176"/>
      <c r="K40" s="176"/>
      <c r="L40" s="176"/>
      <c r="M40" s="176"/>
      <c r="N40" s="176"/>
      <c r="O40" s="176"/>
      <c r="P40" s="176"/>
      <c r="Q40" s="176"/>
      <c r="R40" s="75"/>
      <c r="S40" s="75"/>
      <c r="T40" s="75"/>
      <c r="U40" s="75"/>
      <c r="V40" s="75"/>
      <c r="W40" s="75"/>
      <c r="X40" s="75"/>
    </row>
    <row r="41" ht="27.75" customHeight="1" spans="1:24">
      <c r="A41" s="28" t="s">
        <v>225</v>
      </c>
      <c r="B41" s="28" t="s">
        <v>253</v>
      </c>
      <c r="C41" s="28" t="s">
        <v>254</v>
      </c>
      <c r="D41" s="28" t="s">
        <v>119</v>
      </c>
      <c r="E41" s="28" t="s">
        <v>228</v>
      </c>
      <c r="F41" s="28" t="s">
        <v>279</v>
      </c>
      <c r="G41" s="28" t="s">
        <v>280</v>
      </c>
      <c r="H41" s="75">
        <v>81000</v>
      </c>
      <c r="I41" s="75">
        <v>81000</v>
      </c>
      <c r="J41" s="176"/>
      <c r="K41" s="176"/>
      <c r="L41" s="176"/>
      <c r="M41" s="176"/>
      <c r="N41" s="176"/>
      <c r="O41" s="176"/>
      <c r="P41" s="176"/>
      <c r="Q41" s="176"/>
      <c r="R41" s="75"/>
      <c r="S41" s="75"/>
      <c r="T41" s="75"/>
      <c r="U41" s="75"/>
      <c r="V41" s="75"/>
      <c r="W41" s="75"/>
      <c r="X41" s="75"/>
    </row>
    <row r="42" ht="27.75" customHeight="1" spans="1:24">
      <c r="A42" s="28" t="s">
        <v>225</v>
      </c>
      <c r="B42" s="28" t="s">
        <v>281</v>
      </c>
      <c r="C42" s="28" t="s">
        <v>282</v>
      </c>
      <c r="D42" s="28" t="s">
        <v>119</v>
      </c>
      <c r="E42" s="28" t="s">
        <v>228</v>
      </c>
      <c r="F42" s="28" t="s">
        <v>283</v>
      </c>
      <c r="G42" s="28" t="s">
        <v>284</v>
      </c>
      <c r="H42" s="75">
        <v>249000</v>
      </c>
      <c r="I42" s="75">
        <v>249000</v>
      </c>
      <c r="J42" s="176"/>
      <c r="K42" s="176"/>
      <c r="L42" s="176"/>
      <c r="M42" s="176"/>
      <c r="N42" s="176"/>
      <c r="O42" s="176"/>
      <c r="P42" s="176"/>
      <c r="Q42" s="176"/>
      <c r="R42" s="75"/>
      <c r="S42" s="75"/>
      <c r="T42" s="75"/>
      <c r="U42" s="75"/>
      <c r="V42" s="75"/>
      <c r="W42" s="75"/>
      <c r="X42" s="75"/>
    </row>
    <row r="43" ht="27.75" customHeight="1" spans="1:24">
      <c r="A43" s="28" t="s">
        <v>225</v>
      </c>
      <c r="B43" s="28" t="s">
        <v>253</v>
      </c>
      <c r="C43" s="28" t="s">
        <v>254</v>
      </c>
      <c r="D43" s="28" t="s">
        <v>119</v>
      </c>
      <c r="E43" s="28" t="s">
        <v>228</v>
      </c>
      <c r="F43" s="28" t="s">
        <v>283</v>
      </c>
      <c r="G43" s="28" t="s">
        <v>284</v>
      </c>
      <c r="H43" s="75">
        <v>24900</v>
      </c>
      <c r="I43" s="75">
        <v>24900</v>
      </c>
      <c r="J43" s="176"/>
      <c r="K43" s="176"/>
      <c r="L43" s="176"/>
      <c r="M43" s="176"/>
      <c r="N43" s="176"/>
      <c r="O43" s="176"/>
      <c r="P43" s="176"/>
      <c r="Q43" s="176"/>
      <c r="R43" s="75"/>
      <c r="S43" s="75"/>
      <c r="T43" s="75"/>
      <c r="U43" s="75"/>
      <c r="V43" s="75"/>
      <c r="W43" s="75"/>
      <c r="X43" s="75"/>
    </row>
    <row r="44" ht="27.75" customHeight="1" spans="1:24">
      <c r="A44" s="28" t="s">
        <v>225</v>
      </c>
      <c r="B44" s="28" t="s">
        <v>285</v>
      </c>
      <c r="C44" s="28" t="s">
        <v>286</v>
      </c>
      <c r="D44" s="28" t="s">
        <v>95</v>
      </c>
      <c r="E44" s="28" t="s">
        <v>245</v>
      </c>
      <c r="F44" s="28" t="s">
        <v>287</v>
      </c>
      <c r="G44" s="28" t="s">
        <v>288</v>
      </c>
      <c r="H44" s="75">
        <v>126000</v>
      </c>
      <c r="I44" s="75">
        <v>126000</v>
      </c>
      <c r="J44" s="176"/>
      <c r="K44" s="176"/>
      <c r="L44" s="176"/>
      <c r="M44" s="176"/>
      <c r="N44" s="176"/>
      <c r="O44" s="176"/>
      <c r="P44" s="176"/>
      <c r="Q44" s="176"/>
      <c r="R44" s="75"/>
      <c r="S44" s="75"/>
      <c r="T44" s="75"/>
      <c r="U44" s="75"/>
      <c r="V44" s="75"/>
      <c r="W44" s="75"/>
      <c r="X44" s="75"/>
    </row>
    <row r="45" ht="17.25" customHeight="1" spans="1:24">
      <c r="A45" s="170" t="s">
        <v>133</v>
      </c>
      <c r="B45" s="171"/>
      <c r="C45" s="171"/>
      <c r="D45" s="171"/>
      <c r="E45" s="171"/>
      <c r="F45" s="171"/>
      <c r="G45" s="172"/>
      <c r="H45" s="75">
        <v>6762205.76</v>
      </c>
      <c r="I45" s="75">
        <v>6762205.76</v>
      </c>
      <c r="J45" s="47"/>
      <c r="K45" s="47"/>
      <c r="L45" s="47"/>
      <c r="M45" s="47"/>
      <c r="N45" s="47"/>
      <c r="O45" s="175"/>
      <c r="P45" s="175"/>
      <c r="Q45" s="175"/>
      <c r="R45" s="75"/>
      <c r="S45" s="75"/>
      <c r="T45" s="75"/>
      <c r="U45" s="75"/>
      <c r="V45" s="75"/>
      <c r="W45" s="75"/>
      <c r="X45" s="75"/>
    </row>
  </sheetData>
  <mergeCells count="30">
    <mergeCell ref="A2:X2"/>
    <mergeCell ref="A3:I3"/>
    <mergeCell ref="H4:X4"/>
    <mergeCell ref="I5:N5"/>
    <mergeCell ref="O5:Q5"/>
    <mergeCell ref="S5:X5"/>
    <mergeCell ref="I6:J6"/>
    <mergeCell ref="A45:G45"/>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58"/>
  <sheetViews>
    <sheetView tabSelected="1" topLeftCell="C1" workbookViewId="0">
      <selection activeCell="O44" sqref="O44"/>
    </sheetView>
  </sheetViews>
  <sheetFormatPr defaultColWidth="10.6666666666667" defaultRowHeight="14.25" customHeight="1"/>
  <cols>
    <col min="1" max="1" width="10.8333333333333" style="30" customWidth="1"/>
    <col min="2" max="2" width="21.8333333333333" style="30" customWidth="1"/>
    <col min="3" max="3" width="47.8333333333333" style="30" customWidth="1"/>
    <col min="4" max="4" width="27.8333333333333" style="30" customWidth="1"/>
    <col min="5" max="5" width="13" style="30" customWidth="1"/>
    <col min="6" max="6" width="20.6666666666667" style="30" customWidth="1"/>
    <col min="7" max="7" width="11.5" style="30" customWidth="1"/>
    <col min="8" max="8" width="20.6666666666667" style="30" customWidth="1"/>
    <col min="9" max="9" width="18.1666666666667" style="30" customWidth="1"/>
    <col min="10" max="10" width="18.3888888888889" style="30" customWidth="1"/>
    <col min="11" max="11" width="16.6111111111111" style="30" customWidth="1"/>
    <col min="12" max="13" width="14.3333333333333" style="30" customWidth="1"/>
    <col min="14" max="14" width="13" style="30" customWidth="1"/>
    <col min="15" max="15" width="10.6666666666667" style="30" customWidth="1"/>
    <col min="16" max="16" width="12" style="30" customWidth="1"/>
    <col min="17" max="18" width="13.8333333333333" style="30" customWidth="1"/>
    <col min="19" max="19" width="13.6666666666667" style="30" customWidth="1"/>
    <col min="20" max="20" width="12" style="30" customWidth="1"/>
    <col min="21" max="16384" width="10.6666666666667" style="30" customWidth="1"/>
  </cols>
  <sheetData>
    <row r="1" s="95" customFormat="1" ht="13.5" customHeight="1" spans="5:23">
      <c r="E1" s="140"/>
      <c r="F1" s="140"/>
      <c r="G1" s="140"/>
      <c r="H1" s="140"/>
      <c r="I1" s="55"/>
      <c r="J1" s="55"/>
      <c r="K1" s="55"/>
      <c r="L1" s="55"/>
      <c r="M1" s="55"/>
      <c r="N1" s="55"/>
      <c r="O1" s="55"/>
      <c r="P1" s="55"/>
      <c r="Q1" s="55"/>
      <c r="W1" s="159" t="s">
        <v>289</v>
      </c>
    </row>
    <row r="2" s="95" customFormat="1" ht="27.75" customHeight="1" spans="1:23">
      <c r="A2" s="80" t="s">
        <v>290</v>
      </c>
      <c r="B2" s="80"/>
      <c r="C2" s="80"/>
      <c r="D2" s="80"/>
      <c r="E2" s="80"/>
      <c r="F2" s="80"/>
      <c r="G2" s="80"/>
      <c r="H2" s="80"/>
      <c r="I2" s="80"/>
      <c r="J2" s="80"/>
      <c r="K2" s="80"/>
      <c r="L2" s="80"/>
      <c r="M2" s="80"/>
      <c r="N2" s="80"/>
      <c r="O2" s="80"/>
      <c r="P2" s="80"/>
      <c r="Q2" s="80"/>
      <c r="R2" s="80"/>
      <c r="S2" s="80"/>
      <c r="T2" s="80"/>
      <c r="U2" s="80"/>
      <c r="V2" s="80"/>
      <c r="W2" s="80"/>
    </row>
    <row r="3" s="95" customFormat="1" ht="13.5" customHeight="1" spans="1:23">
      <c r="A3" s="112" t="s">
        <v>2</v>
      </c>
      <c r="B3" s="112"/>
      <c r="C3" s="141"/>
      <c r="D3" s="141"/>
      <c r="E3" s="141"/>
      <c r="F3" s="141"/>
      <c r="G3" s="141"/>
      <c r="H3" s="141"/>
      <c r="I3" s="59"/>
      <c r="J3" s="59"/>
      <c r="K3" s="59"/>
      <c r="L3" s="59"/>
      <c r="M3" s="59"/>
      <c r="N3" s="59"/>
      <c r="O3" s="59"/>
      <c r="P3" s="59"/>
      <c r="Q3" s="59"/>
      <c r="W3" s="109" t="s">
        <v>182</v>
      </c>
    </row>
    <row r="4" s="95" customFormat="1" ht="15.75" customHeight="1" spans="1:23">
      <c r="A4" s="73" t="s">
        <v>291</v>
      </c>
      <c r="B4" s="73" t="s">
        <v>193</v>
      </c>
      <c r="C4" s="73" t="s">
        <v>194</v>
      </c>
      <c r="D4" s="73" t="s">
        <v>292</v>
      </c>
      <c r="E4" s="73" t="s">
        <v>195</v>
      </c>
      <c r="F4" s="73" t="s">
        <v>196</v>
      </c>
      <c r="G4" s="73" t="s">
        <v>293</v>
      </c>
      <c r="H4" s="73" t="s">
        <v>294</v>
      </c>
      <c r="I4" s="73" t="s">
        <v>54</v>
      </c>
      <c r="J4" s="149" t="s">
        <v>295</v>
      </c>
      <c r="K4" s="149"/>
      <c r="L4" s="149"/>
      <c r="M4" s="149"/>
      <c r="N4" s="149" t="s">
        <v>202</v>
      </c>
      <c r="O4" s="149"/>
      <c r="P4" s="149"/>
      <c r="Q4" s="150" t="s">
        <v>60</v>
      </c>
      <c r="R4" s="149" t="s">
        <v>61</v>
      </c>
      <c r="S4" s="149"/>
      <c r="T4" s="149"/>
      <c r="U4" s="149"/>
      <c r="V4" s="149"/>
      <c r="W4" s="149"/>
    </row>
    <row r="5" s="95" customFormat="1" ht="17.25" customHeight="1" spans="1:23">
      <c r="A5" s="73"/>
      <c r="B5" s="73"/>
      <c r="C5" s="73"/>
      <c r="D5" s="73"/>
      <c r="E5" s="73"/>
      <c r="F5" s="73"/>
      <c r="G5" s="73"/>
      <c r="H5" s="73"/>
      <c r="I5" s="73"/>
      <c r="J5" s="149" t="s">
        <v>57</v>
      </c>
      <c r="K5" s="149"/>
      <c r="L5" s="150" t="s">
        <v>58</v>
      </c>
      <c r="M5" s="150" t="s">
        <v>59</v>
      </c>
      <c r="N5" s="150" t="s">
        <v>57</v>
      </c>
      <c r="O5" s="150" t="s">
        <v>58</v>
      </c>
      <c r="P5" s="150" t="s">
        <v>59</v>
      </c>
      <c r="Q5" s="150"/>
      <c r="R5" s="150" t="s">
        <v>56</v>
      </c>
      <c r="S5" s="150" t="s">
        <v>62</v>
      </c>
      <c r="T5" s="150" t="s">
        <v>296</v>
      </c>
      <c r="U5" s="150" t="s">
        <v>64</v>
      </c>
      <c r="V5" s="150" t="s">
        <v>65</v>
      </c>
      <c r="W5" s="150" t="s">
        <v>66</v>
      </c>
    </row>
    <row r="6" s="95" customFormat="1" ht="27" spans="1:23">
      <c r="A6" s="73"/>
      <c r="B6" s="73"/>
      <c r="C6" s="73"/>
      <c r="D6" s="73"/>
      <c r="E6" s="73"/>
      <c r="F6" s="73"/>
      <c r="G6" s="73"/>
      <c r="H6" s="73"/>
      <c r="I6" s="73"/>
      <c r="J6" s="151" t="s">
        <v>56</v>
      </c>
      <c r="K6" s="151" t="s">
        <v>297</v>
      </c>
      <c r="L6" s="150"/>
      <c r="M6" s="150"/>
      <c r="N6" s="150"/>
      <c r="O6" s="150"/>
      <c r="P6" s="150"/>
      <c r="Q6" s="150"/>
      <c r="R6" s="150"/>
      <c r="S6" s="150"/>
      <c r="T6" s="150"/>
      <c r="U6" s="150"/>
      <c r="V6" s="150"/>
      <c r="W6" s="150"/>
    </row>
    <row r="7" s="95" customFormat="1" ht="15" customHeight="1" spans="1:23">
      <c r="A7" s="142">
        <v>1</v>
      </c>
      <c r="B7" s="142">
        <v>2</v>
      </c>
      <c r="C7" s="142">
        <v>3</v>
      </c>
      <c r="D7" s="142">
        <v>4</v>
      </c>
      <c r="E7" s="142">
        <v>5</v>
      </c>
      <c r="F7" s="142">
        <v>6</v>
      </c>
      <c r="G7" s="142">
        <v>7</v>
      </c>
      <c r="H7" s="142">
        <v>8</v>
      </c>
      <c r="I7" s="142">
        <v>9</v>
      </c>
      <c r="J7" s="142">
        <v>10</v>
      </c>
      <c r="K7" s="142">
        <v>11</v>
      </c>
      <c r="L7" s="142">
        <v>12</v>
      </c>
      <c r="M7" s="142">
        <v>13</v>
      </c>
      <c r="N7" s="142">
        <v>14</v>
      </c>
      <c r="O7" s="142">
        <v>15</v>
      </c>
      <c r="P7" s="142">
        <v>16</v>
      </c>
      <c r="Q7" s="142">
        <v>17</v>
      </c>
      <c r="R7" s="142">
        <v>18</v>
      </c>
      <c r="S7" s="142">
        <v>19</v>
      </c>
      <c r="T7" s="142">
        <v>20</v>
      </c>
      <c r="U7" s="142">
        <v>21</v>
      </c>
      <c r="V7" s="142">
        <v>22</v>
      </c>
      <c r="W7" s="142">
        <v>23</v>
      </c>
    </row>
    <row r="8" ht="21.75" customHeight="1" spans="1:23">
      <c r="A8" s="143"/>
      <c r="B8" s="144"/>
      <c r="C8" s="144" t="s">
        <v>298</v>
      </c>
      <c r="D8" s="143"/>
      <c r="E8" s="143"/>
      <c r="F8" s="143"/>
      <c r="G8" s="143"/>
      <c r="H8" s="143"/>
      <c r="I8" s="152">
        <v>30000</v>
      </c>
      <c r="J8" s="153">
        <v>30000</v>
      </c>
      <c r="K8" s="152">
        <v>30000</v>
      </c>
      <c r="L8" s="152"/>
      <c r="M8" s="152"/>
      <c r="N8" s="152"/>
      <c r="O8" s="152"/>
      <c r="P8" s="152"/>
      <c r="Q8" s="152"/>
      <c r="R8" s="152"/>
      <c r="S8" s="152"/>
      <c r="T8" s="160"/>
      <c r="U8" s="161"/>
      <c r="V8" s="162"/>
      <c r="W8" s="163"/>
    </row>
    <row r="9" ht="25" customHeight="1" spans="1:23">
      <c r="A9" s="144" t="s">
        <v>299</v>
      </c>
      <c r="B9" s="144" t="s">
        <v>300</v>
      </c>
      <c r="C9" s="144" t="s">
        <v>298</v>
      </c>
      <c r="D9" s="144" t="s">
        <v>68</v>
      </c>
      <c r="E9" s="144" t="s">
        <v>123</v>
      </c>
      <c r="F9" s="144" t="s">
        <v>301</v>
      </c>
      <c r="G9" s="144" t="s">
        <v>302</v>
      </c>
      <c r="H9" s="144" t="s">
        <v>303</v>
      </c>
      <c r="I9" s="154">
        <v>30000</v>
      </c>
      <c r="J9" s="153">
        <v>30000</v>
      </c>
      <c r="K9" s="154">
        <v>30000</v>
      </c>
      <c r="L9" s="154"/>
      <c r="M9" s="154"/>
      <c r="N9" s="154"/>
      <c r="O9" s="154"/>
      <c r="P9" s="154"/>
      <c r="Q9" s="154"/>
      <c r="R9" s="154"/>
      <c r="S9" s="154"/>
      <c r="T9" s="164"/>
      <c r="U9" s="161"/>
      <c r="V9" s="161"/>
      <c r="W9" s="163"/>
    </row>
    <row r="10" ht="21.75" customHeight="1" spans="1:23">
      <c r="A10" s="144"/>
      <c r="B10" s="144"/>
      <c r="C10" s="144" t="s">
        <v>304</v>
      </c>
      <c r="D10" s="144"/>
      <c r="E10" s="144"/>
      <c r="F10" s="144"/>
      <c r="G10" s="144"/>
      <c r="H10" s="144"/>
      <c r="I10" s="152">
        <v>10000</v>
      </c>
      <c r="J10" s="153">
        <v>10000</v>
      </c>
      <c r="K10" s="152">
        <v>10000</v>
      </c>
      <c r="L10" s="152"/>
      <c r="M10" s="152"/>
      <c r="N10" s="152"/>
      <c r="O10" s="152"/>
      <c r="P10" s="152"/>
      <c r="Q10" s="152"/>
      <c r="R10" s="152"/>
      <c r="S10" s="152"/>
      <c r="T10" s="160"/>
      <c r="U10" s="161"/>
      <c r="V10" s="161"/>
      <c r="W10" s="163"/>
    </row>
    <row r="11" ht="24" customHeight="1" spans="1:23">
      <c r="A11" s="144" t="s">
        <v>305</v>
      </c>
      <c r="B11" s="144" t="s">
        <v>306</v>
      </c>
      <c r="C11" s="144" t="s">
        <v>304</v>
      </c>
      <c r="D11" s="144" t="s">
        <v>68</v>
      </c>
      <c r="E11" s="144" t="s">
        <v>123</v>
      </c>
      <c r="F11" s="144" t="s">
        <v>301</v>
      </c>
      <c r="G11" s="144" t="s">
        <v>307</v>
      </c>
      <c r="H11" s="144" t="s">
        <v>308</v>
      </c>
      <c r="I11" s="154">
        <v>10000</v>
      </c>
      <c r="J11" s="153">
        <v>10000</v>
      </c>
      <c r="K11" s="154">
        <v>10000</v>
      </c>
      <c r="L11" s="154"/>
      <c r="M11" s="154"/>
      <c r="N11" s="154"/>
      <c r="O11" s="154"/>
      <c r="P11" s="154"/>
      <c r="Q11" s="154"/>
      <c r="R11" s="154"/>
      <c r="S11" s="154"/>
      <c r="T11" s="164"/>
      <c r="U11" s="161"/>
      <c r="V11" s="161"/>
      <c r="W11" s="163"/>
    </row>
    <row r="12" ht="21.75" customHeight="1" spans="1:23">
      <c r="A12" s="144"/>
      <c r="B12" s="144"/>
      <c r="C12" s="144" t="s">
        <v>309</v>
      </c>
      <c r="D12" s="144"/>
      <c r="E12" s="144"/>
      <c r="F12" s="144"/>
      <c r="G12" s="144"/>
      <c r="H12" s="144"/>
      <c r="I12" s="152">
        <v>20294802.72</v>
      </c>
      <c r="J12" s="153">
        <v>20294802.72</v>
      </c>
      <c r="K12" s="152">
        <v>20294802.72</v>
      </c>
      <c r="L12" s="152"/>
      <c r="M12" s="152"/>
      <c r="N12" s="152"/>
      <c r="O12" s="152"/>
      <c r="P12" s="152"/>
      <c r="Q12" s="152"/>
      <c r="R12" s="152"/>
      <c r="S12" s="152"/>
      <c r="T12" s="160"/>
      <c r="U12" s="161"/>
      <c r="V12" s="161"/>
      <c r="W12" s="163"/>
    </row>
    <row r="13" ht="24" customHeight="1" spans="1:23">
      <c r="A13" s="144" t="s">
        <v>310</v>
      </c>
      <c r="B13" s="144" t="s">
        <v>311</v>
      </c>
      <c r="C13" s="144" t="s">
        <v>309</v>
      </c>
      <c r="D13" s="144" t="s">
        <v>68</v>
      </c>
      <c r="E13" s="144" t="s">
        <v>107</v>
      </c>
      <c r="F13" s="144" t="s">
        <v>312</v>
      </c>
      <c r="G13" s="144" t="s">
        <v>307</v>
      </c>
      <c r="H13" s="144" t="s">
        <v>308</v>
      </c>
      <c r="I13" s="154">
        <v>20294802.72</v>
      </c>
      <c r="J13" s="153">
        <v>20294802.72</v>
      </c>
      <c r="K13" s="154">
        <v>20294802.72</v>
      </c>
      <c r="L13" s="154"/>
      <c r="M13" s="154"/>
      <c r="N13" s="154"/>
      <c r="O13" s="154"/>
      <c r="P13" s="154"/>
      <c r="Q13" s="154"/>
      <c r="R13" s="154"/>
      <c r="S13" s="154"/>
      <c r="T13" s="164"/>
      <c r="U13" s="161"/>
      <c r="V13" s="161"/>
      <c r="W13" s="163"/>
    </row>
    <row r="14" ht="21.75" customHeight="1" spans="1:23">
      <c r="A14" s="144"/>
      <c r="B14" s="144"/>
      <c r="C14" s="144" t="s">
        <v>313</v>
      </c>
      <c r="D14" s="144"/>
      <c r="E14" s="144"/>
      <c r="F14" s="144"/>
      <c r="G14" s="144"/>
      <c r="H14" s="144"/>
      <c r="I14" s="152">
        <v>15730000</v>
      </c>
      <c r="J14" s="153">
        <v>15730000</v>
      </c>
      <c r="K14" s="152">
        <v>15730000</v>
      </c>
      <c r="L14" s="152"/>
      <c r="M14" s="152"/>
      <c r="N14" s="152"/>
      <c r="O14" s="152"/>
      <c r="P14" s="152"/>
      <c r="Q14" s="152"/>
      <c r="R14" s="152"/>
      <c r="S14" s="152"/>
      <c r="T14" s="160"/>
      <c r="U14" s="161"/>
      <c r="V14" s="161"/>
      <c r="W14" s="163"/>
    </row>
    <row r="15" ht="24" customHeight="1" spans="1:23">
      <c r="A15" s="144" t="s">
        <v>310</v>
      </c>
      <c r="B15" s="144" t="s">
        <v>314</v>
      </c>
      <c r="C15" s="144" t="s">
        <v>313</v>
      </c>
      <c r="D15" s="144" t="s">
        <v>68</v>
      </c>
      <c r="E15" s="144" t="s">
        <v>107</v>
      </c>
      <c r="F15" s="144" t="s">
        <v>312</v>
      </c>
      <c r="G15" s="144" t="s">
        <v>307</v>
      </c>
      <c r="H15" s="144" t="s">
        <v>308</v>
      </c>
      <c r="I15" s="154">
        <v>15730000</v>
      </c>
      <c r="J15" s="153">
        <v>15730000</v>
      </c>
      <c r="K15" s="154">
        <v>15730000</v>
      </c>
      <c r="L15" s="154"/>
      <c r="M15" s="154"/>
      <c r="N15" s="154"/>
      <c r="O15" s="154"/>
      <c r="P15" s="154"/>
      <c r="Q15" s="154"/>
      <c r="R15" s="154"/>
      <c r="S15" s="154"/>
      <c r="T15" s="164"/>
      <c r="U15" s="161"/>
      <c r="V15" s="161"/>
      <c r="W15" s="163"/>
    </row>
    <row r="16" ht="21.75" customHeight="1" spans="1:23">
      <c r="A16" s="144"/>
      <c r="B16" s="144"/>
      <c r="C16" s="144" t="s">
        <v>315</v>
      </c>
      <c r="D16" s="144"/>
      <c r="E16" s="144"/>
      <c r="F16" s="144"/>
      <c r="G16" s="144"/>
      <c r="H16" s="144"/>
      <c r="I16" s="152">
        <v>550000</v>
      </c>
      <c r="J16" s="153">
        <v>550000</v>
      </c>
      <c r="K16" s="152">
        <v>550000</v>
      </c>
      <c r="L16" s="152"/>
      <c r="M16" s="152"/>
      <c r="N16" s="152"/>
      <c r="O16" s="152"/>
      <c r="P16" s="152"/>
      <c r="Q16" s="152"/>
      <c r="R16" s="152"/>
      <c r="S16" s="152"/>
      <c r="T16" s="160"/>
      <c r="U16" s="161"/>
      <c r="V16" s="161"/>
      <c r="W16" s="163"/>
    </row>
    <row r="17" ht="27" customHeight="1" spans="1:23">
      <c r="A17" s="144" t="s">
        <v>299</v>
      </c>
      <c r="B17" s="144" t="s">
        <v>316</v>
      </c>
      <c r="C17" s="144" t="s">
        <v>315</v>
      </c>
      <c r="D17" s="144" t="s">
        <v>68</v>
      </c>
      <c r="E17" s="144" t="s">
        <v>91</v>
      </c>
      <c r="F17" s="144" t="s">
        <v>317</v>
      </c>
      <c r="G17" s="144" t="s">
        <v>255</v>
      </c>
      <c r="H17" s="144" t="s">
        <v>256</v>
      </c>
      <c r="I17" s="154">
        <v>60000</v>
      </c>
      <c r="J17" s="153">
        <v>60000</v>
      </c>
      <c r="K17" s="154">
        <v>60000</v>
      </c>
      <c r="L17" s="154"/>
      <c r="M17" s="154"/>
      <c r="N17" s="154"/>
      <c r="O17" s="154"/>
      <c r="P17" s="154"/>
      <c r="Q17" s="154"/>
      <c r="R17" s="154"/>
      <c r="S17" s="154"/>
      <c r="T17" s="164"/>
      <c r="U17" s="161"/>
      <c r="V17" s="161"/>
      <c r="W17" s="163"/>
    </row>
    <row r="18" ht="27" customHeight="1" spans="1:23">
      <c r="A18" s="144" t="s">
        <v>299</v>
      </c>
      <c r="B18" s="144" t="s">
        <v>316</v>
      </c>
      <c r="C18" s="144" t="s">
        <v>315</v>
      </c>
      <c r="D18" s="144" t="s">
        <v>68</v>
      </c>
      <c r="E18" s="144" t="s">
        <v>91</v>
      </c>
      <c r="F18" s="144" t="s">
        <v>317</v>
      </c>
      <c r="G18" s="144" t="s">
        <v>318</v>
      </c>
      <c r="H18" s="144" t="s">
        <v>319</v>
      </c>
      <c r="I18" s="154">
        <v>100000</v>
      </c>
      <c r="J18" s="153">
        <v>100000</v>
      </c>
      <c r="K18" s="154">
        <v>100000</v>
      </c>
      <c r="L18" s="154"/>
      <c r="M18" s="154"/>
      <c r="N18" s="154"/>
      <c r="O18" s="154"/>
      <c r="P18" s="154"/>
      <c r="Q18" s="154"/>
      <c r="R18" s="154"/>
      <c r="S18" s="154"/>
      <c r="T18" s="164"/>
      <c r="U18" s="161"/>
      <c r="V18" s="161"/>
      <c r="W18" s="163"/>
    </row>
    <row r="19" ht="27" customHeight="1" spans="1:23">
      <c r="A19" s="144" t="s">
        <v>299</v>
      </c>
      <c r="B19" s="144" t="s">
        <v>316</v>
      </c>
      <c r="C19" s="144" t="s">
        <v>315</v>
      </c>
      <c r="D19" s="144" t="s">
        <v>68</v>
      </c>
      <c r="E19" s="144" t="s">
        <v>91</v>
      </c>
      <c r="F19" s="144" t="s">
        <v>317</v>
      </c>
      <c r="G19" s="144" t="s">
        <v>267</v>
      </c>
      <c r="H19" s="144" t="s">
        <v>268</v>
      </c>
      <c r="I19" s="154">
        <v>90000</v>
      </c>
      <c r="J19" s="153">
        <v>90000</v>
      </c>
      <c r="K19" s="154">
        <v>90000</v>
      </c>
      <c r="L19" s="154"/>
      <c r="M19" s="154"/>
      <c r="N19" s="154"/>
      <c r="O19" s="154"/>
      <c r="P19" s="154"/>
      <c r="Q19" s="154"/>
      <c r="R19" s="154"/>
      <c r="S19" s="154"/>
      <c r="T19" s="164"/>
      <c r="U19" s="161"/>
      <c r="V19" s="161"/>
      <c r="W19" s="163"/>
    </row>
    <row r="20" ht="27" customHeight="1" spans="1:23">
      <c r="A20" s="144" t="s">
        <v>299</v>
      </c>
      <c r="B20" s="144" t="s">
        <v>316</v>
      </c>
      <c r="C20" s="144" t="s">
        <v>315</v>
      </c>
      <c r="D20" s="144" t="s">
        <v>68</v>
      </c>
      <c r="E20" s="144" t="s">
        <v>91</v>
      </c>
      <c r="F20" s="144" t="s">
        <v>317</v>
      </c>
      <c r="G20" s="144" t="s">
        <v>274</v>
      </c>
      <c r="H20" s="144" t="s">
        <v>275</v>
      </c>
      <c r="I20" s="154">
        <v>150000</v>
      </c>
      <c r="J20" s="153">
        <v>150000</v>
      </c>
      <c r="K20" s="154">
        <v>150000</v>
      </c>
      <c r="L20" s="154"/>
      <c r="M20" s="154"/>
      <c r="N20" s="154"/>
      <c r="O20" s="154"/>
      <c r="P20" s="154"/>
      <c r="Q20" s="154"/>
      <c r="R20" s="154"/>
      <c r="S20" s="154"/>
      <c r="T20" s="164"/>
      <c r="U20" s="161"/>
      <c r="V20" s="161"/>
      <c r="W20" s="163"/>
    </row>
    <row r="21" ht="27" customHeight="1" spans="1:23">
      <c r="A21" s="144" t="s">
        <v>299</v>
      </c>
      <c r="B21" s="144" t="s">
        <v>316</v>
      </c>
      <c r="C21" s="144" t="s">
        <v>315</v>
      </c>
      <c r="D21" s="144" t="s">
        <v>68</v>
      </c>
      <c r="E21" s="144" t="s">
        <v>91</v>
      </c>
      <c r="F21" s="144" t="s">
        <v>317</v>
      </c>
      <c r="G21" s="144" t="s">
        <v>320</v>
      </c>
      <c r="H21" s="144" t="s">
        <v>321</v>
      </c>
      <c r="I21" s="154">
        <v>150000</v>
      </c>
      <c r="J21" s="153">
        <v>150000</v>
      </c>
      <c r="K21" s="154">
        <v>150000</v>
      </c>
      <c r="L21" s="154"/>
      <c r="M21" s="154"/>
      <c r="N21" s="154"/>
      <c r="O21" s="154"/>
      <c r="P21" s="154"/>
      <c r="Q21" s="154"/>
      <c r="R21" s="154"/>
      <c r="S21" s="154"/>
      <c r="T21" s="164"/>
      <c r="U21" s="161"/>
      <c r="V21" s="161"/>
      <c r="W21" s="163"/>
    </row>
    <row r="22" ht="21.75" customHeight="1" spans="1:23">
      <c r="A22" s="144"/>
      <c r="B22" s="144"/>
      <c r="C22" s="144" t="s">
        <v>322</v>
      </c>
      <c r="D22" s="144"/>
      <c r="E22" s="144"/>
      <c r="F22" s="144"/>
      <c r="G22" s="144"/>
      <c r="H22" s="144"/>
      <c r="I22" s="152">
        <v>141932</v>
      </c>
      <c r="J22" s="153">
        <v>141932</v>
      </c>
      <c r="K22" s="152">
        <v>141932</v>
      </c>
      <c r="L22" s="152"/>
      <c r="M22" s="152"/>
      <c r="N22" s="152"/>
      <c r="O22" s="152"/>
      <c r="P22" s="152"/>
      <c r="Q22" s="152"/>
      <c r="R22" s="152"/>
      <c r="S22" s="152"/>
      <c r="T22" s="160"/>
      <c r="U22" s="161"/>
      <c r="V22" s="161"/>
      <c r="W22" s="163"/>
    </row>
    <row r="23" ht="23" customHeight="1" spans="1:23">
      <c r="A23" s="144" t="s">
        <v>310</v>
      </c>
      <c r="B23" s="144" t="s">
        <v>323</v>
      </c>
      <c r="C23" s="144" t="s">
        <v>322</v>
      </c>
      <c r="D23" s="144" t="s">
        <v>68</v>
      </c>
      <c r="E23" s="144" t="s">
        <v>113</v>
      </c>
      <c r="F23" s="144" t="s">
        <v>324</v>
      </c>
      <c r="G23" s="144" t="s">
        <v>307</v>
      </c>
      <c r="H23" s="144" t="s">
        <v>308</v>
      </c>
      <c r="I23" s="154">
        <v>141932</v>
      </c>
      <c r="J23" s="153">
        <v>141932</v>
      </c>
      <c r="K23" s="154">
        <v>141932</v>
      </c>
      <c r="L23" s="154"/>
      <c r="M23" s="154"/>
      <c r="N23" s="154"/>
      <c r="O23" s="154"/>
      <c r="P23" s="154"/>
      <c r="Q23" s="154"/>
      <c r="R23" s="154"/>
      <c r="S23" s="154"/>
      <c r="T23" s="164"/>
      <c r="U23" s="161"/>
      <c r="V23" s="161"/>
      <c r="W23" s="163"/>
    </row>
    <row r="24" ht="23" customHeight="1" spans="1:23">
      <c r="A24" s="144"/>
      <c r="B24" s="144"/>
      <c r="C24" s="144" t="s">
        <v>325</v>
      </c>
      <c r="D24" s="144"/>
      <c r="E24" s="144"/>
      <c r="F24" s="144"/>
      <c r="G24" s="144"/>
      <c r="H24" s="144"/>
      <c r="I24" s="152">
        <v>3895200</v>
      </c>
      <c r="J24" s="153">
        <v>3895200</v>
      </c>
      <c r="K24" s="152">
        <v>3895200</v>
      </c>
      <c r="L24" s="152"/>
      <c r="M24" s="152"/>
      <c r="N24" s="152"/>
      <c r="O24" s="152"/>
      <c r="P24" s="152"/>
      <c r="Q24" s="152"/>
      <c r="R24" s="152"/>
      <c r="S24" s="152"/>
      <c r="T24" s="160"/>
      <c r="U24" s="161"/>
      <c r="V24" s="161"/>
      <c r="W24" s="163"/>
    </row>
    <row r="25" ht="24" customHeight="1" spans="1:23">
      <c r="A25" s="144" t="s">
        <v>299</v>
      </c>
      <c r="B25" s="144" t="s">
        <v>326</v>
      </c>
      <c r="C25" s="144" t="s">
        <v>325</v>
      </c>
      <c r="D25" s="144" t="s">
        <v>68</v>
      </c>
      <c r="E25" s="144" t="s">
        <v>107</v>
      </c>
      <c r="F25" s="144" t="s">
        <v>312</v>
      </c>
      <c r="G25" s="144" t="s">
        <v>255</v>
      </c>
      <c r="H25" s="144" t="s">
        <v>256</v>
      </c>
      <c r="I25" s="154">
        <v>120000</v>
      </c>
      <c r="J25" s="153">
        <v>120000</v>
      </c>
      <c r="K25" s="154">
        <v>120000</v>
      </c>
      <c r="L25" s="154"/>
      <c r="M25" s="154"/>
      <c r="N25" s="154"/>
      <c r="O25" s="154"/>
      <c r="P25" s="154"/>
      <c r="Q25" s="154"/>
      <c r="R25" s="154"/>
      <c r="S25" s="154"/>
      <c r="T25" s="164"/>
      <c r="U25" s="161"/>
      <c r="V25" s="161"/>
      <c r="W25" s="163"/>
    </row>
    <row r="26" ht="24" customHeight="1" spans="1:23">
      <c r="A26" s="144" t="s">
        <v>299</v>
      </c>
      <c r="B26" s="144" t="s">
        <v>326</v>
      </c>
      <c r="C26" s="144" t="s">
        <v>325</v>
      </c>
      <c r="D26" s="144" t="s">
        <v>68</v>
      </c>
      <c r="E26" s="144" t="s">
        <v>107</v>
      </c>
      <c r="F26" s="144" t="s">
        <v>312</v>
      </c>
      <c r="G26" s="144" t="s">
        <v>320</v>
      </c>
      <c r="H26" s="144" t="s">
        <v>321</v>
      </c>
      <c r="I26" s="154">
        <v>3775200</v>
      </c>
      <c r="J26" s="153">
        <v>3775200</v>
      </c>
      <c r="K26" s="154">
        <v>3775200</v>
      </c>
      <c r="L26" s="154"/>
      <c r="M26" s="154"/>
      <c r="N26" s="154"/>
      <c r="O26" s="154"/>
      <c r="P26" s="154"/>
      <c r="Q26" s="154"/>
      <c r="R26" s="154"/>
      <c r="S26" s="154"/>
      <c r="T26" s="164"/>
      <c r="U26" s="161"/>
      <c r="V26" s="161"/>
      <c r="W26" s="163"/>
    </row>
    <row r="27" ht="23" customHeight="1" spans="1:23">
      <c r="A27" s="144"/>
      <c r="B27" s="144"/>
      <c r="C27" s="144" t="s">
        <v>327</v>
      </c>
      <c r="D27" s="144"/>
      <c r="E27" s="144"/>
      <c r="F27" s="144"/>
      <c r="G27" s="144"/>
      <c r="H27" s="144"/>
      <c r="I27" s="152">
        <v>5355900</v>
      </c>
      <c r="J27" s="153">
        <v>5355900</v>
      </c>
      <c r="K27" s="152">
        <v>5355900</v>
      </c>
      <c r="L27" s="152"/>
      <c r="M27" s="152"/>
      <c r="N27" s="152"/>
      <c r="O27" s="152"/>
      <c r="P27" s="152"/>
      <c r="Q27" s="152"/>
      <c r="R27" s="152"/>
      <c r="S27" s="152"/>
      <c r="T27" s="160"/>
      <c r="U27" s="161"/>
      <c r="V27" s="161"/>
      <c r="W27" s="163"/>
    </row>
    <row r="28" ht="24" customHeight="1" spans="1:23">
      <c r="A28" s="144" t="s">
        <v>299</v>
      </c>
      <c r="B28" s="144" t="s">
        <v>328</v>
      </c>
      <c r="C28" s="144" t="s">
        <v>327</v>
      </c>
      <c r="D28" s="144" t="s">
        <v>68</v>
      </c>
      <c r="E28" s="144" t="s">
        <v>107</v>
      </c>
      <c r="F28" s="144" t="s">
        <v>312</v>
      </c>
      <c r="G28" s="144" t="s">
        <v>255</v>
      </c>
      <c r="H28" s="144" t="s">
        <v>256</v>
      </c>
      <c r="I28" s="154">
        <v>165000</v>
      </c>
      <c r="J28" s="153">
        <v>165000</v>
      </c>
      <c r="K28" s="154">
        <v>165000</v>
      </c>
      <c r="L28" s="154"/>
      <c r="M28" s="154"/>
      <c r="N28" s="154"/>
      <c r="O28" s="154"/>
      <c r="P28" s="154"/>
      <c r="Q28" s="154"/>
      <c r="R28" s="154"/>
      <c r="S28" s="154"/>
      <c r="T28" s="164"/>
      <c r="U28" s="161"/>
      <c r="V28" s="161"/>
      <c r="W28" s="163"/>
    </row>
    <row r="29" ht="24" customHeight="1" spans="1:23">
      <c r="A29" s="144" t="s">
        <v>299</v>
      </c>
      <c r="B29" s="144" t="s">
        <v>328</v>
      </c>
      <c r="C29" s="144" t="s">
        <v>327</v>
      </c>
      <c r="D29" s="144" t="s">
        <v>68</v>
      </c>
      <c r="E29" s="144" t="s">
        <v>107</v>
      </c>
      <c r="F29" s="144" t="s">
        <v>312</v>
      </c>
      <c r="G29" s="144" t="s">
        <v>307</v>
      </c>
      <c r="H29" s="144" t="s">
        <v>308</v>
      </c>
      <c r="I29" s="154">
        <v>5190900</v>
      </c>
      <c r="J29" s="153">
        <v>5190900</v>
      </c>
      <c r="K29" s="154">
        <v>5190900</v>
      </c>
      <c r="L29" s="154"/>
      <c r="M29" s="154"/>
      <c r="N29" s="154"/>
      <c r="O29" s="154"/>
      <c r="P29" s="154"/>
      <c r="Q29" s="154"/>
      <c r="R29" s="154"/>
      <c r="S29" s="154"/>
      <c r="T29" s="164"/>
      <c r="U29" s="161"/>
      <c r="V29" s="161"/>
      <c r="W29" s="163"/>
    </row>
    <row r="30" ht="21.75" customHeight="1" spans="1:23">
      <c r="A30" s="144"/>
      <c r="B30" s="144"/>
      <c r="C30" s="144" t="s">
        <v>329</v>
      </c>
      <c r="D30" s="144"/>
      <c r="E30" s="144"/>
      <c r="F30" s="144"/>
      <c r="G30" s="144"/>
      <c r="H30" s="144"/>
      <c r="I30" s="152">
        <v>800000</v>
      </c>
      <c r="J30" s="153">
        <v>800000</v>
      </c>
      <c r="K30" s="152">
        <v>800000</v>
      </c>
      <c r="L30" s="152"/>
      <c r="M30" s="152"/>
      <c r="N30" s="152"/>
      <c r="O30" s="152"/>
      <c r="P30" s="152"/>
      <c r="Q30" s="152"/>
      <c r="R30" s="152"/>
      <c r="S30" s="152"/>
      <c r="T30" s="160"/>
      <c r="U30" s="161"/>
      <c r="V30" s="161"/>
      <c r="W30" s="163"/>
    </row>
    <row r="31" ht="21.75" customHeight="1" spans="1:23">
      <c r="A31" s="144" t="s">
        <v>305</v>
      </c>
      <c r="B31" s="144" t="s">
        <v>330</v>
      </c>
      <c r="C31" s="144" t="s">
        <v>329</v>
      </c>
      <c r="D31" s="144" t="s">
        <v>68</v>
      </c>
      <c r="E31" s="144" t="s">
        <v>115</v>
      </c>
      <c r="F31" s="144" t="s">
        <v>331</v>
      </c>
      <c r="G31" s="144" t="s">
        <v>307</v>
      </c>
      <c r="H31" s="144" t="s">
        <v>308</v>
      </c>
      <c r="I31" s="154">
        <v>800000</v>
      </c>
      <c r="J31" s="153">
        <v>800000</v>
      </c>
      <c r="K31" s="154">
        <v>800000</v>
      </c>
      <c r="L31" s="154"/>
      <c r="M31" s="154"/>
      <c r="N31" s="154"/>
      <c r="O31" s="154"/>
      <c r="P31" s="154"/>
      <c r="Q31" s="154"/>
      <c r="R31" s="154"/>
      <c r="S31" s="154"/>
      <c r="T31" s="164"/>
      <c r="U31" s="161"/>
      <c r="V31" s="161"/>
      <c r="W31" s="163"/>
    </row>
    <row r="32" ht="21.75" customHeight="1" spans="1:23">
      <c r="A32" s="144"/>
      <c r="B32" s="144"/>
      <c r="C32" s="144" t="s">
        <v>332</v>
      </c>
      <c r="D32" s="144"/>
      <c r="E32" s="144"/>
      <c r="F32" s="144"/>
      <c r="G32" s="144"/>
      <c r="H32" s="144"/>
      <c r="I32" s="152">
        <v>447265.28</v>
      </c>
      <c r="J32" s="153">
        <v>447265.28</v>
      </c>
      <c r="K32" s="152">
        <v>447265.28</v>
      </c>
      <c r="L32" s="152"/>
      <c r="M32" s="152"/>
      <c r="N32" s="152"/>
      <c r="O32" s="152"/>
      <c r="P32" s="152"/>
      <c r="Q32" s="152"/>
      <c r="R32" s="152"/>
      <c r="S32" s="152"/>
      <c r="T32" s="160"/>
      <c r="U32" s="161"/>
      <c r="V32" s="161"/>
      <c r="W32" s="163"/>
    </row>
    <row r="33" ht="23" customHeight="1" spans="1:23">
      <c r="A33" s="144" t="s">
        <v>310</v>
      </c>
      <c r="B33" s="144" t="s">
        <v>333</v>
      </c>
      <c r="C33" s="144" t="s">
        <v>332</v>
      </c>
      <c r="D33" s="144" t="s">
        <v>68</v>
      </c>
      <c r="E33" s="144" t="s">
        <v>109</v>
      </c>
      <c r="F33" s="144" t="s">
        <v>334</v>
      </c>
      <c r="G33" s="144" t="s">
        <v>307</v>
      </c>
      <c r="H33" s="144" t="s">
        <v>308</v>
      </c>
      <c r="I33" s="154">
        <v>447265.28</v>
      </c>
      <c r="J33" s="153">
        <v>447265.28</v>
      </c>
      <c r="K33" s="154">
        <v>447265.28</v>
      </c>
      <c r="L33" s="154"/>
      <c r="M33" s="154"/>
      <c r="N33" s="154"/>
      <c r="O33" s="154"/>
      <c r="P33" s="154"/>
      <c r="Q33" s="154"/>
      <c r="R33" s="154"/>
      <c r="S33" s="154"/>
      <c r="T33" s="164"/>
      <c r="U33" s="161"/>
      <c r="V33" s="161"/>
      <c r="W33" s="163"/>
    </row>
    <row r="34" ht="21.75" customHeight="1" spans="1:23">
      <c r="A34" s="144"/>
      <c r="B34" s="144"/>
      <c r="C34" s="144" t="s">
        <v>335</v>
      </c>
      <c r="D34" s="144"/>
      <c r="E34" s="144"/>
      <c r="F34" s="144"/>
      <c r="G34" s="144"/>
      <c r="H34" s="144"/>
      <c r="I34" s="152">
        <v>211040</v>
      </c>
      <c r="J34" s="153">
        <v>211040</v>
      </c>
      <c r="K34" s="152">
        <v>211040</v>
      </c>
      <c r="L34" s="152"/>
      <c r="M34" s="152"/>
      <c r="N34" s="152"/>
      <c r="O34" s="152"/>
      <c r="P34" s="152"/>
      <c r="Q34" s="152"/>
      <c r="R34" s="152"/>
      <c r="S34" s="152"/>
      <c r="T34" s="160"/>
      <c r="U34" s="161"/>
      <c r="V34" s="161"/>
      <c r="W34" s="163"/>
    </row>
    <row r="35" ht="21.75" customHeight="1" spans="1:23">
      <c r="A35" s="144" t="s">
        <v>310</v>
      </c>
      <c r="B35" s="144" t="s">
        <v>336</v>
      </c>
      <c r="C35" s="144" t="s">
        <v>335</v>
      </c>
      <c r="D35" s="144" t="s">
        <v>68</v>
      </c>
      <c r="E35" s="144" t="s">
        <v>115</v>
      </c>
      <c r="F35" s="144" t="s">
        <v>331</v>
      </c>
      <c r="G35" s="144" t="s">
        <v>307</v>
      </c>
      <c r="H35" s="144" t="s">
        <v>308</v>
      </c>
      <c r="I35" s="154">
        <v>211040</v>
      </c>
      <c r="J35" s="153">
        <v>211040</v>
      </c>
      <c r="K35" s="154">
        <v>211040</v>
      </c>
      <c r="L35" s="154"/>
      <c r="M35" s="154"/>
      <c r="N35" s="154"/>
      <c r="O35" s="154"/>
      <c r="P35" s="154"/>
      <c r="Q35" s="154"/>
      <c r="R35" s="154"/>
      <c r="S35" s="154"/>
      <c r="T35" s="164"/>
      <c r="U35" s="161"/>
      <c r="V35" s="161"/>
      <c r="W35" s="163"/>
    </row>
    <row r="36" ht="21.75" customHeight="1" spans="1:23">
      <c r="A36" s="144"/>
      <c r="B36" s="144"/>
      <c r="C36" s="144" t="s">
        <v>337</v>
      </c>
      <c r="D36" s="144"/>
      <c r="E36" s="144"/>
      <c r="F36" s="144"/>
      <c r="G36" s="144"/>
      <c r="H36" s="144"/>
      <c r="I36" s="152">
        <v>3960014.5</v>
      </c>
      <c r="J36" s="153">
        <v>3960014.5</v>
      </c>
      <c r="K36" s="152">
        <v>3960014.5</v>
      </c>
      <c r="L36" s="152"/>
      <c r="M36" s="152"/>
      <c r="N36" s="152"/>
      <c r="O36" s="152"/>
      <c r="P36" s="152"/>
      <c r="Q36" s="152"/>
      <c r="R36" s="152"/>
      <c r="S36" s="152"/>
      <c r="T36" s="160"/>
      <c r="U36" s="161"/>
      <c r="V36" s="161"/>
      <c r="W36" s="163"/>
    </row>
    <row r="37" ht="21.75" customHeight="1" spans="1:23">
      <c r="A37" s="144" t="s">
        <v>305</v>
      </c>
      <c r="B37" s="144" t="s">
        <v>338</v>
      </c>
      <c r="C37" s="144" t="s">
        <v>337</v>
      </c>
      <c r="D37" s="144" t="s">
        <v>68</v>
      </c>
      <c r="E37" s="144" t="s">
        <v>121</v>
      </c>
      <c r="F37" s="144" t="s">
        <v>339</v>
      </c>
      <c r="G37" s="144" t="s">
        <v>307</v>
      </c>
      <c r="H37" s="144" t="s">
        <v>308</v>
      </c>
      <c r="I37" s="154">
        <v>3960014.5</v>
      </c>
      <c r="J37" s="153">
        <v>3960014.5</v>
      </c>
      <c r="K37" s="154">
        <v>3960014.5</v>
      </c>
      <c r="L37" s="154"/>
      <c r="M37" s="154"/>
      <c r="N37" s="154"/>
      <c r="O37" s="154"/>
      <c r="P37" s="154"/>
      <c r="Q37" s="154"/>
      <c r="R37" s="154"/>
      <c r="S37" s="154"/>
      <c r="T37" s="164"/>
      <c r="U37" s="161"/>
      <c r="V37" s="161"/>
      <c r="W37" s="163"/>
    </row>
    <row r="38" ht="21.75" customHeight="1" spans="1:23">
      <c r="A38" s="144"/>
      <c r="B38" s="144"/>
      <c r="C38" s="144" t="s">
        <v>340</v>
      </c>
      <c r="D38" s="144"/>
      <c r="E38" s="144"/>
      <c r="F38" s="144"/>
      <c r="G38" s="144"/>
      <c r="H38" s="144"/>
      <c r="I38" s="152">
        <v>490000</v>
      </c>
      <c r="J38" s="153">
        <v>490000</v>
      </c>
      <c r="K38" s="152">
        <v>490000</v>
      </c>
      <c r="L38" s="152"/>
      <c r="M38" s="152"/>
      <c r="N38" s="152"/>
      <c r="O38" s="152"/>
      <c r="P38" s="152"/>
      <c r="Q38" s="152"/>
      <c r="R38" s="152"/>
      <c r="S38" s="152"/>
      <c r="T38" s="160"/>
      <c r="U38" s="161"/>
      <c r="V38" s="161"/>
      <c r="W38" s="163"/>
    </row>
    <row r="39" ht="22.5" spans="1:23">
      <c r="A39" s="144" t="s">
        <v>299</v>
      </c>
      <c r="B39" s="144" t="s">
        <v>341</v>
      </c>
      <c r="C39" s="144" t="s">
        <v>340</v>
      </c>
      <c r="D39" s="144" t="s">
        <v>68</v>
      </c>
      <c r="E39" s="144" t="s">
        <v>123</v>
      </c>
      <c r="F39" s="144" t="s">
        <v>301</v>
      </c>
      <c r="G39" s="144" t="s">
        <v>255</v>
      </c>
      <c r="H39" s="144" t="s">
        <v>256</v>
      </c>
      <c r="I39" s="154">
        <v>100000</v>
      </c>
      <c r="J39" s="153">
        <v>100000</v>
      </c>
      <c r="K39" s="154">
        <v>100000</v>
      </c>
      <c r="L39" s="154"/>
      <c r="M39" s="154"/>
      <c r="N39" s="154"/>
      <c r="O39" s="154"/>
      <c r="P39" s="154"/>
      <c r="Q39" s="154"/>
      <c r="R39" s="154"/>
      <c r="S39" s="154"/>
      <c r="T39" s="164"/>
      <c r="U39" s="161"/>
      <c r="V39" s="161"/>
      <c r="W39" s="163"/>
    </row>
    <row r="40" ht="22.5" spans="1:23">
      <c r="A40" s="144" t="s">
        <v>299</v>
      </c>
      <c r="B40" s="144" t="s">
        <v>341</v>
      </c>
      <c r="C40" s="144" t="s">
        <v>340</v>
      </c>
      <c r="D40" s="144" t="s">
        <v>68</v>
      </c>
      <c r="E40" s="144" t="s">
        <v>123</v>
      </c>
      <c r="F40" s="144" t="s">
        <v>301</v>
      </c>
      <c r="G40" s="144" t="s">
        <v>318</v>
      </c>
      <c r="H40" s="144" t="s">
        <v>319</v>
      </c>
      <c r="I40" s="154">
        <v>50000</v>
      </c>
      <c r="J40" s="153">
        <v>50000</v>
      </c>
      <c r="K40" s="154">
        <v>50000</v>
      </c>
      <c r="L40" s="154"/>
      <c r="M40" s="154"/>
      <c r="N40" s="154"/>
      <c r="O40" s="154"/>
      <c r="P40" s="154"/>
      <c r="Q40" s="154"/>
      <c r="R40" s="154"/>
      <c r="S40" s="154"/>
      <c r="T40" s="164"/>
      <c r="U40" s="161"/>
      <c r="V40" s="161"/>
      <c r="W40" s="163"/>
    </row>
    <row r="41" ht="22.5" spans="1:23">
      <c r="A41" s="144" t="s">
        <v>299</v>
      </c>
      <c r="B41" s="144" t="s">
        <v>341</v>
      </c>
      <c r="C41" s="144" t="s">
        <v>340</v>
      </c>
      <c r="D41" s="144" t="s">
        <v>68</v>
      </c>
      <c r="E41" s="144" t="s">
        <v>123</v>
      </c>
      <c r="F41" s="144" t="s">
        <v>301</v>
      </c>
      <c r="G41" s="144" t="s">
        <v>342</v>
      </c>
      <c r="H41" s="144" t="s">
        <v>343</v>
      </c>
      <c r="I41" s="154">
        <v>110000</v>
      </c>
      <c r="J41" s="153">
        <v>110000</v>
      </c>
      <c r="K41" s="154">
        <v>110000</v>
      </c>
      <c r="L41" s="154"/>
      <c r="M41" s="154"/>
      <c r="N41" s="154"/>
      <c r="O41" s="154"/>
      <c r="P41" s="154"/>
      <c r="Q41" s="154"/>
      <c r="R41" s="154"/>
      <c r="S41" s="154"/>
      <c r="T41" s="164"/>
      <c r="U41" s="161"/>
      <c r="V41" s="161"/>
      <c r="W41" s="163"/>
    </row>
    <row r="42" ht="22.5" spans="1:23">
      <c r="A42" s="144" t="s">
        <v>299</v>
      </c>
      <c r="B42" s="144" t="s">
        <v>341</v>
      </c>
      <c r="C42" s="144" t="s">
        <v>340</v>
      </c>
      <c r="D42" s="144" t="s">
        <v>68</v>
      </c>
      <c r="E42" s="144" t="s">
        <v>123</v>
      </c>
      <c r="F42" s="144" t="s">
        <v>301</v>
      </c>
      <c r="G42" s="144" t="s">
        <v>265</v>
      </c>
      <c r="H42" s="144" t="s">
        <v>266</v>
      </c>
      <c r="I42" s="154">
        <v>30000</v>
      </c>
      <c r="J42" s="153">
        <v>30000</v>
      </c>
      <c r="K42" s="154">
        <v>30000</v>
      </c>
      <c r="L42" s="154"/>
      <c r="M42" s="154"/>
      <c r="N42" s="154"/>
      <c r="O42" s="154"/>
      <c r="P42" s="154"/>
      <c r="Q42" s="154"/>
      <c r="R42" s="154"/>
      <c r="S42" s="154"/>
      <c r="T42" s="164"/>
      <c r="U42" s="161"/>
      <c r="V42" s="161"/>
      <c r="W42" s="163"/>
    </row>
    <row r="43" ht="22.5" spans="1:23">
      <c r="A43" s="144" t="s">
        <v>299</v>
      </c>
      <c r="B43" s="144" t="s">
        <v>341</v>
      </c>
      <c r="C43" s="144" t="s">
        <v>340</v>
      </c>
      <c r="D43" s="144" t="s">
        <v>68</v>
      </c>
      <c r="E43" s="144" t="s">
        <v>123</v>
      </c>
      <c r="F43" s="144" t="s">
        <v>301</v>
      </c>
      <c r="G43" s="144" t="s">
        <v>270</v>
      </c>
      <c r="H43" s="144" t="s">
        <v>271</v>
      </c>
      <c r="I43" s="154">
        <v>30000</v>
      </c>
      <c r="J43" s="153">
        <v>30000</v>
      </c>
      <c r="K43" s="154">
        <v>30000</v>
      </c>
      <c r="L43" s="154"/>
      <c r="M43" s="154"/>
      <c r="N43" s="154"/>
      <c r="O43" s="154"/>
      <c r="P43" s="154"/>
      <c r="Q43" s="154"/>
      <c r="R43" s="154"/>
      <c r="S43" s="154"/>
      <c r="T43" s="164"/>
      <c r="U43" s="161"/>
      <c r="V43" s="161"/>
      <c r="W43" s="163"/>
    </row>
    <row r="44" ht="22.5" spans="1:23">
      <c r="A44" s="144" t="s">
        <v>299</v>
      </c>
      <c r="B44" s="144" t="s">
        <v>341</v>
      </c>
      <c r="C44" s="144" t="s">
        <v>340</v>
      </c>
      <c r="D44" s="144" t="s">
        <v>68</v>
      </c>
      <c r="E44" s="144" t="s">
        <v>123</v>
      </c>
      <c r="F44" s="144" t="s">
        <v>301</v>
      </c>
      <c r="G44" s="144" t="s">
        <v>274</v>
      </c>
      <c r="H44" s="144" t="s">
        <v>275</v>
      </c>
      <c r="I44" s="154">
        <v>20000</v>
      </c>
      <c r="J44" s="153">
        <v>20000</v>
      </c>
      <c r="K44" s="154">
        <v>20000</v>
      </c>
      <c r="L44" s="154"/>
      <c r="M44" s="154"/>
      <c r="N44" s="154"/>
      <c r="O44" s="154"/>
      <c r="P44" s="154"/>
      <c r="Q44" s="154"/>
      <c r="R44" s="154"/>
      <c r="S44" s="154"/>
      <c r="T44" s="164"/>
      <c r="U44" s="161"/>
      <c r="V44" s="161"/>
      <c r="W44" s="163"/>
    </row>
    <row r="45" ht="22.5" spans="1:23">
      <c r="A45" s="144" t="s">
        <v>299</v>
      </c>
      <c r="B45" s="144" t="s">
        <v>341</v>
      </c>
      <c r="C45" s="144" t="s">
        <v>340</v>
      </c>
      <c r="D45" s="144" t="s">
        <v>68</v>
      </c>
      <c r="E45" s="144" t="s">
        <v>123</v>
      </c>
      <c r="F45" s="144" t="s">
        <v>301</v>
      </c>
      <c r="G45" s="144" t="s">
        <v>320</v>
      </c>
      <c r="H45" s="144" t="s">
        <v>321</v>
      </c>
      <c r="I45" s="154">
        <v>150000</v>
      </c>
      <c r="J45" s="153">
        <v>150000</v>
      </c>
      <c r="K45" s="154">
        <v>150000</v>
      </c>
      <c r="L45" s="154"/>
      <c r="M45" s="154"/>
      <c r="N45" s="154"/>
      <c r="O45" s="154"/>
      <c r="P45" s="154"/>
      <c r="Q45" s="154"/>
      <c r="R45" s="154"/>
      <c r="S45" s="154"/>
      <c r="T45" s="164"/>
      <c r="U45" s="161"/>
      <c r="V45" s="161"/>
      <c r="W45" s="163"/>
    </row>
    <row r="46" ht="21.75" customHeight="1" spans="1:23">
      <c r="A46" s="144"/>
      <c r="B46" s="144"/>
      <c r="C46" s="144" t="s">
        <v>344</v>
      </c>
      <c r="D46" s="144"/>
      <c r="E46" s="144"/>
      <c r="F46" s="144"/>
      <c r="G46" s="144"/>
      <c r="H46" s="144"/>
      <c r="I46" s="152">
        <v>200000</v>
      </c>
      <c r="J46" s="153">
        <v>200000</v>
      </c>
      <c r="K46" s="152">
        <v>200000</v>
      </c>
      <c r="L46" s="152"/>
      <c r="M46" s="152"/>
      <c r="N46" s="152"/>
      <c r="O46" s="152"/>
      <c r="P46" s="152"/>
      <c r="Q46" s="152"/>
      <c r="R46" s="152"/>
      <c r="S46" s="152"/>
      <c r="T46" s="160"/>
      <c r="U46" s="161"/>
      <c r="V46" s="161"/>
      <c r="W46" s="163"/>
    </row>
    <row r="47" ht="22.5" spans="1:23">
      <c r="A47" s="144" t="s">
        <v>299</v>
      </c>
      <c r="B47" s="144" t="s">
        <v>345</v>
      </c>
      <c r="C47" s="144" t="s">
        <v>344</v>
      </c>
      <c r="D47" s="144" t="s">
        <v>68</v>
      </c>
      <c r="E47" s="144" t="s">
        <v>123</v>
      </c>
      <c r="F47" s="144" t="s">
        <v>301</v>
      </c>
      <c r="G47" s="144" t="s">
        <v>274</v>
      </c>
      <c r="H47" s="144" t="s">
        <v>275</v>
      </c>
      <c r="I47" s="154">
        <v>200000</v>
      </c>
      <c r="J47" s="153">
        <v>200000</v>
      </c>
      <c r="K47" s="154">
        <v>200000</v>
      </c>
      <c r="L47" s="154"/>
      <c r="M47" s="154"/>
      <c r="N47" s="154"/>
      <c r="O47" s="154"/>
      <c r="P47" s="154"/>
      <c r="Q47" s="154"/>
      <c r="R47" s="154"/>
      <c r="S47" s="154"/>
      <c r="T47" s="164"/>
      <c r="U47" s="161"/>
      <c r="V47" s="161"/>
      <c r="W47" s="163"/>
    </row>
    <row r="48" ht="21.75" customHeight="1" spans="1:23">
      <c r="A48" s="144"/>
      <c r="B48" s="144"/>
      <c r="C48" s="144" t="s">
        <v>346</v>
      </c>
      <c r="D48" s="144"/>
      <c r="E48" s="144"/>
      <c r="F48" s="144"/>
      <c r="G48" s="144"/>
      <c r="H48" s="144"/>
      <c r="I48" s="152">
        <v>72000</v>
      </c>
      <c r="J48" s="153">
        <v>72000</v>
      </c>
      <c r="K48" s="152">
        <v>72000</v>
      </c>
      <c r="L48" s="152"/>
      <c r="M48" s="152"/>
      <c r="N48" s="152"/>
      <c r="O48" s="152"/>
      <c r="P48" s="152"/>
      <c r="Q48" s="152"/>
      <c r="R48" s="152"/>
      <c r="S48" s="152"/>
      <c r="T48" s="160"/>
      <c r="U48" s="161"/>
      <c r="V48" s="161"/>
      <c r="W48" s="163"/>
    </row>
    <row r="49" ht="22.5" spans="1:23">
      <c r="A49" s="144" t="s">
        <v>305</v>
      </c>
      <c r="B49" s="144" t="s">
        <v>347</v>
      </c>
      <c r="C49" s="144" t="s">
        <v>346</v>
      </c>
      <c r="D49" s="144" t="s">
        <v>68</v>
      </c>
      <c r="E49" s="144" t="s">
        <v>123</v>
      </c>
      <c r="F49" s="144" t="s">
        <v>301</v>
      </c>
      <c r="G49" s="144" t="s">
        <v>307</v>
      </c>
      <c r="H49" s="144" t="s">
        <v>308</v>
      </c>
      <c r="I49" s="154">
        <v>72000</v>
      </c>
      <c r="J49" s="153">
        <v>72000</v>
      </c>
      <c r="K49" s="154">
        <v>72000</v>
      </c>
      <c r="L49" s="154"/>
      <c r="M49" s="154"/>
      <c r="N49" s="154"/>
      <c r="O49" s="154"/>
      <c r="P49" s="154"/>
      <c r="Q49" s="154"/>
      <c r="R49" s="154"/>
      <c r="S49" s="154"/>
      <c r="T49" s="164"/>
      <c r="U49" s="161"/>
      <c r="V49" s="161"/>
      <c r="W49" s="163"/>
    </row>
    <row r="50" ht="21.75" customHeight="1" spans="1:23">
      <c r="A50" s="144"/>
      <c r="B50" s="144"/>
      <c r="C50" s="144" t="s">
        <v>348</v>
      </c>
      <c r="D50" s="144"/>
      <c r="E50" s="144"/>
      <c r="F50" s="144"/>
      <c r="G50" s="144"/>
      <c r="H50" s="144"/>
      <c r="I50" s="152">
        <v>20622</v>
      </c>
      <c r="J50" s="153">
        <v>20622</v>
      </c>
      <c r="K50" s="152">
        <v>20622</v>
      </c>
      <c r="L50" s="152"/>
      <c r="M50" s="152"/>
      <c r="N50" s="152"/>
      <c r="O50" s="152"/>
      <c r="P50" s="152"/>
      <c r="Q50" s="152"/>
      <c r="R50" s="152"/>
      <c r="S50" s="152"/>
      <c r="T50" s="160"/>
      <c r="U50" s="161"/>
      <c r="V50" s="161"/>
      <c r="W50" s="163"/>
    </row>
    <row r="51" ht="22.5" spans="1:23">
      <c r="A51" s="144" t="s">
        <v>305</v>
      </c>
      <c r="B51" s="144" t="s">
        <v>349</v>
      </c>
      <c r="C51" s="144" t="s">
        <v>348</v>
      </c>
      <c r="D51" s="144" t="s">
        <v>68</v>
      </c>
      <c r="E51" s="144" t="s">
        <v>123</v>
      </c>
      <c r="F51" s="144" t="s">
        <v>301</v>
      </c>
      <c r="G51" s="144" t="s">
        <v>307</v>
      </c>
      <c r="H51" s="144" t="s">
        <v>308</v>
      </c>
      <c r="I51" s="154">
        <v>20622</v>
      </c>
      <c r="J51" s="153">
        <v>20622</v>
      </c>
      <c r="K51" s="154">
        <v>20622</v>
      </c>
      <c r="L51" s="154"/>
      <c r="M51" s="154"/>
      <c r="N51" s="154"/>
      <c r="O51" s="154"/>
      <c r="P51" s="154"/>
      <c r="Q51" s="154"/>
      <c r="R51" s="154"/>
      <c r="S51" s="154"/>
      <c r="T51" s="164"/>
      <c r="U51" s="161"/>
      <c r="V51" s="161"/>
      <c r="W51" s="163"/>
    </row>
    <row r="52" ht="21.75" customHeight="1" spans="1:23">
      <c r="A52" s="144"/>
      <c r="B52" s="144"/>
      <c r="C52" s="144" t="s">
        <v>350</v>
      </c>
      <c r="D52" s="144"/>
      <c r="E52" s="144"/>
      <c r="F52" s="144"/>
      <c r="G52" s="144"/>
      <c r="H52" s="144"/>
      <c r="I52" s="152">
        <v>30000</v>
      </c>
      <c r="J52" s="153">
        <v>30000</v>
      </c>
      <c r="K52" s="152">
        <v>30000</v>
      </c>
      <c r="L52" s="152"/>
      <c r="M52" s="152"/>
      <c r="N52" s="152"/>
      <c r="O52" s="152"/>
      <c r="P52" s="152"/>
      <c r="Q52" s="152"/>
      <c r="R52" s="152"/>
      <c r="S52" s="152"/>
      <c r="T52" s="160"/>
      <c r="U52" s="161"/>
      <c r="V52" s="161"/>
      <c r="W52" s="163"/>
    </row>
    <row r="53" ht="22.5" spans="1:23">
      <c r="A53" s="145" t="s">
        <v>310</v>
      </c>
      <c r="B53" s="145" t="s">
        <v>351</v>
      </c>
      <c r="C53" s="145" t="s">
        <v>350</v>
      </c>
      <c r="D53" s="145" t="s">
        <v>68</v>
      </c>
      <c r="E53" s="145" t="s">
        <v>123</v>
      </c>
      <c r="F53" s="145" t="s">
        <v>301</v>
      </c>
      <c r="G53" s="145" t="s">
        <v>307</v>
      </c>
      <c r="H53" s="145" t="s">
        <v>308</v>
      </c>
      <c r="I53" s="155">
        <v>30000</v>
      </c>
      <c r="J53" s="156">
        <v>30000</v>
      </c>
      <c r="K53" s="155">
        <v>30000</v>
      </c>
      <c r="L53" s="155"/>
      <c r="M53" s="155"/>
      <c r="N53" s="155"/>
      <c r="O53" s="155"/>
      <c r="P53" s="155"/>
      <c r="Q53" s="154"/>
      <c r="R53" s="154"/>
      <c r="S53" s="154"/>
      <c r="T53" s="164"/>
      <c r="U53" s="161"/>
      <c r="V53" s="161"/>
      <c r="W53" s="163"/>
    </row>
    <row r="54" ht="24" customHeight="1" spans="1:23">
      <c r="A54" s="146"/>
      <c r="B54" s="146"/>
      <c r="C54" s="146" t="s">
        <v>352</v>
      </c>
      <c r="D54" s="146"/>
      <c r="E54" s="146"/>
      <c r="F54" s="146"/>
      <c r="G54" s="146"/>
      <c r="H54" s="146"/>
      <c r="I54" s="157">
        <v>4998</v>
      </c>
      <c r="J54" s="158"/>
      <c r="K54" s="157"/>
      <c r="L54" s="157"/>
      <c r="M54" s="157"/>
      <c r="N54" s="157">
        <v>4998</v>
      </c>
      <c r="O54" s="157"/>
      <c r="P54" s="157"/>
      <c r="Q54" s="165"/>
      <c r="R54" s="154"/>
      <c r="S54" s="154"/>
      <c r="T54" s="164"/>
      <c r="U54" s="161"/>
      <c r="V54" s="161"/>
      <c r="W54" s="163"/>
    </row>
    <row r="55" ht="22.5" spans="1:23">
      <c r="A55" s="144" t="s">
        <v>299</v>
      </c>
      <c r="B55" s="146"/>
      <c r="C55" s="146" t="s">
        <v>352</v>
      </c>
      <c r="D55" s="146" t="s">
        <v>68</v>
      </c>
      <c r="E55" s="146" t="s">
        <v>123</v>
      </c>
      <c r="F55" s="146" t="s">
        <v>301</v>
      </c>
      <c r="G55" s="146" t="s">
        <v>307</v>
      </c>
      <c r="H55" s="146" t="s">
        <v>308</v>
      </c>
      <c r="I55" s="157">
        <v>4998</v>
      </c>
      <c r="J55" s="158"/>
      <c r="K55" s="157"/>
      <c r="L55" s="157"/>
      <c r="M55" s="157"/>
      <c r="N55" s="157">
        <v>4998</v>
      </c>
      <c r="O55" s="157"/>
      <c r="P55" s="157"/>
      <c r="Q55" s="165"/>
      <c r="R55" s="154"/>
      <c r="S55" s="154"/>
      <c r="T55" s="164"/>
      <c r="U55" s="161"/>
      <c r="V55" s="161"/>
      <c r="W55" s="163"/>
    </row>
    <row r="56" ht="24" customHeight="1" spans="1:23">
      <c r="A56" s="146"/>
      <c r="B56" s="146"/>
      <c r="C56" s="146" t="s">
        <v>353</v>
      </c>
      <c r="D56" s="146"/>
      <c r="E56" s="146"/>
      <c r="F56" s="146"/>
      <c r="G56" s="146"/>
      <c r="H56" s="146"/>
      <c r="I56" s="157">
        <v>60000</v>
      </c>
      <c r="J56" s="158"/>
      <c r="K56" s="157"/>
      <c r="L56" s="157"/>
      <c r="M56" s="157"/>
      <c r="N56" s="157">
        <v>60000</v>
      </c>
      <c r="O56" s="157"/>
      <c r="P56" s="157"/>
      <c r="Q56" s="165"/>
      <c r="R56" s="154"/>
      <c r="S56" s="154"/>
      <c r="T56" s="164"/>
      <c r="U56" s="161"/>
      <c r="V56" s="161"/>
      <c r="W56" s="163"/>
    </row>
    <row r="57" ht="22.5" spans="1:23">
      <c r="A57" s="144" t="s">
        <v>299</v>
      </c>
      <c r="B57" s="146"/>
      <c r="C57" s="146" t="s">
        <v>353</v>
      </c>
      <c r="D57" s="146" t="s">
        <v>68</v>
      </c>
      <c r="E57" s="146" t="s">
        <v>123</v>
      </c>
      <c r="F57" s="146" t="s">
        <v>301</v>
      </c>
      <c r="G57" s="146" t="s">
        <v>307</v>
      </c>
      <c r="H57" s="146" t="s">
        <v>308</v>
      </c>
      <c r="I57" s="157">
        <v>60000</v>
      </c>
      <c r="J57" s="158"/>
      <c r="K57" s="157"/>
      <c r="L57" s="157"/>
      <c r="M57" s="157"/>
      <c r="N57" s="157">
        <v>60000</v>
      </c>
      <c r="O57" s="157"/>
      <c r="P57" s="157"/>
      <c r="Q57" s="165"/>
      <c r="R57" s="154"/>
      <c r="S57" s="154"/>
      <c r="T57" s="164"/>
      <c r="U57" s="161"/>
      <c r="V57" s="161"/>
      <c r="W57" s="163"/>
    </row>
    <row r="58" ht="18.75" customHeight="1" spans="1:23">
      <c r="A58" s="147" t="s">
        <v>133</v>
      </c>
      <c r="B58" s="148"/>
      <c r="C58" s="148"/>
      <c r="D58" s="148"/>
      <c r="E58" s="148"/>
      <c r="F58" s="148"/>
      <c r="G58" s="148"/>
      <c r="H58" s="148"/>
      <c r="I58" s="75">
        <v>52303774.5</v>
      </c>
      <c r="J58" s="157">
        <v>52238776.5</v>
      </c>
      <c r="K58" s="158">
        <v>52238776.5</v>
      </c>
      <c r="L58" s="158"/>
      <c r="M58" s="158"/>
      <c r="N58" s="158">
        <v>64998</v>
      </c>
      <c r="O58" s="158"/>
      <c r="P58" s="158"/>
      <c r="Q58" s="166"/>
      <c r="R58" s="154"/>
      <c r="S58" s="152"/>
      <c r="T58" s="160"/>
      <c r="U58" s="161"/>
      <c r="V58" s="161"/>
      <c r="W58" s="163"/>
    </row>
  </sheetData>
  <mergeCells count="28">
    <mergeCell ref="A2:W2"/>
    <mergeCell ref="A3:H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206"/>
  <sheetViews>
    <sheetView topLeftCell="A171" workbookViewId="0">
      <selection activeCell="A2" sqref="A2:J2"/>
    </sheetView>
  </sheetViews>
  <sheetFormatPr defaultColWidth="10.6666666666667" defaultRowHeight="12" customHeight="1"/>
  <cols>
    <col min="1" max="1" width="40" style="14" customWidth="1"/>
    <col min="2" max="2" width="56" style="14" customWidth="1"/>
    <col min="3" max="3" width="20.1666666666667" style="14" customWidth="1"/>
    <col min="4" max="4" width="15.5" style="14" customWidth="1"/>
    <col min="5" max="5" width="27.5" style="14" customWidth="1"/>
    <col min="6" max="6" width="13.1666666666667" style="15" customWidth="1"/>
    <col min="7" max="7" width="15.3333333333333" style="14" customWidth="1"/>
    <col min="8" max="9" width="14.5" style="15" customWidth="1"/>
    <col min="10" max="10" width="98.1666666666667" style="14" customWidth="1"/>
    <col min="11" max="16383" width="10.6666666666667" style="15" customWidth="1"/>
    <col min="16384" max="16384" width="10.6666666666667" style="15"/>
  </cols>
  <sheetData>
    <row r="1" customFormat="1" customHeight="1" spans="1:10">
      <c r="A1" s="128"/>
      <c r="B1" s="128"/>
      <c r="C1" s="128"/>
      <c r="D1" s="128"/>
      <c r="E1" s="128"/>
      <c r="G1" s="128"/>
      <c r="J1" s="96" t="s">
        <v>354</v>
      </c>
    </row>
    <row r="2" customFormat="1" ht="28.5" customHeight="1" spans="1:10">
      <c r="A2" s="129" t="s">
        <v>355</v>
      </c>
      <c r="B2" s="80"/>
      <c r="C2" s="80"/>
      <c r="D2" s="80"/>
      <c r="E2" s="80"/>
      <c r="F2" s="97"/>
      <c r="G2" s="80"/>
      <c r="H2" s="97"/>
      <c r="I2" s="97"/>
      <c r="J2" s="80"/>
    </row>
    <row r="3" customFormat="1" ht="17.25" customHeight="1" spans="1:10">
      <c r="A3" s="130" t="s">
        <v>2</v>
      </c>
      <c r="B3" s="128"/>
      <c r="C3" s="128"/>
      <c r="D3" s="128"/>
      <c r="E3" s="128"/>
      <c r="G3" s="128"/>
      <c r="J3" s="128"/>
    </row>
    <row r="4" customFormat="1" ht="44.25" customHeight="1" spans="1:10">
      <c r="A4" s="131" t="s">
        <v>356</v>
      </c>
      <c r="B4" s="131" t="s">
        <v>357</v>
      </c>
      <c r="C4" s="131" t="s">
        <v>358</v>
      </c>
      <c r="D4" s="131" t="s">
        <v>359</v>
      </c>
      <c r="E4" s="131" t="s">
        <v>360</v>
      </c>
      <c r="F4" s="132" t="s">
        <v>361</v>
      </c>
      <c r="G4" s="131" t="s">
        <v>362</v>
      </c>
      <c r="H4" s="132" t="s">
        <v>363</v>
      </c>
      <c r="I4" s="132" t="s">
        <v>364</v>
      </c>
      <c r="J4" s="131" t="s">
        <v>365</v>
      </c>
    </row>
    <row r="5" customFormat="1" ht="14.25" customHeight="1" spans="1:10">
      <c r="A5" s="131">
        <v>1</v>
      </c>
      <c r="B5" s="131">
        <v>2</v>
      </c>
      <c r="C5" s="131">
        <v>3</v>
      </c>
      <c r="D5" s="131">
        <v>4</v>
      </c>
      <c r="E5" s="131">
        <v>5</v>
      </c>
      <c r="F5" s="132">
        <v>6</v>
      </c>
      <c r="G5" s="131">
        <v>7</v>
      </c>
      <c r="H5" s="132">
        <v>8</v>
      </c>
      <c r="I5" s="132">
        <v>9</v>
      </c>
      <c r="J5" s="131">
        <v>10</v>
      </c>
    </row>
    <row r="6" ht="42" customHeight="1" spans="1:10">
      <c r="A6" s="23" t="s">
        <v>68</v>
      </c>
      <c r="B6" s="25"/>
      <c r="C6" s="25"/>
      <c r="D6" s="25"/>
      <c r="E6" s="26"/>
      <c r="F6" s="27"/>
      <c r="G6" s="26"/>
      <c r="H6" s="27"/>
      <c r="I6" s="27"/>
      <c r="J6" s="26"/>
    </row>
    <row r="7" ht="54.75" customHeight="1" spans="1:10">
      <c r="A7" s="137" t="s">
        <v>366</v>
      </c>
      <c r="B7" s="137" t="s">
        <v>367</v>
      </c>
      <c r="C7" s="28" t="s">
        <v>368</v>
      </c>
      <c r="D7" s="28" t="s">
        <v>369</v>
      </c>
      <c r="E7" s="23" t="s">
        <v>370</v>
      </c>
      <c r="F7" s="28" t="s">
        <v>371</v>
      </c>
      <c r="G7" s="23" t="s">
        <v>372</v>
      </c>
      <c r="H7" s="28" t="s">
        <v>373</v>
      </c>
      <c r="I7" s="28" t="s">
        <v>374</v>
      </c>
      <c r="J7" s="23" t="s">
        <v>375</v>
      </c>
    </row>
    <row r="8" ht="54.75" customHeight="1" spans="1:10">
      <c r="A8" s="138"/>
      <c r="B8" s="138"/>
      <c r="C8" s="28" t="s">
        <v>368</v>
      </c>
      <c r="D8" s="28" t="s">
        <v>376</v>
      </c>
      <c r="E8" s="23" t="s">
        <v>377</v>
      </c>
      <c r="F8" s="28" t="s">
        <v>378</v>
      </c>
      <c r="G8" s="23" t="s">
        <v>379</v>
      </c>
      <c r="H8" s="28" t="s">
        <v>373</v>
      </c>
      <c r="I8" s="28" t="s">
        <v>374</v>
      </c>
      <c r="J8" s="23" t="s">
        <v>375</v>
      </c>
    </row>
    <row r="9" ht="54.75" customHeight="1" spans="1:10">
      <c r="A9" s="138"/>
      <c r="B9" s="138"/>
      <c r="C9" s="28" t="s">
        <v>368</v>
      </c>
      <c r="D9" s="28" t="s">
        <v>380</v>
      </c>
      <c r="E9" s="23" t="s">
        <v>381</v>
      </c>
      <c r="F9" s="28" t="s">
        <v>371</v>
      </c>
      <c r="G9" s="23" t="s">
        <v>382</v>
      </c>
      <c r="H9" s="28" t="s">
        <v>383</v>
      </c>
      <c r="I9" s="28" t="s">
        <v>374</v>
      </c>
      <c r="J9" s="23" t="s">
        <v>375</v>
      </c>
    </row>
    <row r="10" ht="54.75" customHeight="1" spans="1:10">
      <c r="A10" s="138"/>
      <c r="B10" s="138"/>
      <c r="C10" s="28" t="s">
        <v>368</v>
      </c>
      <c r="D10" s="28" t="s">
        <v>380</v>
      </c>
      <c r="E10" s="23" t="s">
        <v>384</v>
      </c>
      <c r="F10" s="28" t="s">
        <v>371</v>
      </c>
      <c r="G10" s="23" t="s">
        <v>385</v>
      </c>
      <c r="H10" s="28" t="s">
        <v>373</v>
      </c>
      <c r="I10" s="28" t="s">
        <v>374</v>
      </c>
      <c r="J10" s="23" t="s">
        <v>375</v>
      </c>
    </row>
    <row r="11" ht="54.75" customHeight="1" spans="1:10">
      <c r="A11" s="138"/>
      <c r="B11" s="138"/>
      <c r="C11" s="28" t="s">
        <v>368</v>
      </c>
      <c r="D11" s="28" t="s">
        <v>386</v>
      </c>
      <c r="E11" s="23" t="s">
        <v>387</v>
      </c>
      <c r="F11" s="28" t="s">
        <v>371</v>
      </c>
      <c r="G11" s="23" t="s">
        <v>388</v>
      </c>
      <c r="H11" s="28" t="s">
        <v>389</v>
      </c>
      <c r="I11" s="28" t="s">
        <v>374</v>
      </c>
      <c r="J11" s="23" t="s">
        <v>375</v>
      </c>
    </row>
    <row r="12" ht="54.75" customHeight="1" spans="1:10">
      <c r="A12" s="138"/>
      <c r="B12" s="138"/>
      <c r="C12" s="28" t="s">
        <v>368</v>
      </c>
      <c r="D12" s="28" t="s">
        <v>386</v>
      </c>
      <c r="E12" s="23" t="s">
        <v>390</v>
      </c>
      <c r="F12" s="28" t="s">
        <v>378</v>
      </c>
      <c r="G12" s="23" t="s">
        <v>391</v>
      </c>
      <c r="H12" s="28" t="s">
        <v>373</v>
      </c>
      <c r="I12" s="28" t="s">
        <v>374</v>
      </c>
      <c r="J12" s="23" t="s">
        <v>375</v>
      </c>
    </row>
    <row r="13" ht="54.75" customHeight="1" spans="1:10">
      <c r="A13" s="138"/>
      <c r="B13" s="138"/>
      <c r="C13" s="28" t="s">
        <v>392</v>
      </c>
      <c r="D13" s="28" t="s">
        <v>393</v>
      </c>
      <c r="E13" s="23" t="s">
        <v>394</v>
      </c>
      <c r="F13" s="28" t="s">
        <v>378</v>
      </c>
      <c r="G13" s="23" t="s">
        <v>395</v>
      </c>
      <c r="H13" s="28" t="s">
        <v>373</v>
      </c>
      <c r="I13" s="28" t="s">
        <v>374</v>
      </c>
      <c r="J13" s="23" t="s">
        <v>375</v>
      </c>
    </row>
    <row r="14" ht="54.75" customHeight="1" spans="1:10">
      <c r="A14" s="139"/>
      <c r="B14" s="139"/>
      <c r="C14" s="28" t="s">
        <v>396</v>
      </c>
      <c r="D14" s="28" t="s">
        <v>397</v>
      </c>
      <c r="E14" s="23" t="s">
        <v>398</v>
      </c>
      <c r="F14" s="28" t="s">
        <v>378</v>
      </c>
      <c r="G14" s="23" t="s">
        <v>395</v>
      </c>
      <c r="H14" s="28" t="s">
        <v>373</v>
      </c>
      <c r="I14" s="28" t="s">
        <v>374</v>
      </c>
      <c r="J14" s="23" t="s">
        <v>375</v>
      </c>
    </row>
    <row r="15" ht="54.75" customHeight="1" spans="1:10">
      <c r="A15" s="137" t="s">
        <v>399</v>
      </c>
      <c r="B15" s="137" t="s">
        <v>400</v>
      </c>
      <c r="C15" s="28" t="s">
        <v>368</v>
      </c>
      <c r="D15" s="28" t="s">
        <v>369</v>
      </c>
      <c r="E15" s="23" t="s">
        <v>401</v>
      </c>
      <c r="F15" s="28" t="s">
        <v>371</v>
      </c>
      <c r="G15" s="23" t="s">
        <v>402</v>
      </c>
      <c r="H15" s="28" t="s">
        <v>403</v>
      </c>
      <c r="I15" s="28" t="s">
        <v>374</v>
      </c>
      <c r="J15" s="23" t="s">
        <v>404</v>
      </c>
    </row>
    <row r="16" ht="54.75" customHeight="1" spans="1:10">
      <c r="A16" s="138"/>
      <c r="B16" s="138"/>
      <c r="C16" s="28" t="s">
        <v>368</v>
      </c>
      <c r="D16" s="28" t="s">
        <v>369</v>
      </c>
      <c r="E16" s="23" t="s">
        <v>405</v>
      </c>
      <c r="F16" s="28" t="s">
        <v>371</v>
      </c>
      <c r="G16" s="23" t="s">
        <v>406</v>
      </c>
      <c r="H16" s="28" t="s">
        <v>403</v>
      </c>
      <c r="I16" s="28" t="s">
        <v>374</v>
      </c>
      <c r="J16" s="23" t="s">
        <v>407</v>
      </c>
    </row>
    <row r="17" ht="54.75" customHeight="1" spans="1:10">
      <c r="A17" s="138"/>
      <c r="B17" s="138"/>
      <c r="C17" s="28" t="s">
        <v>368</v>
      </c>
      <c r="D17" s="28" t="s">
        <v>369</v>
      </c>
      <c r="E17" s="23" t="s">
        <v>408</v>
      </c>
      <c r="F17" s="28" t="s">
        <v>371</v>
      </c>
      <c r="G17" s="23" t="s">
        <v>177</v>
      </c>
      <c r="H17" s="28" t="s">
        <v>403</v>
      </c>
      <c r="I17" s="28" t="s">
        <v>374</v>
      </c>
      <c r="J17" s="23" t="s">
        <v>409</v>
      </c>
    </row>
    <row r="18" ht="54.75" customHeight="1" spans="1:10">
      <c r="A18" s="138"/>
      <c r="B18" s="138"/>
      <c r="C18" s="28" t="s">
        <v>392</v>
      </c>
      <c r="D18" s="28" t="s">
        <v>410</v>
      </c>
      <c r="E18" s="23" t="s">
        <v>411</v>
      </c>
      <c r="F18" s="28" t="s">
        <v>371</v>
      </c>
      <c r="G18" s="23" t="s">
        <v>412</v>
      </c>
      <c r="H18" s="28" t="s">
        <v>413</v>
      </c>
      <c r="I18" s="28" t="s">
        <v>414</v>
      </c>
      <c r="J18" s="23" t="s">
        <v>415</v>
      </c>
    </row>
    <row r="19" ht="54.75" customHeight="1" spans="1:10">
      <c r="A19" s="138"/>
      <c r="B19" s="138"/>
      <c r="C19" s="28" t="s">
        <v>396</v>
      </c>
      <c r="D19" s="28" t="s">
        <v>397</v>
      </c>
      <c r="E19" s="23" t="s">
        <v>416</v>
      </c>
      <c r="F19" s="28" t="s">
        <v>378</v>
      </c>
      <c r="G19" s="23" t="s">
        <v>417</v>
      </c>
      <c r="H19" s="28" t="s">
        <v>373</v>
      </c>
      <c r="I19" s="28" t="s">
        <v>374</v>
      </c>
      <c r="J19" s="23" t="s">
        <v>418</v>
      </c>
    </row>
    <row r="20" ht="54.75" customHeight="1" spans="1:10">
      <c r="A20" s="139"/>
      <c r="B20" s="139"/>
      <c r="C20" s="28" t="s">
        <v>396</v>
      </c>
      <c r="D20" s="28" t="s">
        <v>397</v>
      </c>
      <c r="E20" s="23" t="s">
        <v>419</v>
      </c>
      <c r="F20" s="28" t="s">
        <v>378</v>
      </c>
      <c r="G20" s="23" t="s">
        <v>417</v>
      </c>
      <c r="H20" s="28" t="s">
        <v>373</v>
      </c>
      <c r="I20" s="28" t="s">
        <v>374</v>
      </c>
      <c r="J20" s="23" t="s">
        <v>420</v>
      </c>
    </row>
    <row r="21" ht="54.75" customHeight="1" spans="1:10">
      <c r="A21" s="137" t="s">
        <v>421</v>
      </c>
      <c r="B21" s="137" t="s">
        <v>400</v>
      </c>
      <c r="C21" s="28" t="s">
        <v>368</v>
      </c>
      <c r="D21" s="28" t="s">
        <v>369</v>
      </c>
      <c r="E21" s="23" t="s">
        <v>422</v>
      </c>
      <c r="F21" s="28" t="s">
        <v>371</v>
      </c>
      <c r="G21" s="23" t="s">
        <v>402</v>
      </c>
      <c r="H21" s="28" t="s">
        <v>403</v>
      </c>
      <c r="I21" s="28" t="s">
        <v>374</v>
      </c>
      <c r="J21" s="23" t="s">
        <v>423</v>
      </c>
    </row>
    <row r="22" ht="54.75" customHeight="1" spans="1:10">
      <c r="A22" s="138"/>
      <c r="B22" s="138"/>
      <c r="C22" s="28" t="s">
        <v>368</v>
      </c>
      <c r="D22" s="28" t="s">
        <v>369</v>
      </c>
      <c r="E22" s="23" t="s">
        <v>424</v>
      </c>
      <c r="F22" s="28" t="s">
        <v>378</v>
      </c>
      <c r="G22" s="23" t="s">
        <v>406</v>
      </c>
      <c r="H22" s="28" t="s">
        <v>425</v>
      </c>
      <c r="I22" s="28" t="s">
        <v>374</v>
      </c>
      <c r="J22" s="23" t="s">
        <v>426</v>
      </c>
    </row>
    <row r="23" ht="54.75" customHeight="1" spans="1:10">
      <c r="A23" s="138"/>
      <c r="B23" s="138"/>
      <c r="C23" s="28" t="s">
        <v>368</v>
      </c>
      <c r="D23" s="28" t="s">
        <v>369</v>
      </c>
      <c r="E23" s="23" t="s">
        <v>427</v>
      </c>
      <c r="F23" s="28" t="s">
        <v>371</v>
      </c>
      <c r="G23" s="23" t="s">
        <v>406</v>
      </c>
      <c r="H23" s="28" t="s">
        <v>428</v>
      </c>
      <c r="I23" s="28" t="s">
        <v>374</v>
      </c>
      <c r="J23" s="23" t="s">
        <v>429</v>
      </c>
    </row>
    <row r="24" ht="54.75" customHeight="1" spans="1:10">
      <c r="A24" s="138"/>
      <c r="B24" s="138"/>
      <c r="C24" s="28" t="s">
        <v>392</v>
      </c>
      <c r="D24" s="28" t="s">
        <v>410</v>
      </c>
      <c r="E24" s="23" t="s">
        <v>411</v>
      </c>
      <c r="F24" s="28" t="s">
        <v>371</v>
      </c>
      <c r="G24" s="23" t="s">
        <v>412</v>
      </c>
      <c r="H24" s="28" t="s">
        <v>413</v>
      </c>
      <c r="I24" s="28" t="s">
        <v>414</v>
      </c>
      <c r="J24" s="23" t="s">
        <v>430</v>
      </c>
    </row>
    <row r="25" ht="54.75" customHeight="1" spans="1:10">
      <c r="A25" s="138"/>
      <c r="B25" s="138"/>
      <c r="C25" s="28" t="s">
        <v>392</v>
      </c>
      <c r="D25" s="28" t="s">
        <v>410</v>
      </c>
      <c r="E25" s="23" t="s">
        <v>431</v>
      </c>
      <c r="F25" s="28" t="s">
        <v>371</v>
      </c>
      <c r="G25" s="23" t="s">
        <v>432</v>
      </c>
      <c r="H25" s="28" t="s">
        <v>413</v>
      </c>
      <c r="I25" s="28" t="s">
        <v>414</v>
      </c>
      <c r="J25" s="23" t="s">
        <v>433</v>
      </c>
    </row>
    <row r="26" ht="54.75" customHeight="1" spans="1:10">
      <c r="A26" s="138"/>
      <c r="B26" s="138"/>
      <c r="C26" s="28" t="s">
        <v>396</v>
      </c>
      <c r="D26" s="28" t="s">
        <v>397</v>
      </c>
      <c r="E26" s="23" t="s">
        <v>419</v>
      </c>
      <c r="F26" s="28" t="s">
        <v>378</v>
      </c>
      <c r="G26" s="23" t="s">
        <v>417</v>
      </c>
      <c r="H26" s="28" t="s">
        <v>373</v>
      </c>
      <c r="I26" s="28" t="s">
        <v>374</v>
      </c>
      <c r="J26" s="23" t="s">
        <v>420</v>
      </c>
    </row>
    <row r="27" ht="54.75" customHeight="1" spans="1:10">
      <c r="A27" s="139"/>
      <c r="B27" s="139"/>
      <c r="C27" s="28" t="s">
        <v>396</v>
      </c>
      <c r="D27" s="28" t="s">
        <v>397</v>
      </c>
      <c r="E27" s="23" t="s">
        <v>416</v>
      </c>
      <c r="F27" s="28" t="s">
        <v>378</v>
      </c>
      <c r="G27" s="23" t="s">
        <v>417</v>
      </c>
      <c r="H27" s="28" t="s">
        <v>373</v>
      </c>
      <c r="I27" s="28" t="s">
        <v>374</v>
      </c>
      <c r="J27" s="23" t="s">
        <v>434</v>
      </c>
    </row>
    <row r="28" ht="54.75" customHeight="1" spans="1:10">
      <c r="A28" s="137" t="s">
        <v>435</v>
      </c>
      <c r="B28" s="137" t="s">
        <v>436</v>
      </c>
      <c r="C28" s="28" t="s">
        <v>368</v>
      </c>
      <c r="D28" s="28" t="s">
        <v>369</v>
      </c>
      <c r="E28" s="23" t="s">
        <v>437</v>
      </c>
      <c r="F28" s="28" t="s">
        <v>371</v>
      </c>
      <c r="G28" s="23" t="s">
        <v>438</v>
      </c>
      <c r="H28" s="28" t="s">
        <v>403</v>
      </c>
      <c r="I28" s="28" t="s">
        <v>374</v>
      </c>
      <c r="J28" s="23" t="s">
        <v>439</v>
      </c>
    </row>
    <row r="29" ht="54.75" customHeight="1" spans="1:10">
      <c r="A29" s="138"/>
      <c r="B29" s="138"/>
      <c r="C29" s="28" t="s">
        <v>368</v>
      </c>
      <c r="D29" s="28" t="s">
        <v>376</v>
      </c>
      <c r="E29" s="23" t="s">
        <v>440</v>
      </c>
      <c r="F29" s="28" t="s">
        <v>371</v>
      </c>
      <c r="G29" s="23" t="s">
        <v>385</v>
      </c>
      <c r="H29" s="28" t="s">
        <v>373</v>
      </c>
      <c r="I29" s="28" t="s">
        <v>414</v>
      </c>
      <c r="J29" s="23" t="s">
        <v>441</v>
      </c>
    </row>
    <row r="30" ht="54.75" customHeight="1" spans="1:10">
      <c r="A30" s="138"/>
      <c r="B30" s="138"/>
      <c r="C30" s="28" t="s">
        <v>368</v>
      </c>
      <c r="D30" s="28" t="s">
        <v>380</v>
      </c>
      <c r="E30" s="23" t="s">
        <v>442</v>
      </c>
      <c r="F30" s="28" t="s">
        <v>371</v>
      </c>
      <c r="G30" s="23" t="s">
        <v>443</v>
      </c>
      <c r="H30" s="28" t="s">
        <v>383</v>
      </c>
      <c r="I30" s="28" t="s">
        <v>414</v>
      </c>
      <c r="J30" s="23" t="s">
        <v>444</v>
      </c>
    </row>
    <row r="31" ht="54.75" customHeight="1" spans="1:10">
      <c r="A31" s="138"/>
      <c r="B31" s="138"/>
      <c r="C31" s="28" t="s">
        <v>368</v>
      </c>
      <c r="D31" s="28" t="s">
        <v>386</v>
      </c>
      <c r="E31" s="23" t="s">
        <v>445</v>
      </c>
      <c r="F31" s="28" t="s">
        <v>371</v>
      </c>
      <c r="G31" s="23" t="s">
        <v>446</v>
      </c>
      <c r="H31" s="28" t="s">
        <v>389</v>
      </c>
      <c r="I31" s="28" t="s">
        <v>374</v>
      </c>
      <c r="J31" s="23" t="s">
        <v>447</v>
      </c>
    </row>
    <row r="32" ht="54.75" customHeight="1" spans="1:10">
      <c r="A32" s="138"/>
      <c r="B32" s="138"/>
      <c r="C32" s="28" t="s">
        <v>392</v>
      </c>
      <c r="D32" s="28" t="s">
        <v>410</v>
      </c>
      <c r="E32" s="23" t="s">
        <v>448</v>
      </c>
      <c r="F32" s="28" t="s">
        <v>371</v>
      </c>
      <c r="G32" s="23" t="s">
        <v>385</v>
      </c>
      <c r="H32" s="28" t="s">
        <v>373</v>
      </c>
      <c r="I32" s="28" t="s">
        <v>414</v>
      </c>
      <c r="J32" s="23" t="s">
        <v>448</v>
      </c>
    </row>
    <row r="33" ht="54.75" customHeight="1" spans="1:10">
      <c r="A33" s="139"/>
      <c r="B33" s="139"/>
      <c r="C33" s="28" t="s">
        <v>396</v>
      </c>
      <c r="D33" s="28" t="s">
        <v>397</v>
      </c>
      <c r="E33" s="23" t="s">
        <v>449</v>
      </c>
      <c r="F33" s="28" t="s">
        <v>371</v>
      </c>
      <c r="G33" s="23" t="s">
        <v>385</v>
      </c>
      <c r="H33" s="28" t="s">
        <v>373</v>
      </c>
      <c r="I33" s="28" t="s">
        <v>414</v>
      </c>
      <c r="J33" s="23" t="s">
        <v>450</v>
      </c>
    </row>
    <row r="34" ht="54.75" customHeight="1" spans="1:10">
      <c r="A34" s="137" t="s">
        <v>451</v>
      </c>
      <c r="B34" s="137" t="s">
        <v>452</v>
      </c>
      <c r="C34" s="28" t="s">
        <v>368</v>
      </c>
      <c r="D34" s="28" t="s">
        <v>369</v>
      </c>
      <c r="E34" s="23" t="s">
        <v>453</v>
      </c>
      <c r="F34" s="28" t="s">
        <v>371</v>
      </c>
      <c r="G34" s="23" t="s">
        <v>454</v>
      </c>
      <c r="H34" s="28" t="s">
        <v>403</v>
      </c>
      <c r="I34" s="28" t="s">
        <v>374</v>
      </c>
      <c r="J34" s="23" t="s">
        <v>455</v>
      </c>
    </row>
    <row r="35" ht="54.75" customHeight="1" spans="1:10">
      <c r="A35" s="138"/>
      <c r="B35" s="138"/>
      <c r="C35" s="28" t="s">
        <v>368</v>
      </c>
      <c r="D35" s="28" t="s">
        <v>376</v>
      </c>
      <c r="E35" s="23" t="s">
        <v>456</v>
      </c>
      <c r="F35" s="28" t="s">
        <v>371</v>
      </c>
      <c r="G35" s="23" t="s">
        <v>454</v>
      </c>
      <c r="H35" s="28" t="s">
        <v>403</v>
      </c>
      <c r="I35" s="28" t="s">
        <v>374</v>
      </c>
      <c r="J35" s="23" t="s">
        <v>457</v>
      </c>
    </row>
    <row r="36" ht="54.75" customHeight="1" spans="1:10">
      <c r="A36" s="138"/>
      <c r="B36" s="138"/>
      <c r="C36" s="28" t="s">
        <v>368</v>
      </c>
      <c r="D36" s="28" t="s">
        <v>380</v>
      </c>
      <c r="E36" s="23" t="s">
        <v>458</v>
      </c>
      <c r="F36" s="28" t="s">
        <v>371</v>
      </c>
      <c r="G36" s="23" t="s">
        <v>212</v>
      </c>
      <c r="H36" s="28" t="s">
        <v>383</v>
      </c>
      <c r="I36" s="28" t="s">
        <v>414</v>
      </c>
      <c r="J36" s="23" t="s">
        <v>459</v>
      </c>
    </row>
    <row r="37" ht="54.75" customHeight="1" spans="1:10">
      <c r="A37" s="138"/>
      <c r="B37" s="138"/>
      <c r="C37" s="28" t="s">
        <v>368</v>
      </c>
      <c r="D37" s="28" t="s">
        <v>386</v>
      </c>
      <c r="E37" s="23" t="s">
        <v>460</v>
      </c>
      <c r="F37" s="28" t="s">
        <v>371</v>
      </c>
      <c r="G37" s="23" t="s">
        <v>461</v>
      </c>
      <c r="H37" s="28" t="s">
        <v>389</v>
      </c>
      <c r="I37" s="28" t="s">
        <v>374</v>
      </c>
      <c r="J37" s="23" t="s">
        <v>462</v>
      </c>
    </row>
    <row r="38" ht="54.75" customHeight="1" spans="1:10">
      <c r="A38" s="138"/>
      <c r="B38" s="138"/>
      <c r="C38" s="28" t="s">
        <v>392</v>
      </c>
      <c r="D38" s="28" t="s">
        <v>410</v>
      </c>
      <c r="E38" s="23" t="s">
        <v>463</v>
      </c>
      <c r="F38" s="28" t="s">
        <v>371</v>
      </c>
      <c r="G38" s="23" t="s">
        <v>385</v>
      </c>
      <c r="H38" s="28" t="s">
        <v>373</v>
      </c>
      <c r="I38" s="28" t="s">
        <v>414</v>
      </c>
      <c r="J38" s="23" t="s">
        <v>464</v>
      </c>
    </row>
    <row r="39" ht="54.75" customHeight="1" spans="1:10">
      <c r="A39" s="139"/>
      <c r="B39" s="139"/>
      <c r="C39" s="28" t="s">
        <v>396</v>
      </c>
      <c r="D39" s="28" t="s">
        <v>397</v>
      </c>
      <c r="E39" s="23" t="s">
        <v>465</v>
      </c>
      <c r="F39" s="28" t="s">
        <v>371</v>
      </c>
      <c r="G39" s="23" t="s">
        <v>385</v>
      </c>
      <c r="H39" s="28" t="s">
        <v>373</v>
      </c>
      <c r="I39" s="28" t="s">
        <v>414</v>
      </c>
      <c r="J39" s="23" t="s">
        <v>466</v>
      </c>
    </row>
    <row r="40" ht="54.75" customHeight="1" spans="1:10">
      <c r="A40" s="137" t="s">
        <v>467</v>
      </c>
      <c r="B40" s="137" t="s">
        <v>468</v>
      </c>
      <c r="C40" s="28" t="s">
        <v>368</v>
      </c>
      <c r="D40" s="28" t="s">
        <v>369</v>
      </c>
      <c r="E40" s="23" t="s">
        <v>469</v>
      </c>
      <c r="F40" s="28" t="s">
        <v>371</v>
      </c>
      <c r="G40" s="23" t="s">
        <v>470</v>
      </c>
      <c r="H40" s="28" t="s">
        <v>471</v>
      </c>
      <c r="I40" s="28" t="s">
        <v>374</v>
      </c>
      <c r="J40" s="23" t="s">
        <v>472</v>
      </c>
    </row>
    <row r="41" ht="54.75" customHeight="1" spans="1:10">
      <c r="A41" s="138"/>
      <c r="B41" s="138"/>
      <c r="C41" s="28" t="s">
        <v>368</v>
      </c>
      <c r="D41" s="28" t="s">
        <v>369</v>
      </c>
      <c r="E41" s="23" t="s">
        <v>473</v>
      </c>
      <c r="F41" s="28" t="s">
        <v>371</v>
      </c>
      <c r="G41" s="23" t="s">
        <v>474</v>
      </c>
      <c r="H41" s="28" t="s">
        <v>475</v>
      </c>
      <c r="I41" s="28" t="s">
        <v>374</v>
      </c>
      <c r="J41" s="23" t="s">
        <v>476</v>
      </c>
    </row>
    <row r="42" ht="54.75" customHeight="1" spans="1:10">
      <c r="A42" s="138"/>
      <c r="B42" s="138"/>
      <c r="C42" s="28" t="s">
        <v>368</v>
      </c>
      <c r="D42" s="28" t="s">
        <v>369</v>
      </c>
      <c r="E42" s="23" t="s">
        <v>477</v>
      </c>
      <c r="F42" s="28" t="s">
        <v>371</v>
      </c>
      <c r="G42" s="23" t="s">
        <v>478</v>
      </c>
      <c r="H42" s="28" t="s">
        <v>479</v>
      </c>
      <c r="I42" s="28" t="s">
        <v>374</v>
      </c>
      <c r="J42" s="23" t="s">
        <v>476</v>
      </c>
    </row>
    <row r="43" ht="54.75" customHeight="1" spans="1:10">
      <c r="A43" s="138"/>
      <c r="B43" s="138"/>
      <c r="C43" s="28" t="s">
        <v>368</v>
      </c>
      <c r="D43" s="28" t="s">
        <v>369</v>
      </c>
      <c r="E43" s="23" t="s">
        <v>480</v>
      </c>
      <c r="F43" s="28" t="s">
        <v>371</v>
      </c>
      <c r="G43" s="23" t="s">
        <v>478</v>
      </c>
      <c r="H43" s="28" t="s">
        <v>479</v>
      </c>
      <c r="I43" s="28" t="s">
        <v>374</v>
      </c>
      <c r="J43" s="23" t="s">
        <v>476</v>
      </c>
    </row>
    <row r="44" ht="54.75" customHeight="1" spans="1:10">
      <c r="A44" s="138"/>
      <c r="B44" s="138"/>
      <c r="C44" s="28" t="s">
        <v>368</v>
      </c>
      <c r="D44" s="28" t="s">
        <v>376</v>
      </c>
      <c r="E44" s="23" t="s">
        <v>481</v>
      </c>
      <c r="F44" s="28" t="s">
        <v>371</v>
      </c>
      <c r="G44" s="23" t="s">
        <v>385</v>
      </c>
      <c r="H44" s="28" t="s">
        <v>373</v>
      </c>
      <c r="I44" s="28" t="s">
        <v>374</v>
      </c>
      <c r="J44" s="23" t="s">
        <v>482</v>
      </c>
    </row>
    <row r="45" ht="54.75" customHeight="1" spans="1:10">
      <c r="A45" s="138"/>
      <c r="B45" s="138"/>
      <c r="C45" s="28" t="s">
        <v>368</v>
      </c>
      <c r="D45" s="28" t="s">
        <v>386</v>
      </c>
      <c r="E45" s="23" t="s">
        <v>483</v>
      </c>
      <c r="F45" s="28" t="s">
        <v>371</v>
      </c>
      <c r="G45" s="23" t="s">
        <v>484</v>
      </c>
      <c r="H45" s="28" t="s">
        <v>389</v>
      </c>
      <c r="I45" s="28" t="s">
        <v>374</v>
      </c>
      <c r="J45" s="23" t="s">
        <v>485</v>
      </c>
    </row>
    <row r="46" ht="54.75" customHeight="1" spans="1:10">
      <c r="A46" s="138"/>
      <c r="B46" s="138"/>
      <c r="C46" s="28" t="s">
        <v>392</v>
      </c>
      <c r="D46" s="28" t="s">
        <v>410</v>
      </c>
      <c r="E46" s="23" t="s">
        <v>486</v>
      </c>
      <c r="F46" s="28" t="s">
        <v>371</v>
      </c>
      <c r="G46" s="23" t="s">
        <v>487</v>
      </c>
      <c r="H46" s="28" t="s">
        <v>373</v>
      </c>
      <c r="I46" s="28" t="s">
        <v>374</v>
      </c>
      <c r="J46" s="23" t="s">
        <v>486</v>
      </c>
    </row>
    <row r="47" ht="54.75" customHeight="1" spans="1:10">
      <c r="A47" s="139"/>
      <c r="B47" s="139"/>
      <c r="C47" s="28" t="s">
        <v>396</v>
      </c>
      <c r="D47" s="28" t="s">
        <v>397</v>
      </c>
      <c r="E47" s="23" t="s">
        <v>488</v>
      </c>
      <c r="F47" s="28" t="s">
        <v>371</v>
      </c>
      <c r="G47" s="23" t="s">
        <v>385</v>
      </c>
      <c r="H47" s="28" t="s">
        <v>373</v>
      </c>
      <c r="I47" s="28" t="s">
        <v>374</v>
      </c>
      <c r="J47" s="23" t="s">
        <v>489</v>
      </c>
    </row>
    <row r="48" ht="54.75" customHeight="1" spans="1:10">
      <c r="A48" s="137" t="s">
        <v>490</v>
      </c>
      <c r="B48" s="137" t="s">
        <v>491</v>
      </c>
      <c r="C48" s="28" t="s">
        <v>368</v>
      </c>
      <c r="D48" s="28" t="s">
        <v>369</v>
      </c>
      <c r="E48" s="23" t="s">
        <v>492</v>
      </c>
      <c r="F48" s="28" t="s">
        <v>371</v>
      </c>
      <c r="G48" s="23" t="s">
        <v>493</v>
      </c>
      <c r="H48" s="28" t="s">
        <v>403</v>
      </c>
      <c r="I48" s="28" t="s">
        <v>374</v>
      </c>
      <c r="J48" s="23" t="s">
        <v>494</v>
      </c>
    </row>
    <row r="49" ht="54.75" customHeight="1" spans="1:10">
      <c r="A49" s="138"/>
      <c r="B49" s="138"/>
      <c r="C49" s="28" t="s">
        <v>368</v>
      </c>
      <c r="D49" s="28" t="s">
        <v>376</v>
      </c>
      <c r="E49" s="23" t="s">
        <v>440</v>
      </c>
      <c r="F49" s="28" t="s">
        <v>371</v>
      </c>
      <c r="G49" s="23" t="s">
        <v>385</v>
      </c>
      <c r="H49" s="28" t="s">
        <v>373</v>
      </c>
      <c r="I49" s="28" t="s">
        <v>414</v>
      </c>
      <c r="J49" s="23" t="s">
        <v>441</v>
      </c>
    </row>
    <row r="50" ht="54.75" customHeight="1" spans="1:10">
      <c r="A50" s="138"/>
      <c r="B50" s="138"/>
      <c r="C50" s="28" t="s">
        <v>368</v>
      </c>
      <c r="D50" s="28" t="s">
        <v>380</v>
      </c>
      <c r="E50" s="23" t="s">
        <v>495</v>
      </c>
      <c r="F50" s="28" t="s">
        <v>371</v>
      </c>
      <c r="G50" s="23" t="s">
        <v>443</v>
      </c>
      <c r="H50" s="28" t="s">
        <v>383</v>
      </c>
      <c r="I50" s="28" t="s">
        <v>414</v>
      </c>
      <c r="J50" s="23" t="s">
        <v>496</v>
      </c>
    </row>
    <row r="51" ht="54.75" customHeight="1" spans="1:10">
      <c r="A51" s="138"/>
      <c r="B51" s="138"/>
      <c r="C51" s="28" t="s">
        <v>368</v>
      </c>
      <c r="D51" s="28" t="s">
        <v>386</v>
      </c>
      <c r="E51" s="23" t="s">
        <v>497</v>
      </c>
      <c r="F51" s="28" t="s">
        <v>371</v>
      </c>
      <c r="G51" s="23" t="s">
        <v>498</v>
      </c>
      <c r="H51" s="28" t="s">
        <v>389</v>
      </c>
      <c r="I51" s="28" t="s">
        <v>374</v>
      </c>
      <c r="J51" s="23" t="s">
        <v>499</v>
      </c>
    </row>
    <row r="52" ht="54.75" customHeight="1" spans="1:10">
      <c r="A52" s="138"/>
      <c r="B52" s="138"/>
      <c r="C52" s="28" t="s">
        <v>392</v>
      </c>
      <c r="D52" s="28" t="s">
        <v>410</v>
      </c>
      <c r="E52" s="23" t="s">
        <v>500</v>
      </c>
      <c r="F52" s="28" t="s">
        <v>371</v>
      </c>
      <c r="G52" s="23" t="s">
        <v>385</v>
      </c>
      <c r="H52" s="28" t="s">
        <v>373</v>
      </c>
      <c r="I52" s="28" t="s">
        <v>414</v>
      </c>
      <c r="J52" s="23" t="s">
        <v>500</v>
      </c>
    </row>
    <row r="53" ht="54.75" customHeight="1" spans="1:10">
      <c r="A53" s="139"/>
      <c r="B53" s="139"/>
      <c r="C53" s="28" t="s">
        <v>396</v>
      </c>
      <c r="D53" s="28" t="s">
        <v>397</v>
      </c>
      <c r="E53" s="23" t="s">
        <v>501</v>
      </c>
      <c r="F53" s="28" t="s">
        <v>371</v>
      </c>
      <c r="G53" s="23" t="s">
        <v>385</v>
      </c>
      <c r="H53" s="28" t="s">
        <v>373</v>
      </c>
      <c r="I53" s="28" t="s">
        <v>414</v>
      </c>
      <c r="J53" s="23" t="s">
        <v>502</v>
      </c>
    </row>
    <row r="54" ht="54.75" customHeight="1" spans="1:10">
      <c r="A54" s="137" t="s">
        <v>503</v>
      </c>
      <c r="B54" s="137" t="s">
        <v>400</v>
      </c>
      <c r="C54" s="28" t="s">
        <v>368</v>
      </c>
      <c r="D54" s="28" t="s">
        <v>369</v>
      </c>
      <c r="E54" s="23" t="s">
        <v>401</v>
      </c>
      <c r="F54" s="28" t="s">
        <v>371</v>
      </c>
      <c r="G54" s="23" t="s">
        <v>402</v>
      </c>
      <c r="H54" s="28" t="s">
        <v>403</v>
      </c>
      <c r="I54" s="28" t="s">
        <v>374</v>
      </c>
      <c r="J54" s="23" t="s">
        <v>404</v>
      </c>
    </row>
    <row r="55" ht="54.75" customHeight="1" spans="1:10">
      <c r="A55" s="138"/>
      <c r="B55" s="138"/>
      <c r="C55" s="28" t="s">
        <v>368</v>
      </c>
      <c r="D55" s="28" t="s">
        <v>369</v>
      </c>
      <c r="E55" s="23" t="s">
        <v>405</v>
      </c>
      <c r="F55" s="28" t="s">
        <v>371</v>
      </c>
      <c r="G55" s="23" t="s">
        <v>406</v>
      </c>
      <c r="H55" s="28" t="s">
        <v>403</v>
      </c>
      <c r="I55" s="28" t="s">
        <v>374</v>
      </c>
      <c r="J55" s="23" t="s">
        <v>407</v>
      </c>
    </row>
    <row r="56" ht="54.75" customHeight="1" spans="1:10">
      <c r="A56" s="138"/>
      <c r="B56" s="138"/>
      <c r="C56" s="28" t="s">
        <v>368</v>
      </c>
      <c r="D56" s="28" t="s">
        <v>369</v>
      </c>
      <c r="E56" s="23" t="s">
        <v>408</v>
      </c>
      <c r="F56" s="28" t="s">
        <v>371</v>
      </c>
      <c r="G56" s="23" t="s">
        <v>177</v>
      </c>
      <c r="H56" s="28" t="s">
        <v>403</v>
      </c>
      <c r="I56" s="28" t="s">
        <v>374</v>
      </c>
      <c r="J56" s="23" t="s">
        <v>409</v>
      </c>
    </row>
    <row r="57" ht="54.75" customHeight="1" spans="1:10">
      <c r="A57" s="138"/>
      <c r="B57" s="138"/>
      <c r="C57" s="28" t="s">
        <v>392</v>
      </c>
      <c r="D57" s="28" t="s">
        <v>410</v>
      </c>
      <c r="E57" s="23" t="s">
        <v>411</v>
      </c>
      <c r="F57" s="28" t="s">
        <v>371</v>
      </c>
      <c r="G57" s="23" t="s">
        <v>412</v>
      </c>
      <c r="H57" s="28" t="s">
        <v>413</v>
      </c>
      <c r="I57" s="28" t="s">
        <v>414</v>
      </c>
      <c r="J57" s="23" t="s">
        <v>415</v>
      </c>
    </row>
    <row r="58" ht="54.75" customHeight="1" spans="1:10">
      <c r="A58" s="138"/>
      <c r="B58" s="138"/>
      <c r="C58" s="28" t="s">
        <v>396</v>
      </c>
      <c r="D58" s="28" t="s">
        <v>397</v>
      </c>
      <c r="E58" s="23" t="s">
        <v>416</v>
      </c>
      <c r="F58" s="28" t="s">
        <v>378</v>
      </c>
      <c r="G58" s="23" t="s">
        <v>417</v>
      </c>
      <c r="H58" s="28" t="s">
        <v>373</v>
      </c>
      <c r="I58" s="28" t="s">
        <v>374</v>
      </c>
      <c r="J58" s="23" t="s">
        <v>418</v>
      </c>
    </row>
    <row r="59" ht="54.75" customHeight="1" spans="1:10">
      <c r="A59" s="139"/>
      <c r="B59" s="139"/>
      <c r="C59" s="28" t="s">
        <v>396</v>
      </c>
      <c r="D59" s="28" t="s">
        <v>397</v>
      </c>
      <c r="E59" s="23" t="s">
        <v>419</v>
      </c>
      <c r="F59" s="28" t="s">
        <v>378</v>
      </c>
      <c r="G59" s="23" t="s">
        <v>417</v>
      </c>
      <c r="H59" s="28" t="s">
        <v>373</v>
      </c>
      <c r="I59" s="28" t="s">
        <v>374</v>
      </c>
      <c r="J59" s="23" t="s">
        <v>420</v>
      </c>
    </row>
    <row r="60" ht="54.75" customHeight="1" spans="1:10">
      <c r="A60" s="137" t="s">
        <v>504</v>
      </c>
      <c r="B60" s="137" t="s">
        <v>400</v>
      </c>
      <c r="C60" s="28" t="s">
        <v>368</v>
      </c>
      <c r="D60" s="28" t="s">
        <v>369</v>
      </c>
      <c r="E60" s="23" t="s">
        <v>422</v>
      </c>
      <c r="F60" s="28" t="s">
        <v>371</v>
      </c>
      <c r="G60" s="23" t="s">
        <v>402</v>
      </c>
      <c r="H60" s="28" t="s">
        <v>403</v>
      </c>
      <c r="I60" s="28" t="s">
        <v>374</v>
      </c>
      <c r="J60" s="23" t="s">
        <v>423</v>
      </c>
    </row>
    <row r="61" ht="54.75" customHeight="1" spans="1:10">
      <c r="A61" s="138"/>
      <c r="B61" s="138"/>
      <c r="C61" s="28" t="s">
        <v>368</v>
      </c>
      <c r="D61" s="28" t="s">
        <v>369</v>
      </c>
      <c r="E61" s="23" t="s">
        <v>424</v>
      </c>
      <c r="F61" s="28" t="s">
        <v>378</v>
      </c>
      <c r="G61" s="23" t="s">
        <v>406</v>
      </c>
      <c r="H61" s="28" t="s">
        <v>425</v>
      </c>
      <c r="I61" s="28" t="s">
        <v>374</v>
      </c>
      <c r="J61" s="23" t="s">
        <v>426</v>
      </c>
    </row>
    <row r="62" ht="54.75" customHeight="1" spans="1:10">
      <c r="A62" s="138"/>
      <c r="B62" s="138"/>
      <c r="C62" s="28" t="s">
        <v>368</v>
      </c>
      <c r="D62" s="28" t="s">
        <v>369</v>
      </c>
      <c r="E62" s="23" t="s">
        <v>427</v>
      </c>
      <c r="F62" s="28" t="s">
        <v>371</v>
      </c>
      <c r="G62" s="23" t="s">
        <v>406</v>
      </c>
      <c r="H62" s="28" t="s">
        <v>428</v>
      </c>
      <c r="I62" s="28" t="s">
        <v>374</v>
      </c>
      <c r="J62" s="23" t="s">
        <v>429</v>
      </c>
    </row>
    <row r="63" ht="54.75" customHeight="1" spans="1:10">
      <c r="A63" s="138"/>
      <c r="B63" s="138"/>
      <c r="C63" s="28" t="s">
        <v>392</v>
      </c>
      <c r="D63" s="28" t="s">
        <v>410</v>
      </c>
      <c r="E63" s="23" t="s">
        <v>411</v>
      </c>
      <c r="F63" s="28" t="s">
        <v>371</v>
      </c>
      <c r="G63" s="23" t="s">
        <v>412</v>
      </c>
      <c r="H63" s="28" t="s">
        <v>413</v>
      </c>
      <c r="I63" s="28" t="s">
        <v>414</v>
      </c>
      <c r="J63" s="23" t="s">
        <v>430</v>
      </c>
    </row>
    <row r="64" ht="54.75" customHeight="1" spans="1:10">
      <c r="A64" s="138"/>
      <c r="B64" s="138"/>
      <c r="C64" s="28" t="s">
        <v>392</v>
      </c>
      <c r="D64" s="28" t="s">
        <v>410</v>
      </c>
      <c r="E64" s="23" t="s">
        <v>431</v>
      </c>
      <c r="F64" s="28" t="s">
        <v>371</v>
      </c>
      <c r="G64" s="23" t="s">
        <v>432</v>
      </c>
      <c r="H64" s="28" t="s">
        <v>413</v>
      </c>
      <c r="I64" s="28" t="s">
        <v>414</v>
      </c>
      <c r="J64" s="23" t="s">
        <v>433</v>
      </c>
    </row>
    <row r="65" ht="54.75" customHeight="1" spans="1:10">
      <c r="A65" s="138"/>
      <c r="B65" s="138"/>
      <c r="C65" s="28" t="s">
        <v>396</v>
      </c>
      <c r="D65" s="28" t="s">
        <v>397</v>
      </c>
      <c r="E65" s="23" t="s">
        <v>419</v>
      </c>
      <c r="F65" s="28" t="s">
        <v>378</v>
      </c>
      <c r="G65" s="23" t="s">
        <v>417</v>
      </c>
      <c r="H65" s="28" t="s">
        <v>373</v>
      </c>
      <c r="I65" s="28" t="s">
        <v>374</v>
      </c>
      <c r="J65" s="23" t="s">
        <v>420</v>
      </c>
    </row>
    <row r="66" ht="54.75" customHeight="1" spans="1:10">
      <c r="A66" s="139"/>
      <c r="B66" s="139"/>
      <c r="C66" s="28" t="s">
        <v>396</v>
      </c>
      <c r="D66" s="28" t="s">
        <v>397</v>
      </c>
      <c r="E66" s="23" t="s">
        <v>416</v>
      </c>
      <c r="F66" s="28" t="s">
        <v>378</v>
      </c>
      <c r="G66" s="23" t="s">
        <v>417</v>
      </c>
      <c r="H66" s="28" t="s">
        <v>373</v>
      </c>
      <c r="I66" s="28" t="s">
        <v>374</v>
      </c>
      <c r="J66" s="23" t="s">
        <v>434</v>
      </c>
    </row>
    <row r="67" ht="54.75" customHeight="1" spans="1:10">
      <c r="A67" s="137" t="s">
        <v>505</v>
      </c>
      <c r="B67" s="137" t="s">
        <v>506</v>
      </c>
      <c r="C67" s="28" t="s">
        <v>368</v>
      </c>
      <c r="D67" s="28" t="s">
        <v>369</v>
      </c>
      <c r="E67" s="23" t="s">
        <v>507</v>
      </c>
      <c r="F67" s="28" t="s">
        <v>378</v>
      </c>
      <c r="G67" s="23" t="s">
        <v>508</v>
      </c>
      <c r="H67" s="28" t="s">
        <v>509</v>
      </c>
      <c r="I67" s="28" t="s">
        <v>374</v>
      </c>
      <c r="J67" s="23" t="s">
        <v>510</v>
      </c>
    </row>
    <row r="68" ht="54.75" customHeight="1" spans="1:10">
      <c r="A68" s="138"/>
      <c r="B68" s="138"/>
      <c r="C68" s="28" t="s">
        <v>368</v>
      </c>
      <c r="D68" s="28" t="s">
        <v>369</v>
      </c>
      <c r="E68" s="23" t="s">
        <v>511</v>
      </c>
      <c r="F68" s="28" t="s">
        <v>371</v>
      </c>
      <c r="G68" s="23" t="s">
        <v>512</v>
      </c>
      <c r="H68" s="28" t="s">
        <v>513</v>
      </c>
      <c r="I68" s="28" t="s">
        <v>374</v>
      </c>
      <c r="J68" s="23" t="s">
        <v>510</v>
      </c>
    </row>
    <row r="69" ht="54.75" customHeight="1" spans="1:10">
      <c r="A69" s="138"/>
      <c r="B69" s="138"/>
      <c r="C69" s="28" t="s">
        <v>368</v>
      </c>
      <c r="D69" s="28" t="s">
        <v>376</v>
      </c>
      <c r="E69" s="23" t="s">
        <v>514</v>
      </c>
      <c r="F69" s="28" t="s">
        <v>371</v>
      </c>
      <c r="G69" s="23" t="s">
        <v>385</v>
      </c>
      <c r="H69" s="28" t="s">
        <v>373</v>
      </c>
      <c r="I69" s="28" t="s">
        <v>374</v>
      </c>
      <c r="J69" s="23" t="s">
        <v>510</v>
      </c>
    </row>
    <row r="70" ht="54.75" customHeight="1" spans="1:10">
      <c r="A70" s="138"/>
      <c r="B70" s="138"/>
      <c r="C70" s="28" t="s">
        <v>368</v>
      </c>
      <c r="D70" s="28" t="s">
        <v>376</v>
      </c>
      <c r="E70" s="23" t="s">
        <v>515</v>
      </c>
      <c r="F70" s="28" t="s">
        <v>371</v>
      </c>
      <c r="G70" s="23" t="s">
        <v>385</v>
      </c>
      <c r="H70" s="28" t="s">
        <v>373</v>
      </c>
      <c r="I70" s="28" t="s">
        <v>374</v>
      </c>
      <c r="J70" s="23" t="s">
        <v>510</v>
      </c>
    </row>
    <row r="71" ht="54.75" customHeight="1" spans="1:10">
      <c r="A71" s="138"/>
      <c r="B71" s="138"/>
      <c r="C71" s="28" t="s">
        <v>368</v>
      </c>
      <c r="D71" s="28" t="s">
        <v>380</v>
      </c>
      <c r="E71" s="23" t="s">
        <v>516</v>
      </c>
      <c r="F71" s="28" t="s">
        <v>371</v>
      </c>
      <c r="G71" s="23" t="s">
        <v>517</v>
      </c>
      <c r="H71" s="28" t="s">
        <v>518</v>
      </c>
      <c r="I71" s="28" t="s">
        <v>374</v>
      </c>
      <c r="J71" s="23" t="s">
        <v>510</v>
      </c>
    </row>
    <row r="72" ht="54.75" customHeight="1" spans="1:10">
      <c r="A72" s="138"/>
      <c r="B72" s="138"/>
      <c r="C72" s="28" t="s">
        <v>368</v>
      </c>
      <c r="D72" s="28" t="s">
        <v>380</v>
      </c>
      <c r="E72" s="23" t="s">
        <v>519</v>
      </c>
      <c r="F72" s="28" t="s">
        <v>371</v>
      </c>
      <c r="G72" s="23" t="s">
        <v>520</v>
      </c>
      <c r="H72" s="28" t="s">
        <v>518</v>
      </c>
      <c r="I72" s="28" t="s">
        <v>374</v>
      </c>
      <c r="J72" s="23" t="s">
        <v>510</v>
      </c>
    </row>
    <row r="73" ht="54.75" customHeight="1" spans="1:10">
      <c r="A73" s="138"/>
      <c r="B73" s="138"/>
      <c r="C73" s="28" t="s">
        <v>368</v>
      </c>
      <c r="D73" s="28" t="s">
        <v>386</v>
      </c>
      <c r="E73" s="23" t="s">
        <v>521</v>
      </c>
      <c r="F73" s="28" t="s">
        <v>371</v>
      </c>
      <c r="G73" s="23" t="s">
        <v>522</v>
      </c>
      <c r="H73" s="28" t="s">
        <v>523</v>
      </c>
      <c r="I73" s="28" t="s">
        <v>374</v>
      </c>
      <c r="J73" s="23" t="s">
        <v>510</v>
      </c>
    </row>
    <row r="74" ht="54.75" customHeight="1" spans="1:10">
      <c r="A74" s="138"/>
      <c r="B74" s="138"/>
      <c r="C74" s="28" t="s">
        <v>392</v>
      </c>
      <c r="D74" s="28" t="s">
        <v>393</v>
      </c>
      <c r="E74" s="23" t="s">
        <v>524</v>
      </c>
      <c r="F74" s="28" t="s">
        <v>371</v>
      </c>
      <c r="G74" s="23" t="s">
        <v>525</v>
      </c>
      <c r="H74" s="28" t="s">
        <v>373</v>
      </c>
      <c r="I74" s="28" t="s">
        <v>374</v>
      </c>
      <c r="J74" s="23" t="s">
        <v>510</v>
      </c>
    </row>
    <row r="75" ht="54.75" customHeight="1" spans="1:10">
      <c r="A75" s="138"/>
      <c r="B75" s="138"/>
      <c r="C75" s="28" t="s">
        <v>392</v>
      </c>
      <c r="D75" s="28" t="s">
        <v>410</v>
      </c>
      <c r="E75" s="23" t="s">
        <v>526</v>
      </c>
      <c r="F75" s="28" t="s">
        <v>371</v>
      </c>
      <c r="G75" s="23" t="s">
        <v>527</v>
      </c>
      <c r="H75" s="28" t="s">
        <v>373</v>
      </c>
      <c r="I75" s="28" t="s">
        <v>374</v>
      </c>
      <c r="J75" s="23" t="s">
        <v>510</v>
      </c>
    </row>
    <row r="76" ht="54.75" customHeight="1" spans="1:10">
      <c r="A76" s="138"/>
      <c r="B76" s="138"/>
      <c r="C76" s="28" t="s">
        <v>392</v>
      </c>
      <c r="D76" s="28" t="s">
        <v>528</v>
      </c>
      <c r="E76" s="23" t="s">
        <v>529</v>
      </c>
      <c r="F76" s="28" t="s">
        <v>371</v>
      </c>
      <c r="G76" s="23" t="s">
        <v>530</v>
      </c>
      <c r="H76" s="28" t="s">
        <v>373</v>
      </c>
      <c r="I76" s="28" t="s">
        <v>374</v>
      </c>
      <c r="J76" s="23" t="s">
        <v>510</v>
      </c>
    </row>
    <row r="77" ht="54.75" customHeight="1" spans="1:10">
      <c r="A77" s="139"/>
      <c r="B77" s="139"/>
      <c r="C77" s="28" t="s">
        <v>396</v>
      </c>
      <c r="D77" s="28" t="s">
        <v>397</v>
      </c>
      <c r="E77" s="23" t="s">
        <v>531</v>
      </c>
      <c r="F77" s="28" t="s">
        <v>371</v>
      </c>
      <c r="G77" s="23" t="s">
        <v>532</v>
      </c>
      <c r="H77" s="28" t="s">
        <v>373</v>
      </c>
      <c r="I77" s="28" t="s">
        <v>374</v>
      </c>
      <c r="J77" s="23" t="s">
        <v>510</v>
      </c>
    </row>
    <row r="78" ht="54.75" customHeight="1" spans="1:10">
      <c r="A78" s="137" t="s">
        <v>533</v>
      </c>
      <c r="B78" s="137" t="s">
        <v>534</v>
      </c>
      <c r="C78" s="28" t="s">
        <v>368</v>
      </c>
      <c r="D78" s="28" t="s">
        <v>369</v>
      </c>
      <c r="E78" s="23" t="s">
        <v>535</v>
      </c>
      <c r="F78" s="28" t="s">
        <v>378</v>
      </c>
      <c r="G78" s="23" t="s">
        <v>536</v>
      </c>
      <c r="H78" s="28" t="s">
        <v>537</v>
      </c>
      <c r="I78" s="28" t="s">
        <v>374</v>
      </c>
      <c r="J78" s="23" t="s">
        <v>538</v>
      </c>
    </row>
    <row r="79" ht="54.75" customHeight="1" spans="1:10">
      <c r="A79" s="138"/>
      <c r="B79" s="138"/>
      <c r="C79" s="28" t="s">
        <v>368</v>
      </c>
      <c r="D79" s="28" t="s">
        <v>376</v>
      </c>
      <c r="E79" s="23" t="s">
        <v>539</v>
      </c>
      <c r="F79" s="28" t="s">
        <v>371</v>
      </c>
      <c r="G79" s="23" t="s">
        <v>379</v>
      </c>
      <c r="H79" s="28" t="s">
        <v>373</v>
      </c>
      <c r="I79" s="28" t="s">
        <v>374</v>
      </c>
      <c r="J79" s="23" t="s">
        <v>539</v>
      </c>
    </row>
    <row r="80" ht="54.75" customHeight="1" spans="1:10">
      <c r="A80" s="138"/>
      <c r="B80" s="138"/>
      <c r="C80" s="28" t="s">
        <v>368</v>
      </c>
      <c r="D80" s="28" t="s">
        <v>380</v>
      </c>
      <c r="E80" s="23" t="s">
        <v>540</v>
      </c>
      <c r="F80" s="28" t="s">
        <v>371</v>
      </c>
      <c r="G80" s="23" t="s">
        <v>443</v>
      </c>
      <c r="H80" s="28" t="s">
        <v>383</v>
      </c>
      <c r="I80" s="28" t="s">
        <v>374</v>
      </c>
      <c r="J80" s="23" t="s">
        <v>541</v>
      </c>
    </row>
    <row r="81" ht="54.75" customHeight="1" spans="1:10">
      <c r="A81" s="138"/>
      <c r="B81" s="138"/>
      <c r="C81" s="28" t="s">
        <v>368</v>
      </c>
      <c r="D81" s="28" t="s">
        <v>386</v>
      </c>
      <c r="E81" s="23" t="s">
        <v>542</v>
      </c>
      <c r="F81" s="28" t="s">
        <v>371</v>
      </c>
      <c r="G81" s="23" t="s">
        <v>543</v>
      </c>
      <c r="H81" s="28" t="s">
        <v>389</v>
      </c>
      <c r="I81" s="28" t="s">
        <v>374</v>
      </c>
      <c r="J81" s="23" t="s">
        <v>544</v>
      </c>
    </row>
    <row r="82" ht="54.75" customHeight="1" spans="1:10">
      <c r="A82" s="138"/>
      <c r="B82" s="138"/>
      <c r="C82" s="28" t="s">
        <v>368</v>
      </c>
      <c r="D82" s="28" t="s">
        <v>386</v>
      </c>
      <c r="E82" s="23" t="s">
        <v>545</v>
      </c>
      <c r="F82" s="28" t="s">
        <v>371</v>
      </c>
      <c r="G82" s="23" t="s">
        <v>446</v>
      </c>
      <c r="H82" s="28" t="s">
        <v>389</v>
      </c>
      <c r="I82" s="28" t="s">
        <v>374</v>
      </c>
      <c r="J82" s="23" t="s">
        <v>546</v>
      </c>
    </row>
    <row r="83" ht="54.75" customHeight="1" spans="1:10">
      <c r="A83" s="138"/>
      <c r="B83" s="138"/>
      <c r="C83" s="28" t="s">
        <v>392</v>
      </c>
      <c r="D83" s="28" t="s">
        <v>410</v>
      </c>
      <c r="E83" s="23" t="s">
        <v>547</v>
      </c>
      <c r="F83" s="28" t="s">
        <v>371</v>
      </c>
      <c r="G83" s="23" t="s">
        <v>548</v>
      </c>
      <c r="H83" s="28" t="s">
        <v>518</v>
      </c>
      <c r="I83" s="28" t="s">
        <v>374</v>
      </c>
      <c r="J83" s="23" t="s">
        <v>549</v>
      </c>
    </row>
    <row r="84" ht="54.75" customHeight="1" spans="1:10">
      <c r="A84" s="139"/>
      <c r="B84" s="139"/>
      <c r="C84" s="28" t="s">
        <v>396</v>
      </c>
      <c r="D84" s="28" t="s">
        <v>397</v>
      </c>
      <c r="E84" s="23" t="s">
        <v>550</v>
      </c>
      <c r="F84" s="28" t="s">
        <v>371</v>
      </c>
      <c r="G84" s="23" t="s">
        <v>385</v>
      </c>
      <c r="H84" s="28" t="s">
        <v>373</v>
      </c>
      <c r="I84" s="28" t="s">
        <v>374</v>
      </c>
      <c r="J84" s="23" t="s">
        <v>551</v>
      </c>
    </row>
    <row r="85" ht="54.75" customHeight="1" spans="1:10">
      <c r="A85" s="137" t="s">
        <v>552</v>
      </c>
      <c r="B85" s="137" t="s">
        <v>400</v>
      </c>
      <c r="C85" s="28" t="s">
        <v>368</v>
      </c>
      <c r="D85" s="28" t="s">
        <v>369</v>
      </c>
      <c r="E85" s="23" t="s">
        <v>401</v>
      </c>
      <c r="F85" s="28" t="s">
        <v>371</v>
      </c>
      <c r="G85" s="23" t="s">
        <v>402</v>
      </c>
      <c r="H85" s="28" t="s">
        <v>403</v>
      </c>
      <c r="I85" s="28" t="s">
        <v>374</v>
      </c>
      <c r="J85" s="23" t="s">
        <v>404</v>
      </c>
    </row>
    <row r="86" ht="54.75" customHeight="1" spans="1:10">
      <c r="A86" s="138"/>
      <c r="B86" s="138"/>
      <c r="C86" s="28" t="s">
        <v>368</v>
      </c>
      <c r="D86" s="28" t="s">
        <v>369</v>
      </c>
      <c r="E86" s="23" t="s">
        <v>405</v>
      </c>
      <c r="F86" s="28" t="s">
        <v>371</v>
      </c>
      <c r="G86" s="23" t="s">
        <v>406</v>
      </c>
      <c r="H86" s="28" t="s">
        <v>403</v>
      </c>
      <c r="I86" s="28" t="s">
        <v>374</v>
      </c>
      <c r="J86" s="23" t="s">
        <v>407</v>
      </c>
    </row>
    <row r="87" ht="54.75" customHeight="1" spans="1:10">
      <c r="A87" s="138"/>
      <c r="B87" s="138"/>
      <c r="C87" s="28" t="s">
        <v>368</v>
      </c>
      <c r="D87" s="28" t="s">
        <v>369</v>
      </c>
      <c r="E87" s="23" t="s">
        <v>408</v>
      </c>
      <c r="F87" s="28" t="s">
        <v>371</v>
      </c>
      <c r="G87" s="23" t="s">
        <v>177</v>
      </c>
      <c r="H87" s="28" t="s">
        <v>403</v>
      </c>
      <c r="I87" s="28" t="s">
        <v>374</v>
      </c>
      <c r="J87" s="23" t="s">
        <v>409</v>
      </c>
    </row>
    <row r="88" ht="54.75" customHeight="1" spans="1:10">
      <c r="A88" s="138"/>
      <c r="B88" s="138"/>
      <c r="C88" s="28" t="s">
        <v>392</v>
      </c>
      <c r="D88" s="28" t="s">
        <v>410</v>
      </c>
      <c r="E88" s="23" t="s">
        <v>411</v>
      </c>
      <c r="F88" s="28" t="s">
        <v>371</v>
      </c>
      <c r="G88" s="23" t="s">
        <v>412</v>
      </c>
      <c r="H88" s="28" t="s">
        <v>413</v>
      </c>
      <c r="I88" s="28" t="s">
        <v>414</v>
      </c>
      <c r="J88" s="23" t="s">
        <v>415</v>
      </c>
    </row>
    <row r="89" ht="54.75" customHeight="1" spans="1:10">
      <c r="A89" s="138"/>
      <c r="B89" s="138"/>
      <c r="C89" s="28" t="s">
        <v>396</v>
      </c>
      <c r="D89" s="28" t="s">
        <v>397</v>
      </c>
      <c r="E89" s="23" t="s">
        <v>416</v>
      </c>
      <c r="F89" s="28" t="s">
        <v>378</v>
      </c>
      <c r="G89" s="23" t="s">
        <v>417</v>
      </c>
      <c r="H89" s="28" t="s">
        <v>373</v>
      </c>
      <c r="I89" s="28" t="s">
        <v>374</v>
      </c>
      <c r="J89" s="23" t="s">
        <v>418</v>
      </c>
    </row>
    <row r="90" ht="54.75" customHeight="1" spans="1:10">
      <c r="A90" s="139"/>
      <c r="B90" s="139"/>
      <c r="C90" s="28" t="s">
        <v>396</v>
      </c>
      <c r="D90" s="28" t="s">
        <v>397</v>
      </c>
      <c r="E90" s="23" t="s">
        <v>419</v>
      </c>
      <c r="F90" s="28" t="s">
        <v>378</v>
      </c>
      <c r="G90" s="23" t="s">
        <v>417</v>
      </c>
      <c r="H90" s="28" t="s">
        <v>373</v>
      </c>
      <c r="I90" s="28" t="s">
        <v>374</v>
      </c>
      <c r="J90" s="23" t="s">
        <v>420</v>
      </c>
    </row>
    <row r="91" ht="54.75" customHeight="1" spans="1:10">
      <c r="A91" s="137" t="s">
        <v>553</v>
      </c>
      <c r="B91" s="137" t="s">
        <v>554</v>
      </c>
      <c r="C91" s="28" t="s">
        <v>368</v>
      </c>
      <c r="D91" s="28" t="s">
        <v>369</v>
      </c>
      <c r="E91" s="23" t="s">
        <v>555</v>
      </c>
      <c r="F91" s="28" t="s">
        <v>371</v>
      </c>
      <c r="G91" s="23" t="s">
        <v>556</v>
      </c>
      <c r="H91" s="28" t="s">
        <v>403</v>
      </c>
      <c r="I91" s="28" t="s">
        <v>374</v>
      </c>
      <c r="J91" s="23" t="s">
        <v>557</v>
      </c>
    </row>
    <row r="92" ht="54.75" customHeight="1" spans="1:10">
      <c r="A92" s="138"/>
      <c r="B92" s="138"/>
      <c r="C92" s="28" t="s">
        <v>368</v>
      </c>
      <c r="D92" s="28" t="s">
        <v>369</v>
      </c>
      <c r="E92" s="23" t="s">
        <v>558</v>
      </c>
      <c r="F92" s="28" t="s">
        <v>371</v>
      </c>
      <c r="G92" s="23" t="s">
        <v>559</v>
      </c>
      <c r="H92" s="28" t="s">
        <v>403</v>
      </c>
      <c r="I92" s="28" t="s">
        <v>374</v>
      </c>
      <c r="J92" s="23" t="s">
        <v>560</v>
      </c>
    </row>
    <row r="93" ht="54.75" customHeight="1" spans="1:10">
      <c r="A93" s="138"/>
      <c r="B93" s="138"/>
      <c r="C93" s="28" t="s">
        <v>368</v>
      </c>
      <c r="D93" s="28" t="s">
        <v>369</v>
      </c>
      <c r="E93" s="23" t="s">
        <v>561</v>
      </c>
      <c r="F93" s="28" t="s">
        <v>371</v>
      </c>
      <c r="G93" s="23" t="s">
        <v>562</v>
      </c>
      <c r="H93" s="28" t="s">
        <v>403</v>
      </c>
      <c r="I93" s="28" t="s">
        <v>374</v>
      </c>
      <c r="J93" s="23" t="s">
        <v>563</v>
      </c>
    </row>
    <row r="94" ht="54.75" customHeight="1" spans="1:10">
      <c r="A94" s="138"/>
      <c r="B94" s="138"/>
      <c r="C94" s="28" t="s">
        <v>368</v>
      </c>
      <c r="D94" s="28" t="s">
        <v>376</v>
      </c>
      <c r="E94" s="23" t="s">
        <v>539</v>
      </c>
      <c r="F94" s="28" t="s">
        <v>371</v>
      </c>
      <c r="G94" s="23" t="s">
        <v>564</v>
      </c>
      <c r="H94" s="28" t="s">
        <v>373</v>
      </c>
      <c r="I94" s="28" t="s">
        <v>374</v>
      </c>
      <c r="J94" s="23" t="s">
        <v>539</v>
      </c>
    </row>
    <row r="95" ht="54.75" customHeight="1" spans="1:10">
      <c r="A95" s="138"/>
      <c r="B95" s="138"/>
      <c r="C95" s="28" t="s">
        <v>368</v>
      </c>
      <c r="D95" s="28" t="s">
        <v>380</v>
      </c>
      <c r="E95" s="23" t="s">
        <v>540</v>
      </c>
      <c r="F95" s="28" t="s">
        <v>371</v>
      </c>
      <c r="G95" s="23" t="s">
        <v>443</v>
      </c>
      <c r="H95" s="28" t="s">
        <v>383</v>
      </c>
      <c r="I95" s="28" t="s">
        <v>374</v>
      </c>
      <c r="J95" s="23" t="s">
        <v>541</v>
      </c>
    </row>
    <row r="96" ht="54.75" customHeight="1" spans="1:10">
      <c r="A96" s="138"/>
      <c r="B96" s="138"/>
      <c r="C96" s="28" t="s">
        <v>368</v>
      </c>
      <c r="D96" s="28" t="s">
        <v>386</v>
      </c>
      <c r="E96" s="23" t="s">
        <v>565</v>
      </c>
      <c r="F96" s="28" t="s">
        <v>371</v>
      </c>
      <c r="G96" s="23" t="s">
        <v>566</v>
      </c>
      <c r="H96" s="28" t="s">
        <v>389</v>
      </c>
      <c r="I96" s="28" t="s">
        <v>374</v>
      </c>
      <c r="J96" s="23" t="s">
        <v>567</v>
      </c>
    </row>
    <row r="97" ht="54.75" customHeight="1" spans="1:10">
      <c r="A97" s="138"/>
      <c r="B97" s="138"/>
      <c r="C97" s="28" t="s">
        <v>368</v>
      </c>
      <c r="D97" s="28" t="s">
        <v>386</v>
      </c>
      <c r="E97" s="23" t="s">
        <v>568</v>
      </c>
      <c r="F97" s="28" t="s">
        <v>371</v>
      </c>
      <c r="G97" s="23" t="s">
        <v>569</v>
      </c>
      <c r="H97" s="28" t="s">
        <v>389</v>
      </c>
      <c r="I97" s="28" t="s">
        <v>374</v>
      </c>
      <c r="J97" s="23" t="s">
        <v>570</v>
      </c>
    </row>
    <row r="98" ht="54.75" customHeight="1" spans="1:10">
      <c r="A98" s="138"/>
      <c r="B98" s="138"/>
      <c r="C98" s="28" t="s">
        <v>368</v>
      </c>
      <c r="D98" s="28" t="s">
        <v>386</v>
      </c>
      <c r="E98" s="23" t="s">
        <v>571</v>
      </c>
      <c r="F98" s="28" t="s">
        <v>371</v>
      </c>
      <c r="G98" s="23" t="s">
        <v>446</v>
      </c>
      <c r="H98" s="28" t="s">
        <v>389</v>
      </c>
      <c r="I98" s="28" t="s">
        <v>374</v>
      </c>
      <c r="J98" s="23" t="s">
        <v>572</v>
      </c>
    </row>
    <row r="99" ht="54.75" customHeight="1" spans="1:10">
      <c r="A99" s="138"/>
      <c r="B99" s="138"/>
      <c r="C99" s="28" t="s">
        <v>368</v>
      </c>
      <c r="D99" s="28" t="s">
        <v>386</v>
      </c>
      <c r="E99" s="23" t="s">
        <v>573</v>
      </c>
      <c r="F99" s="28" t="s">
        <v>371</v>
      </c>
      <c r="G99" s="23" t="s">
        <v>574</v>
      </c>
      <c r="H99" s="28" t="s">
        <v>389</v>
      </c>
      <c r="I99" s="28" t="s">
        <v>374</v>
      </c>
      <c r="J99" s="23" t="s">
        <v>575</v>
      </c>
    </row>
    <row r="100" ht="54.75" customHeight="1" spans="1:10">
      <c r="A100" s="138"/>
      <c r="B100" s="138"/>
      <c r="C100" s="28" t="s">
        <v>368</v>
      </c>
      <c r="D100" s="28" t="s">
        <v>386</v>
      </c>
      <c r="E100" s="23" t="s">
        <v>576</v>
      </c>
      <c r="F100" s="28" t="s">
        <v>371</v>
      </c>
      <c r="G100" s="23" t="s">
        <v>577</v>
      </c>
      <c r="H100" s="28" t="s">
        <v>389</v>
      </c>
      <c r="I100" s="28" t="s">
        <v>374</v>
      </c>
      <c r="J100" s="23" t="s">
        <v>578</v>
      </c>
    </row>
    <row r="101" ht="54.75" customHeight="1" spans="1:10">
      <c r="A101" s="138"/>
      <c r="B101" s="138"/>
      <c r="C101" s="28" t="s">
        <v>392</v>
      </c>
      <c r="D101" s="28" t="s">
        <v>410</v>
      </c>
      <c r="E101" s="23" t="s">
        <v>547</v>
      </c>
      <c r="F101" s="28" t="s">
        <v>371</v>
      </c>
      <c r="G101" s="23" t="s">
        <v>548</v>
      </c>
      <c r="H101" s="28" t="s">
        <v>518</v>
      </c>
      <c r="I101" s="28" t="s">
        <v>374</v>
      </c>
      <c r="J101" s="23" t="s">
        <v>579</v>
      </c>
    </row>
    <row r="102" ht="54.75" customHeight="1" spans="1:10">
      <c r="A102" s="139"/>
      <c r="B102" s="139"/>
      <c r="C102" s="28" t="s">
        <v>396</v>
      </c>
      <c r="D102" s="28" t="s">
        <v>397</v>
      </c>
      <c r="E102" s="23" t="s">
        <v>580</v>
      </c>
      <c r="F102" s="28" t="s">
        <v>371</v>
      </c>
      <c r="G102" s="23" t="s">
        <v>385</v>
      </c>
      <c r="H102" s="28" t="s">
        <v>373</v>
      </c>
      <c r="I102" s="28" t="s">
        <v>374</v>
      </c>
      <c r="J102" s="23" t="s">
        <v>581</v>
      </c>
    </row>
    <row r="103" ht="54.75" customHeight="1" spans="1:10">
      <c r="A103" s="137" t="s">
        <v>582</v>
      </c>
      <c r="B103" s="137" t="s">
        <v>583</v>
      </c>
      <c r="C103" s="28" t="s">
        <v>368</v>
      </c>
      <c r="D103" s="28" t="s">
        <v>369</v>
      </c>
      <c r="E103" s="23" t="s">
        <v>584</v>
      </c>
      <c r="F103" s="28" t="s">
        <v>371</v>
      </c>
      <c r="G103" s="23" t="s">
        <v>585</v>
      </c>
      <c r="H103" s="28" t="s">
        <v>403</v>
      </c>
      <c r="I103" s="28" t="s">
        <v>374</v>
      </c>
      <c r="J103" s="23" t="s">
        <v>586</v>
      </c>
    </row>
    <row r="104" ht="54.75" customHeight="1" spans="1:10">
      <c r="A104" s="138"/>
      <c r="B104" s="138"/>
      <c r="C104" s="28" t="s">
        <v>368</v>
      </c>
      <c r="D104" s="28" t="s">
        <v>376</v>
      </c>
      <c r="E104" s="23" t="s">
        <v>440</v>
      </c>
      <c r="F104" s="28" t="s">
        <v>371</v>
      </c>
      <c r="G104" s="23" t="s">
        <v>385</v>
      </c>
      <c r="H104" s="28" t="s">
        <v>373</v>
      </c>
      <c r="I104" s="28" t="s">
        <v>414</v>
      </c>
      <c r="J104" s="23" t="s">
        <v>441</v>
      </c>
    </row>
    <row r="105" ht="54.75" customHeight="1" spans="1:10">
      <c r="A105" s="138"/>
      <c r="B105" s="138"/>
      <c r="C105" s="28" t="s">
        <v>368</v>
      </c>
      <c r="D105" s="28" t="s">
        <v>380</v>
      </c>
      <c r="E105" s="23" t="s">
        <v>587</v>
      </c>
      <c r="F105" s="28" t="s">
        <v>371</v>
      </c>
      <c r="G105" s="23" t="s">
        <v>588</v>
      </c>
      <c r="H105" s="28" t="s">
        <v>383</v>
      </c>
      <c r="I105" s="28" t="s">
        <v>414</v>
      </c>
      <c r="J105" s="23" t="s">
        <v>589</v>
      </c>
    </row>
    <row r="106" ht="54.75" customHeight="1" spans="1:10">
      <c r="A106" s="138"/>
      <c r="B106" s="138"/>
      <c r="C106" s="28" t="s">
        <v>368</v>
      </c>
      <c r="D106" s="28" t="s">
        <v>386</v>
      </c>
      <c r="E106" s="23" t="s">
        <v>445</v>
      </c>
      <c r="F106" s="28" t="s">
        <v>371</v>
      </c>
      <c r="G106" s="23" t="s">
        <v>590</v>
      </c>
      <c r="H106" s="28" t="s">
        <v>389</v>
      </c>
      <c r="I106" s="28" t="s">
        <v>374</v>
      </c>
      <c r="J106" s="23" t="s">
        <v>591</v>
      </c>
    </row>
    <row r="107" ht="54.75" customHeight="1" spans="1:10">
      <c r="A107" s="138"/>
      <c r="B107" s="138"/>
      <c r="C107" s="28" t="s">
        <v>392</v>
      </c>
      <c r="D107" s="28" t="s">
        <v>410</v>
      </c>
      <c r="E107" s="23" t="s">
        <v>592</v>
      </c>
      <c r="F107" s="28" t="s">
        <v>371</v>
      </c>
      <c r="G107" s="23" t="s">
        <v>385</v>
      </c>
      <c r="H107" s="28" t="s">
        <v>373</v>
      </c>
      <c r="I107" s="28" t="s">
        <v>414</v>
      </c>
      <c r="J107" s="23" t="s">
        <v>593</v>
      </c>
    </row>
    <row r="108" ht="54.75" customHeight="1" spans="1:10">
      <c r="A108" s="139"/>
      <c r="B108" s="139"/>
      <c r="C108" s="28" t="s">
        <v>396</v>
      </c>
      <c r="D108" s="28" t="s">
        <v>397</v>
      </c>
      <c r="E108" s="23" t="s">
        <v>594</v>
      </c>
      <c r="F108" s="28" t="s">
        <v>371</v>
      </c>
      <c r="G108" s="23" t="s">
        <v>595</v>
      </c>
      <c r="H108" s="28" t="s">
        <v>373</v>
      </c>
      <c r="I108" s="28" t="s">
        <v>414</v>
      </c>
      <c r="J108" s="23" t="s">
        <v>596</v>
      </c>
    </row>
    <row r="109" ht="54.75" customHeight="1" spans="1:10">
      <c r="A109" s="137" t="s">
        <v>597</v>
      </c>
      <c r="B109" s="137" t="s">
        <v>598</v>
      </c>
      <c r="C109" s="28" t="s">
        <v>368</v>
      </c>
      <c r="D109" s="28" t="s">
        <v>369</v>
      </c>
      <c r="E109" s="23" t="s">
        <v>599</v>
      </c>
      <c r="F109" s="28" t="s">
        <v>371</v>
      </c>
      <c r="G109" s="23" t="s">
        <v>600</v>
      </c>
      <c r="H109" s="28" t="s">
        <v>403</v>
      </c>
      <c r="I109" s="28" t="s">
        <v>374</v>
      </c>
      <c r="J109" s="23" t="s">
        <v>601</v>
      </c>
    </row>
    <row r="110" ht="54.75" customHeight="1" spans="1:10">
      <c r="A110" s="138"/>
      <c r="B110" s="138"/>
      <c r="C110" s="28" t="s">
        <v>368</v>
      </c>
      <c r="D110" s="28" t="s">
        <v>376</v>
      </c>
      <c r="E110" s="23" t="s">
        <v>602</v>
      </c>
      <c r="F110" s="28" t="s">
        <v>371</v>
      </c>
      <c r="G110" s="23" t="s">
        <v>385</v>
      </c>
      <c r="H110" s="28" t="s">
        <v>373</v>
      </c>
      <c r="I110" s="28" t="s">
        <v>414</v>
      </c>
      <c r="J110" s="23" t="s">
        <v>603</v>
      </c>
    </row>
    <row r="111" ht="54.75" customHeight="1" spans="1:10">
      <c r="A111" s="138"/>
      <c r="B111" s="138"/>
      <c r="C111" s="28" t="s">
        <v>368</v>
      </c>
      <c r="D111" s="28" t="s">
        <v>380</v>
      </c>
      <c r="E111" s="23" t="s">
        <v>604</v>
      </c>
      <c r="F111" s="28" t="s">
        <v>371</v>
      </c>
      <c r="G111" s="23" t="s">
        <v>605</v>
      </c>
      <c r="H111" s="28" t="s">
        <v>383</v>
      </c>
      <c r="I111" s="28" t="s">
        <v>414</v>
      </c>
      <c r="J111" s="23" t="s">
        <v>606</v>
      </c>
    </row>
    <row r="112" ht="54.75" customHeight="1" spans="1:10">
      <c r="A112" s="138"/>
      <c r="B112" s="138"/>
      <c r="C112" s="28" t="s">
        <v>368</v>
      </c>
      <c r="D112" s="28" t="s">
        <v>386</v>
      </c>
      <c r="E112" s="23" t="s">
        <v>445</v>
      </c>
      <c r="F112" s="28" t="s">
        <v>371</v>
      </c>
      <c r="G112" s="23" t="s">
        <v>607</v>
      </c>
      <c r="H112" s="28" t="s">
        <v>389</v>
      </c>
      <c r="I112" s="28" t="s">
        <v>374</v>
      </c>
      <c r="J112" s="23" t="s">
        <v>608</v>
      </c>
    </row>
    <row r="113" ht="54.75" customHeight="1" spans="1:10">
      <c r="A113" s="138"/>
      <c r="B113" s="138"/>
      <c r="C113" s="28" t="s">
        <v>392</v>
      </c>
      <c r="D113" s="28" t="s">
        <v>410</v>
      </c>
      <c r="E113" s="23" t="s">
        <v>609</v>
      </c>
      <c r="F113" s="28" t="s">
        <v>371</v>
      </c>
      <c r="G113" s="23" t="s">
        <v>385</v>
      </c>
      <c r="H113" s="28" t="s">
        <v>373</v>
      </c>
      <c r="I113" s="28" t="s">
        <v>414</v>
      </c>
      <c r="J113" s="23" t="s">
        <v>610</v>
      </c>
    </row>
    <row r="114" ht="54.75" customHeight="1" spans="1:10">
      <c r="A114" s="139"/>
      <c r="B114" s="139"/>
      <c r="C114" s="28" t="s">
        <v>396</v>
      </c>
      <c r="D114" s="28" t="s">
        <v>397</v>
      </c>
      <c r="E114" s="23" t="s">
        <v>611</v>
      </c>
      <c r="F114" s="28" t="s">
        <v>371</v>
      </c>
      <c r="G114" s="23" t="s">
        <v>385</v>
      </c>
      <c r="H114" s="28" t="s">
        <v>373</v>
      </c>
      <c r="I114" s="28" t="s">
        <v>414</v>
      </c>
      <c r="J114" s="23" t="s">
        <v>612</v>
      </c>
    </row>
    <row r="115" ht="54.75" customHeight="1" spans="1:10">
      <c r="A115" s="137" t="s">
        <v>613</v>
      </c>
      <c r="B115" s="137" t="s">
        <v>614</v>
      </c>
      <c r="C115" s="28" t="s">
        <v>368</v>
      </c>
      <c r="D115" s="28" t="s">
        <v>369</v>
      </c>
      <c r="E115" s="23" t="s">
        <v>615</v>
      </c>
      <c r="F115" s="28" t="s">
        <v>371</v>
      </c>
      <c r="G115" s="23" t="s">
        <v>616</v>
      </c>
      <c r="H115" s="28" t="s">
        <v>403</v>
      </c>
      <c r="I115" s="28" t="s">
        <v>374</v>
      </c>
      <c r="J115" s="23" t="s">
        <v>617</v>
      </c>
    </row>
    <row r="116" ht="54.75" customHeight="1" spans="1:10">
      <c r="A116" s="138"/>
      <c r="B116" s="138"/>
      <c r="C116" s="28" t="s">
        <v>368</v>
      </c>
      <c r="D116" s="28" t="s">
        <v>376</v>
      </c>
      <c r="E116" s="23" t="s">
        <v>618</v>
      </c>
      <c r="F116" s="28" t="s">
        <v>371</v>
      </c>
      <c r="G116" s="23" t="s">
        <v>385</v>
      </c>
      <c r="H116" s="28" t="s">
        <v>373</v>
      </c>
      <c r="I116" s="28" t="s">
        <v>414</v>
      </c>
      <c r="J116" s="23" t="s">
        <v>618</v>
      </c>
    </row>
    <row r="117" ht="54.75" customHeight="1" spans="1:10">
      <c r="A117" s="138"/>
      <c r="B117" s="138"/>
      <c r="C117" s="28" t="s">
        <v>368</v>
      </c>
      <c r="D117" s="28" t="s">
        <v>380</v>
      </c>
      <c r="E117" s="23" t="s">
        <v>619</v>
      </c>
      <c r="F117" s="28" t="s">
        <v>371</v>
      </c>
      <c r="G117" s="23" t="s">
        <v>620</v>
      </c>
      <c r="H117" s="28" t="s">
        <v>383</v>
      </c>
      <c r="I117" s="28" t="s">
        <v>414</v>
      </c>
      <c r="J117" s="23" t="s">
        <v>621</v>
      </c>
    </row>
    <row r="118" ht="54.75" customHeight="1" spans="1:10">
      <c r="A118" s="138"/>
      <c r="B118" s="138"/>
      <c r="C118" s="28" t="s">
        <v>368</v>
      </c>
      <c r="D118" s="28" t="s">
        <v>386</v>
      </c>
      <c r="E118" s="23" t="s">
        <v>622</v>
      </c>
      <c r="F118" s="28" t="s">
        <v>371</v>
      </c>
      <c r="G118" s="23" t="s">
        <v>623</v>
      </c>
      <c r="H118" s="28" t="s">
        <v>389</v>
      </c>
      <c r="I118" s="28" t="s">
        <v>374</v>
      </c>
      <c r="J118" s="23" t="s">
        <v>624</v>
      </c>
    </row>
    <row r="119" ht="54.75" customHeight="1" spans="1:10">
      <c r="A119" s="138"/>
      <c r="B119" s="138"/>
      <c r="C119" s="28" t="s">
        <v>368</v>
      </c>
      <c r="D119" s="28" t="s">
        <v>386</v>
      </c>
      <c r="E119" s="23" t="s">
        <v>625</v>
      </c>
      <c r="F119" s="28" t="s">
        <v>371</v>
      </c>
      <c r="G119" s="23" t="s">
        <v>626</v>
      </c>
      <c r="H119" s="28" t="s">
        <v>389</v>
      </c>
      <c r="I119" s="28" t="s">
        <v>374</v>
      </c>
      <c r="J119" s="23" t="s">
        <v>627</v>
      </c>
    </row>
    <row r="120" ht="54.75" customHeight="1" spans="1:10">
      <c r="A120" s="138"/>
      <c r="B120" s="138"/>
      <c r="C120" s="28" t="s">
        <v>368</v>
      </c>
      <c r="D120" s="28" t="s">
        <v>386</v>
      </c>
      <c r="E120" s="23" t="s">
        <v>628</v>
      </c>
      <c r="F120" s="28" t="s">
        <v>371</v>
      </c>
      <c r="G120" s="23" t="s">
        <v>629</v>
      </c>
      <c r="H120" s="28" t="s">
        <v>389</v>
      </c>
      <c r="I120" s="28" t="s">
        <v>374</v>
      </c>
      <c r="J120" s="23" t="s">
        <v>630</v>
      </c>
    </row>
    <row r="121" ht="54.75" customHeight="1" spans="1:10">
      <c r="A121" s="138"/>
      <c r="B121" s="138"/>
      <c r="C121" s="28" t="s">
        <v>368</v>
      </c>
      <c r="D121" s="28" t="s">
        <v>386</v>
      </c>
      <c r="E121" s="23" t="s">
        <v>631</v>
      </c>
      <c r="F121" s="28" t="s">
        <v>371</v>
      </c>
      <c r="G121" s="23" t="s">
        <v>632</v>
      </c>
      <c r="H121" s="28" t="s">
        <v>389</v>
      </c>
      <c r="I121" s="28" t="s">
        <v>374</v>
      </c>
      <c r="J121" s="23" t="s">
        <v>633</v>
      </c>
    </row>
    <row r="122" ht="54.75" customHeight="1" spans="1:10">
      <c r="A122" s="138"/>
      <c r="B122" s="138"/>
      <c r="C122" s="28" t="s">
        <v>368</v>
      </c>
      <c r="D122" s="28" t="s">
        <v>386</v>
      </c>
      <c r="E122" s="23" t="s">
        <v>634</v>
      </c>
      <c r="F122" s="28" t="s">
        <v>371</v>
      </c>
      <c r="G122" s="23" t="s">
        <v>635</v>
      </c>
      <c r="H122" s="28" t="s">
        <v>389</v>
      </c>
      <c r="I122" s="28" t="s">
        <v>374</v>
      </c>
      <c r="J122" s="23" t="s">
        <v>636</v>
      </c>
    </row>
    <row r="123" ht="54.75" customHeight="1" spans="1:10">
      <c r="A123" s="138"/>
      <c r="B123" s="138"/>
      <c r="C123" s="28" t="s">
        <v>392</v>
      </c>
      <c r="D123" s="28" t="s">
        <v>410</v>
      </c>
      <c r="E123" s="23" t="s">
        <v>637</v>
      </c>
      <c r="F123" s="28" t="s">
        <v>371</v>
      </c>
      <c r="G123" s="23" t="s">
        <v>385</v>
      </c>
      <c r="H123" s="28" t="s">
        <v>373</v>
      </c>
      <c r="I123" s="28" t="s">
        <v>414</v>
      </c>
      <c r="J123" s="23" t="s">
        <v>637</v>
      </c>
    </row>
    <row r="124" ht="54.75" customHeight="1" spans="1:10">
      <c r="A124" s="139"/>
      <c r="B124" s="139"/>
      <c r="C124" s="28" t="s">
        <v>396</v>
      </c>
      <c r="D124" s="28" t="s">
        <v>397</v>
      </c>
      <c r="E124" s="23" t="s">
        <v>638</v>
      </c>
      <c r="F124" s="28" t="s">
        <v>371</v>
      </c>
      <c r="G124" s="23" t="s">
        <v>385</v>
      </c>
      <c r="H124" s="28" t="s">
        <v>373</v>
      </c>
      <c r="I124" s="28" t="s">
        <v>414</v>
      </c>
      <c r="J124" s="23" t="s">
        <v>639</v>
      </c>
    </row>
    <row r="125" ht="54.75" customHeight="1" spans="1:10">
      <c r="A125" s="137" t="s">
        <v>640</v>
      </c>
      <c r="B125" s="137" t="s">
        <v>400</v>
      </c>
      <c r="C125" s="28" t="s">
        <v>368</v>
      </c>
      <c r="D125" s="28" t="s">
        <v>369</v>
      </c>
      <c r="E125" s="23" t="s">
        <v>422</v>
      </c>
      <c r="F125" s="28" t="s">
        <v>371</v>
      </c>
      <c r="G125" s="23" t="s">
        <v>402</v>
      </c>
      <c r="H125" s="28" t="s">
        <v>403</v>
      </c>
      <c r="I125" s="28" t="s">
        <v>374</v>
      </c>
      <c r="J125" s="23" t="s">
        <v>423</v>
      </c>
    </row>
    <row r="126" ht="54.75" customHeight="1" spans="1:10">
      <c r="A126" s="138"/>
      <c r="B126" s="138"/>
      <c r="C126" s="28" t="s">
        <v>368</v>
      </c>
      <c r="D126" s="28" t="s">
        <v>369</v>
      </c>
      <c r="E126" s="23" t="s">
        <v>424</v>
      </c>
      <c r="F126" s="28" t="s">
        <v>378</v>
      </c>
      <c r="G126" s="23" t="s">
        <v>406</v>
      </c>
      <c r="H126" s="28" t="s">
        <v>425</v>
      </c>
      <c r="I126" s="28" t="s">
        <v>374</v>
      </c>
      <c r="J126" s="23" t="s">
        <v>426</v>
      </c>
    </row>
    <row r="127" ht="54.75" customHeight="1" spans="1:10">
      <c r="A127" s="138"/>
      <c r="B127" s="138"/>
      <c r="C127" s="28" t="s">
        <v>368</v>
      </c>
      <c r="D127" s="28" t="s">
        <v>369</v>
      </c>
      <c r="E127" s="23" t="s">
        <v>427</v>
      </c>
      <c r="F127" s="28" t="s">
        <v>371</v>
      </c>
      <c r="G127" s="23" t="s">
        <v>406</v>
      </c>
      <c r="H127" s="28" t="s">
        <v>428</v>
      </c>
      <c r="I127" s="28" t="s">
        <v>374</v>
      </c>
      <c r="J127" s="23" t="s">
        <v>429</v>
      </c>
    </row>
    <row r="128" ht="54.75" customHeight="1" spans="1:10">
      <c r="A128" s="138"/>
      <c r="B128" s="138"/>
      <c r="C128" s="28" t="s">
        <v>392</v>
      </c>
      <c r="D128" s="28" t="s">
        <v>410</v>
      </c>
      <c r="E128" s="23" t="s">
        <v>411</v>
      </c>
      <c r="F128" s="28" t="s">
        <v>371</v>
      </c>
      <c r="G128" s="23" t="s">
        <v>412</v>
      </c>
      <c r="H128" s="28" t="s">
        <v>413</v>
      </c>
      <c r="I128" s="28" t="s">
        <v>414</v>
      </c>
      <c r="J128" s="23" t="s">
        <v>430</v>
      </c>
    </row>
    <row r="129" ht="54.75" customHeight="1" spans="1:10">
      <c r="A129" s="138"/>
      <c r="B129" s="138"/>
      <c r="C129" s="28" t="s">
        <v>392</v>
      </c>
      <c r="D129" s="28" t="s">
        <v>410</v>
      </c>
      <c r="E129" s="23" t="s">
        <v>431</v>
      </c>
      <c r="F129" s="28" t="s">
        <v>371</v>
      </c>
      <c r="G129" s="23" t="s">
        <v>432</v>
      </c>
      <c r="H129" s="28" t="s">
        <v>413</v>
      </c>
      <c r="I129" s="28" t="s">
        <v>414</v>
      </c>
      <c r="J129" s="23" t="s">
        <v>433</v>
      </c>
    </row>
    <row r="130" ht="54.75" customHeight="1" spans="1:10">
      <c r="A130" s="138"/>
      <c r="B130" s="138"/>
      <c r="C130" s="28" t="s">
        <v>396</v>
      </c>
      <c r="D130" s="28" t="s">
        <v>397</v>
      </c>
      <c r="E130" s="23" t="s">
        <v>419</v>
      </c>
      <c r="F130" s="28" t="s">
        <v>378</v>
      </c>
      <c r="G130" s="23" t="s">
        <v>417</v>
      </c>
      <c r="H130" s="28" t="s">
        <v>373</v>
      </c>
      <c r="I130" s="28" t="s">
        <v>374</v>
      </c>
      <c r="J130" s="23" t="s">
        <v>420</v>
      </c>
    </row>
    <row r="131" ht="54.75" customHeight="1" spans="1:10">
      <c r="A131" s="139"/>
      <c r="B131" s="139"/>
      <c r="C131" s="28" t="s">
        <v>396</v>
      </c>
      <c r="D131" s="28" t="s">
        <v>397</v>
      </c>
      <c r="E131" s="23" t="s">
        <v>416</v>
      </c>
      <c r="F131" s="28" t="s">
        <v>378</v>
      </c>
      <c r="G131" s="23" t="s">
        <v>417</v>
      </c>
      <c r="H131" s="28" t="s">
        <v>373</v>
      </c>
      <c r="I131" s="28" t="s">
        <v>374</v>
      </c>
      <c r="J131" s="23" t="s">
        <v>434</v>
      </c>
    </row>
    <row r="132" ht="54.75" customHeight="1" spans="1:10">
      <c r="A132" s="137" t="s">
        <v>641</v>
      </c>
      <c r="B132" s="137" t="s">
        <v>400</v>
      </c>
      <c r="C132" s="28" t="s">
        <v>368</v>
      </c>
      <c r="D132" s="28" t="s">
        <v>369</v>
      </c>
      <c r="E132" s="23" t="s">
        <v>642</v>
      </c>
      <c r="F132" s="28" t="s">
        <v>371</v>
      </c>
      <c r="G132" s="23" t="s">
        <v>402</v>
      </c>
      <c r="H132" s="28" t="s">
        <v>403</v>
      </c>
      <c r="I132" s="28" t="s">
        <v>374</v>
      </c>
      <c r="J132" s="23" t="s">
        <v>404</v>
      </c>
    </row>
    <row r="133" ht="54.75" customHeight="1" spans="1:10">
      <c r="A133" s="138"/>
      <c r="B133" s="138"/>
      <c r="C133" s="28" t="s">
        <v>368</v>
      </c>
      <c r="D133" s="28" t="s">
        <v>369</v>
      </c>
      <c r="E133" s="23" t="s">
        <v>643</v>
      </c>
      <c r="F133" s="28" t="s">
        <v>371</v>
      </c>
      <c r="G133" s="23" t="s">
        <v>406</v>
      </c>
      <c r="H133" s="28" t="s">
        <v>403</v>
      </c>
      <c r="I133" s="28" t="s">
        <v>374</v>
      </c>
      <c r="J133" s="23" t="s">
        <v>407</v>
      </c>
    </row>
    <row r="134" ht="54.75" customHeight="1" spans="1:10">
      <c r="A134" s="138"/>
      <c r="B134" s="138"/>
      <c r="C134" s="28" t="s">
        <v>368</v>
      </c>
      <c r="D134" s="28" t="s">
        <v>369</v>
      </c>
      <c r="E134" s="23" t="s">
        <v>408</v>
      </c>
      <c r="F134" s="28" t="s">
        <v>371</v>
      </c>
      <c r="G134" s="23" t="s">
        <v>177</v>
      </c>
      <c r="H134" s="28" t="s">
        <v>403</v>
      </c>
      <c r="I134" s="28" t="s">
        <v>374</v>
      </c>
      <c r="J134" s="23" t="s">
        <v>409</v>
      </c>
    </row>
    <row r="135" ht="54.75" customHeight="1" spans="1:10">
      <c r="A135" s="138"/>
      <c r="B135" s="138"/>
      <c r="C135" s="28" t="s">
        <v>392</v>
      </c>
      <c r="D135" s="28" t="s">
        <v>410</v>
      </c>
      <c r="E135" s="23" t="s">
        <v>411</v>
      </c>
      <c r="F135" s="28" t="s">
        <v>371</v>
      </c>
      <c r="G135" s="23" t="s">
        <v>412</v>
      </c>
      <c r="H135" s="28" t="s">
        <v>413</v>
      </c>
      <c r="I135" s="28" t="s">
        <v>414</v>
      </c>
      <c r="J135" s="23" t="s">
        <v>415</v>
      </c>
    </row>
    <row r="136" ht="54.75" customHeight="1" spans="1:10">
      <c r="A136" s="138"/>
      <c r="B136" s="138"/>
      <c r="C136" s="28" t="s">
        <v>396</v>
      </c>
      <c r="D136" s="28" t="s">
        <v>397</v>
      </c>
      <c r="E136" s="23" t="s">
        <v>416</v>
      </c>
      <c r="F136" s="28" t="s">
        <v>378</v>
      </c>
      <c r="G136" s="23" t="s">
        <v>417</v>
      </c>
      <c r="H136" s="28" t="s">
        <v>373</v>
      </c>
      <c r="I136" s="28" t="s">
        <v>374</v>
      </c>
      <c r="J136" s="23" t="s">
        <v>418</v>
      </c>
    </row>
    <row r="137" ht="54.75" customHeight="1" spans="1:10">
      <c r="A137" s="139"/>
      <c r="B137" s="139"/>
      <c r="C137" s="28" t="s">
        <v>396</v>
      </c>
      <c r="D137" s="28" t="s">
        <v>397</v>
      </c>
      <c r="E137" s="23" t="s">
        <v>419</v>
      </c>
      <c r="F137" s="28" t="s">
        <v>378</v>
      </c>
      <c r="G137" s="23" t="s">
        <v>417</v>
      </c>
      <c r="H137" s="28" t="s">
        <v>373</v>
      </c>
      <c r="I137" s="28" t="s">
        <v>374</v>
      </c>
      <c r="J137" s="23" t="s">
        <v>420</v>
      </c>
    </row>
    <row r="138" ht="54.75" customHeight="1" spans="1:10">
      <c r="A138" s="137" t="s">
        <v>644</v>
      </c>
      <c r="B138" s="137" t="s">
        <v>645</v>
      </c>
      <c r="C138" s="28" t="s">
        <v>368</v>
      </c>
      <c r="D138" s="28" t="s">
        <v>369</v>
      </c>
      <c r="E138" s="23" t="s">
        <v>646</v>
      </c>
      <c r="F138" s="28" t="s">
        <v>371</v>
      </c>
      <c r="G138" s="23" t="s">
        <v>647</v>
      </c>
      <c r="H138" s="28" t="s">
        <v>373</v>
      </c>
      <c r="I138" s="28" t="s">
        <v>374</v>
      </c>
      <c r="J138" s="23" t="s">
        <v>648</v>
      </c>
    </row>
    <row r="139" ht="54.75" customHeight="1" spans="1:10">
      <c r="A139" s="138"/>
      <c r="B139" s="138"/>
      <c r="C139" s="28" t="s">
        <v>368</v>
      </c>
      <c r="D139" s="28" t="s">
        <v>369</v>
      </c>
      <c r="E139" s="23" t="s">
        <v>649</v>
      </c>
      <c r="F139" s="28" t="s">
        <v>371</v>
      </c>
      <c r="G139" s="23" t="s">
        <v>650</v>
      </c>
      <c r="H139" s="28" t="s">
        <v>373</v>
      </c>
      <c r="I139" s="28" t="s">
        <v>374</v>
      </c>
      <c r="J139" s="23" t="s">
        <v>648</v>
      </c>
    </row>
    <row r="140" ht="54.75" customHeight="1" spans="1:10">
      <c r="A140" s="138"/>
      <c r="B140" s="138"/>
      <c r="C140" s="28" t="s">
        <v>368</v>
      </c>
      <c r="D140" s="28" t="s">
        <v>369</v>
      </c>
      <c r="E140" s="23" t="s">
        <v>651</v>
      </c>
      <c r="F140" s="28" t="s">
        <v>378</v>
      </c>
      <c r="G140" s="23" t="s">
        <v>652</v>
      </c>
      <c r="H140" s="28" t="s">
        <v>653</v>
      </c>
      <c r="I140" s="28" t="s">
        <v>374</v>
      </c>
      <c r="J140" s="23" t="s">
        <v>654</v>
      </c>
    </row>
    <row r="141" ht="54.75" customHeight="1" spans="1:10">
      <c r="A141" s="138"/>
      <c r="B141" s="138"/>
      <c r="C141" s="28" t="s">
        <v>368</v>
      </c>
      <c r="D141" s="28" t="s">
        <v>369</v>
      </c>
      <c r="E141" s="23" t="s">
        <v>655</v>
      </c>
      <c r="F141" s="28" t="s">
        <v>378</v>
      </c>
      <c r="G141" s="23" t="s">
        <v>656</v>
      </c>
      <c r="H141" s="28" t="s">
        <v>657</v>
      </c>
      <c r="I141" s="28" t="s">
        <v>374</v>
      </c>
      <c r="J141" s="23" t="s">
        <v>648</v>
      </c>
    </row>
    <row r="142" ht="54.75" customHeight="1" spans="1:10">
      <c r="A142" s="138"/>
      <c r="B142" s="138"/>
      <c r="C142" s="28" t="s">
        <v>368</v>
      </c>
      <c r="D142" s="28" t="s">
        <v>369</v>
      </c>
      <c r="E142" s="23" t="s">
        <v>658</v>
      </c>
      <c r="F142" s="28" t="s">
        <v>371</v>
      </c>
      <c r="G142" s="23" t="s">
        <v>659</v>
      </c>
      <c r="H142" s="28" t="s">
        <v>373</v>
      </c>
      <c r="I142" s="28" t="s">
        <v>374</v>
      </c>
      <c r="J142" s="23" t="s">
        <v>648</v>
      </c>
    </row>
    <row r="143" ht="54.75" customHeight="1" spans="1:10">
      <c r="A143" s="138"/>
      <c r="B143" s="138"/>
      <c r="C143" s="28" t="s">
        <v>368</v>
      </c>
      <c r="D143" s="28" t="s">
        <v>376</v>
      </c>
      <c r="E143" s="23" t="s">
        <v>660</v>
      </c>
      <c r="F143" s="28" t="s">
        <v>371</v>
      </c>
      <c r="G143" s="23" t="s">
        <v>661</v>
      </c>
      <c r="H143" s="28" t="s">
        <v>373</v>
      </c>
      <c r="I143" s="28" t="s">
        <v>374</v>
      </c>
      <c r="J143" s="23" t="s">
        <v>648</v>
      </c>
    </row>
    <row r="144" ht="54.75" customHeight="1" spans="1:10">
      <c r="A144" s="138"/>
      <c r="B144" s="138"/>
      <c r="C144" s="28" t="s">
        <v>368</v>
      </c>
      <c r="D144" s="28" t="s">
        <v>376</v>
      </c>
      <c r="E144" s="23" t="s">
        <v>662</v>
      </c>
      <c r="F144" s="28" t="s">
        <v>371</v>
      </c>
      <c r="G144" s="23" t="s">
        <v>663</v>
      </c>
      <c r="H144" s="28" t="s">
        <v>373</v>
      </c>
      <c r="I144" s="28" t="s">
        <v>374</v>
      </c>
      <c r="J144" s="23" t="s">
        <v>648</v>
      </c>
    </row>
    <row r="145" ht="54.75" customHeight="1" spans="1:10">
      <c r="A145" s="138"/>
      <c r="B145" s="138"/>
      <c r="C145" s="28" t="s">
        <v>368</v>
      </c>
      <c r="D145" s="28" t="s">
        <v>376</v>
      </c>
      <c r="E145" s="23" t="s">
        <v>664</v>
      </c>
      <c r="F145" s="28" t="s">
        <v>371</v>
      </c>
      <c r="G145" s="23" t="s">
        <v>663</v>
      </c>
      <c r="H145" s="28" t="s">
        <v>373</v>
      </c>
      <c r="I145" s="28" t="s">
        <v>374</v>
      </c>
      <c r="J145" s="23" t="s">
        <v>654</v>
      </c>
    </row>
    <row r="146" ht="54.75" customHeight="1" spans="1:10">
      <c r="A146" s="138"/>
      <c r="B146" s="138"/>
      <c r="C146" s="28" t="s">
        <v>368</v>
      </c>
      <c r="D146" s="28" t="s">
        <v>380</v>
      </c>
      <c r="E146" s="23" t="s">
        <v>658</v>
      </c>
      <c r="F146" s="28" t="s">
        <v>371</v>
      </c>
      <c r="G146" s="23" t="s">
        <v>665</v>
      </c>
      <c r="H146" s="28" t="s">
        <v>373</v>
      </c>
      <c r="I146" s="28" t="s">
        <v>374</v>
      </c>
      <c r="J146" s="23" t="s">
        <v>648</v>
      </c>
    </row>
    <row r="147" ht="54.75" customHeight="1" spans="1:10">
      <c r="A147" s="138"/>
      <c r="B147" s="138"/>
      <c r="C147" s="28" t="s">
        <v>368</v>
      </c>
      <c r="D147" s="28" t="s">
        <v>380</v>
      </c>
      <c r="E147" s="23" t="s">
        <v>666</v>
      </c>
      <c r="F147" s="28" t="s">
        <v>371</v>
      </c>
      <c r="G147" s="23" t="s">
        <v>667</v>
      </c>
      <c r="H147" s="28" t="s">
        <v>518</v>
      </c>
      <c r="I147" s="28" t="s">
        <v>374</v>
      </c>
      <c r="J147" s="23" t="s">
        <v>648</v>
      </c>
    </row>
    <row r="148" ht="54.75" customHeight="1" spans="1:10">
      <c r="A148" s="138"/>
      <c r="B148" s="138"/>
      <c r="C148" s="28" t="s">
        <v>368</v>
      </c>
      <c r="D148" s="28" t="s">
        <v>386</v>
      </c>
      <c r="E148" s="23" t="s">
        <v>668</v>
      </c>
      <c r="F148" s="28" t="s">
        <v>371</v>
      </c>
      <c r="G148" s="23" t="s">
        <v>669</v>
      </c>
      <c r="H148" s="28" t="s">
        <v>523</v>
      </c>
      <c r="I148" s="28" t="s">
        <v>374</v>
      </c>
      <c r="J148" s="23" t="s">
        <v>648</v>
      </c>
    </row>
    <row r="149" ht="54.75" customHeight="1" spans="1:10">
      <c r="A149" s="138"/>
      <c r="B149" s="138"/>
      <c r="C149" s="28" t="s">
        <v>368</v>
      </c>
      <c r="D149" s="28" t="s">
        <v>386</v>
      </c>
      <c r="E149" s="23" t="s">
        <v>670</v>
      </c>
      <c r="F149" s="28" t="s">
        <v>371</v>
      </c>
      <c r="G149" s="23" t="s">
        <v>671</v>
      </c>
      <c r="H149" s="28" t="s">
        <v>523</v>
      </c>
      <c r="I149" s="28" t="s">
        <v>374</v>
      </c>
      <c r="J149" s="23" t="s">
        <v>648</v>
      </c>
    </row>
    <row r="150" ht="54.75" customHeight="1" spans="1:10">
      <c r="A150" s="138"/>
      <c r="B150" s="138"/>
      <c r="C150" s="28" t="s">
        <v>368</v>
      </c>
      <c r="D150" s="28" t="s">
        <v>386</v>
      </c>
      <c r="E150" s="23" t="s">
        <v>658</v>
      </c>
      <c r="F150" s="28" t="s">
        <v>371</v>
      </c>
      <c r="G150" s="23" t="s">
        <v>672</v>
      </c>
      <c r="H150" s="28" t="s">
        <v>523</v>
      </c>
      <c r="I150" s="28" t="s">
        <v>374</v>
      </c>
      <c r="J150" s="23" t="s">
        <v>648</v>
      </c>
    </row>
    <row r="151" ht="54.75" customHeight="1" spans="1:10">
      <c r="A151" s="138"/>
      <c r="B151" s="138"/>
      <c r="C151" s="28" t="s">
        <v>392</v>
      </c>
      <c r="D151" s="28" t="s">
        <v>393</v>
      </c>
      <c r="E151" s="23" t="s">
        <v>673</v>
      </c>
      <c r="F151" s="28" t="s">
        <v>371</v>
      </c>
      <c r="G151" s="23" t="s">
        <v>674</v>
      </c>
      <c r="H151" s="28" t="s">
        <v>373</v>
      </c>
      <c r="I151" s="28" t="s">
        <v>374</v>
      </c>
      <c r="J151" s="23" t="s">
        <v>648</v>
      </c>
    </row>
    <row r="152" ht="54.75" customHeight="1" spans="1:10">
      <c r="A152" s="138"/>
      <c r="B152" s="138"/>
      <c r="C152" s="28" t="s">
        <v>392</v>
      </c>
      <c r="D152" s="28" t="s">
        <v>410</v>
      </c>
      <c r="E152" s="23" t="s">
        <v>675</v>
      </c>
      <c r="F152" s="28" t="s">
        <v>371</v>
      </c>
      <c r="G152" s="23" t="s">
        <v>676</v>
      </c>
      <c r="H152" s="28" t="s">
        <v>373</v>
      </c>
      <c r="I152" s="28" t="s">
        <v>374</v>
      </c>
      <c r="J152" s="23" t="s">
        <v>648</v>
      </c>
    </row>
    <row r="153" ht="54.75" customHeight="1" spans="1:10">
      <c r="A153" s="139"/>
      <c r="B153" s="139"/>
      <c r="C153" s="28" t="s">
        <v>396</v>
      </c>
      <c r="D153" s="28" t="s">
        <v>397</v>
      </c>
      <c r="E153" s="23" t="s">
        <v>677</v>
      </c>
      <c r="F153" s="28" t="s">
        <v>378</v>
      </c>
      <c r="G153" s="23" t="s">
        <v>678</v>
      </c>
      <c r="H153" s="28" t="s">
        <v>373</v>
      </c>
      <c r="I153" s="28" t="s">
        <v>374</v>
      </c>
      <c r="J153" s="23" t="s">
        <v>648</v>
      </c>
    </row>
    <row r="154" ht="54.75" customHeight="1" spans="1:10">
      <c r="A154" s="137" t="s">
        <v>679</v>
      </c>
      <c r="B154" s="137" t="s">
        <v>680</v>
      </c>
      <c r="C154" s="28" t="s">
        <v>368</v>
      </c>
      <c r="D154" s="28" t="s">
        <v>369</v>
      </c>
      <c r="E154" s="23" t="s">
        <v>681</v>
      </c>
      <c r="F154" s="28" t="s">
        <v>378</v>
      </c>
      <c r="G154" s="23" t="s">
        <v>682</v>
      </c>
      <c r="H154" s="28" t="s">
        <v>373</v>
      </c>
      <c r="I154" s="28" t="s">
        <v>374</v>
      </c>
      <c r="J154" s="23" t="s">
        <v>683</v>
      </c>
    </row>
    <row r="155" ht="54.75" customHeight="1" spans="1:10">
      <c r="A155" s="138"/>
      <c r="B155" s="138"/>
      <c r="C155" s="28" t="s">
        <v>368</v>
      </c>
      <c r="D155" s="28" t="s">
        <v>376</v>
      </c>
      <c r="E155" s="23" t="s">
        <v>684</v>
      </c>
      <c r="F155" s="28" t="s">
        <v>371</v>
      </c>
      <c r="G155" s="23" t="s">
        <v>385</v>
      </c>
      <c r="H155" s="28" t="s">
        <v>373</v>
      </c>
      <c r="I155" s="28" t="s">
        <v>374</v>
      </c>
      <c r="J155" s="23" t="s">
        <v>683</v>
      </c>
    </row>
    <row r="156" ht="54.75" customHeight="1" spans="1:10">
      <c r="A156" s="138"/>
      <c r="B156" s="138"/>
      <c r="C156" s="28" t="s">
        <v>368</v>
      </c>
      <c r="D156" s="28" t="s">
        <v>380</v>
      </c>
      <c r="E156" s="23" t="s">
        <v>685</v>
      </c>
      <c r="F156" s="28" t="s">
        <v>371</v>
      </c>
      <c r="G156" s="23" t="s">
        <v>620</v>
      </c>
      <c r="H156" s="28" t="s">
        <v>373</v>
      </c>
      <c r="I156" s="28" t="s">
        <v>374</v>
      </c>
      <c r="J156" s="23" t="s">
        <v>683</v>
      </c>
    </row>
    <row r="157" ht="54.75" customHeight="1" spans="1:10">
      <c r="A157" s="138"/>
      <c r="B157" s="138"/>
      <c r="C157" s="28" t="s">
        <v>368</v>
      </c>
      <c r="D157" s="28" t="s">
        <v>386</v>
      </c>
      <c r="E157" s="23" t="s">
        <v>686</v>
      </c>
      <c r="F157" s="28" t="s">
        <v>371</v>
      </c>
      <c r="G157" s="23" t="s">
        <v>687</v>
      </c>
      <c r="H157" s="28" t="s">
        <v>373</v>
      </c>
      <c r="I157" s="28" t="s">
        <v>374</v>
      </c>
      <c r="J157" s="23" t="s">
        <v>683</v>
      </c>
    </row>
    <row r="158" ht="54.75" customHeight="1" spans="1:10">
      <c r="A158" s="138"/>
      <c r="B158" s="138"/>
      <c r="C158" s="28" t="s">
        <v>392</v>
      </c>
      <c r="D158" s="28" t="s">
        <v>410</v>
      </c>
      <c r="E158" s="23" t="s">
        <v>688</v>
      </c>
      <c r="F158" s="28" t="s">
        <v>371</v>
      </c>
      <c r="G158" s="23" t="s">
        <v>385</v>
      </c>
      <c r="H158" s="28" t="s">
        <v>373</v>
      </c>
      <c r="I158" s="28" t="s">
        <v>374</v>
      </c>
      <c r="J158" s="23" t="s">
        <v>683</v>
      </c>
    </row>
    <row r="159" ht="54.75" customHeight="1" spans="1:10">
      <c r="A159" s="138"/>
      <c r="B159" s="138"/>
      <c r="C159" s="28" t="s">
        <v>392</v>
      </c>
      <c r="D159" s="28" t="s">
        <v>528</v>
      </c>
      <c r="E159" s="23" t="s">
        <v>689</v>
      </c>
      <c r="F159" s="28" t="s">
        <v>371</v>
      </c>
      <c r="G159" s="23" t="s">
        <v>385</v>
      </c>
      <c r="H159" s="28" t="s">
        <v>373</v>
      </c>
      <c r="I159" s="28" t="s">
        <v>374</v>
      </c>
      <c r="J159" s="23" t="s">
        <v>683</v>
      </c>
    </row>
    <row r="160" ht="54.75" customHeight="1" spans="1:10">
      <c r="A160" s="139"/>
      <c r="B160" s="139"/>
      <c r="C160" s="28" t="s">
        <v>396</v>
      </c>
      <c r="D160" s="28" t="s">
        <v>397</v>
      </c>
      <c r="E160" s="23" t="s">
        <v>690</v>
      </c>
      <c r="F160" s="28" t="s">
        <v>371</v>
      </c>
      <c r="G160" s="23" t="s">
        <v>690</v>
      </c>
      <c r="H160" s="28" t="s">
        <v>373</v>
      </c>
      <c r="I160" s="28" t="s">
        <v>374</v>
      </c>
      <c r="J160" s="23" t="s">
        <v>683</v>
      </c>
    </row>
    <row r="161" ht="54.75" customHeight="1" spans="1:10">
      <c r="A161" s="137" t="s">
        <v>691</v>
      </c>
      <c r="B161" s="137" t="s">
        <v>692</v>
      </c>
      <c r="C161" s="28" t="s">
        <v>368</v>
      </c>
      <c r="D161" s="28" t="s">
        <v>369</v>
      </c>
      <c r="E161" s="23" t="s">
        <v>693</v>
      </c>
      <c r="F161" s="28" t="s">
        <v>371</v>
      </c>
      <c r="G161" s="23" t="s">
        <v>694</v>
      </c>
      <c r="H161" s="28" t="s">
        <v>403</v>
      </c>
      <c r="I161" s="28" t="s">
        <v>374</v>
      </c>
      <c r="J161" s="23" t="s">
        <v>695</v>
      </c>
    </row>
    <row r="162" ht="54.75" customHeight="1" spans="1:10">
      <c r="A162" s="138"/>
      <c r="B162" s="138"/>
      <c r="C162" s="28" t="s">
        <v>368</v>
      </c>
      <c r="D162" s="28" t="s">
        <v>376</v>
      </c>
      <c r="E162" s="23" t="s">
        <v>696</v>
      </c>
      <c r="F162" s="28" t="s">
        <v>371</v>
      </c>
      <c r="G162" s="23" t="s">
        <v>697</v>
      </c>
      <c r="H162" s="28" t="s">
        <v>373</v>
      </c>
      <c r="I162" s="28" t="s">
        <v>374</v>
      </c>
      <c r="J162" s="23" t="s">
        <v>695</v>
      </c>
    </row>
    <row r="163" ht="54.75" customHeight="1" spans="1:10">
      <c r="A163" s="138"/>
      <c r="B163" s="138"/>
      <c r="C163" s="28" t="s">
        <v>368</v>
      </c>
      <c r="D163" s="28" t="s">
        <v>380</v>
      </c>
      <c r="E163" s="23" t="s">
        <v>698</v>
      </c>
      <c r="F163" s="28" t="s">
        <v>371</v>
      </c>
      <c r="G163" s="23" t="s">
        <v>699</v>
      </c>
      <c r="H163" s="28" t="s">
        <v>373</v>
      </c>
      <c r="I163" s="28" t="s">
        <v>374</v>
      </c>
      <c r="J163" s="23" t="s">
        <v>695</v>
      </c>
    </row>
    <row r="164" ht="54.75" customHeight="1" spans="1:10">
      <c r="A164" s="138"/>
      <c r="B164" s="138"/>
      <c r="C164" s="28" t="s">
        <v>368</v>
      </c>
      <c r="D164" s="28" t="s">
        <v>386</v>
      </c>
      <c r="E164" s="23" t="s">
        <v>700</v>
      </c>
      <c r="F164" s="28" t="s">
        <v>371</v>
      </c>
      <c r="G164" s="23" t="s">
        <v>701</v>
      </c>
      <c r="H164" s="28" t="s">
        <v>373</v>
      </c>
      <c r="I164" s="28" t="s">
        <v>374</v>
      </c>
      <c r="J164" s="23" t="s">
        <v>695</v>
      </c>
    </row>
    <row r="165" ht="54.75" customHeight="1" spans="1:10">
      <c r="A165" s="138"/>
      <c r="B165" s="138"/>
      <c r="C165" s="28" t="s">
        <v>368</v>
      </c>
      <c r="D165" s="28" t="s">
        <v>386</v>
      </c>
      <c r="E165" s="23" t="s">
        <v>702</v>
      </c>
      <c r="F165" s="28" t="s">
        <v>371</v>
      </c>
      <c r="G165" s="23" t="s">
        <v>703</v>
      </c>
      <c r="H165" s="28" t="s">
        <v>389</v>
      </c>
      <c r="I165" s="28" t="s">
        <v>374</v>
      </c>
      <c r="J165" s="23" t="s">
        <v>695</v>
      </c>
    </row>
    <row r="166" ht="54.75" customHeight="1" spans="1:10">
      <c r="A166" s="138"/>
      <c r="B166" s="138"/>
      <c r="C166" s="28" t="s">
        <v>392</v>
      </c>
      <c r="D166" s="28" t="s">
        <v>410</v>
      </c>
      <c r="E166" s="23" t="s">
        <v>704</v>
      </c>
      <c r="F166" s="28" t="s">
        <v>371</v>
      </c>
      <c r="G166" s="23" t="s">
        <v>385</v>
      </c>
      <c r="H166" s="28" t="s">
        <v>373</v>
      </c>
      <c r="I166" s="28" t="s">
        <v>374</v>
      </c>
      <c r="J166" s="23" t="s">
        <v>695</v>
      </c>
    </row>
    <row r="167" ht="54.75" customHeight="1" spans="1:10">
      <c r="A167" s="139"/>
      <c r="B167" s="139"/>
      <c r="C167" s="28" t="s">
        <v>396</v>
      </c>
      <c r="D167" s="28" t="s">
        <v>397</v>
      </c>
      <c r="E167" s="23" t="s">
        <v>705</v>
      </c>
      <c r="F167" s="28" t="s">
        <v>378</v>
      </c>
      <c r="G167" s="23" t="s">
        <v>385</v>
      </c>
      <c r="H167" s="28" t="s">
        <v>373</v>
      </c>
      <c r="I167" s="28" t="s">
        <v>374</v>
      </c>
      <c r="J167" s="23" t="s">
        <v>695</v>
      </c>
    </row>
    <row r="168" ht="54.75" customHeight="1" spans="1:10">
      <c r="A168" s="137" t="s">
        <v>706</v>
      </c>
      <c r="B168" s="137" t="s">
        <v>707</v>
      </c>
      <c r="C168" s="28" t="s">
        <v>368</v>
      </c>
      <c r="D168" s="28" t="s">
        <v>369</v>
      </c>
      <c r="E168" s="23" t="s">
        <v>708</v>
      </c>
      <c r="F168" s="28" t="s">
        <v>371</v>
      </c>
      <c r="G168" s="23" t="s">
        <v>556</v>
      </c>
      <c r="H168" s="28" t="s">
        <v>403</v>
      </c>
      <c r="I168" s="28" t="s">
        <v>374</v>
      </c>
      <c r="J168" s="23" t="s">
        <v>709</v>
      </c>
    </row>
    <row r="169" ht="54.75" customHeight="1" spans="1:10">
      <c r="A169" s="138"/>
      <c r="B169" s="138"/>
      <c r="C169" s="28" t="s">
        <v>368</v>
      </c>
      <c r="D169" s="28" t="s">
        <v>369</v>
      </c>
      <c r="E169" s="23" t="s">
        <v>710</v>
      </c>
      <c r="F169" s="28" t="s">
        <v>371</v>
      </c>
      <c r="G169" s="23" t="s">
        <v>559</v>
      </c>
      <c r="H169" s="28" t="s">
        <v>403</v>
      </c>
      <c r="I169" s="28" t="s">
        <v>374</v>
      </c>
      <c r="J169" s="23" t="s">
        <v>709</v>
      </c>
    </row>
    <row r="170" ht="54.75" customHeight="1" spans="1:10">
      <c r="A170" s="138"/>
      <c r="B170" s="138"/>
      <c r="C170" s="28" t="s">
        <v>368</v>
      </c>
      <c r="D170" s="28" t="s">
        <v>369</v>
      </c>
      <c r="E170" s="23" t="s">
        <v>711</v>
      </c>
      <c r="F170" s="28" t="s">
        <v>371</v>
      </c>
      <c r="G170" s="23" t="s">
        <v>562</v>
      </c>
      <c r="H170" s="28" t="s">
        <v>403</v>
      </c>
      <c r="I170" s="28" t="s">
        <v>374</v>
      </c>
      <c r="J170" s="23" t="s">
        <v>709</v>
      </c>
    </row>
    <row r="171" ht="54.75" customHeight="1" spans="1:10">
      <c r="A171" s="138"/>
      <c r="B171" s="138"/>
      <c r="C171" s="28" t="s">
        <v>368</v>
      </c>
      <c r="D171" s="28" t="s">
        <v>376</v>
      </c>
      <c r="E171" s="23" t="s">
        <v>712</v>
      </c>
      <c r="F171" s="28" t="s">
        <v>371</v>
      </c>
      <c r="G171" s="23" t="s">
        <v>385</v>
      </c>
      <c r="H171" s="28" t="s">
        <v>373</v>
      </c>
      <c r="I171" s="28" t="s">
        <v>374</v>
      </c>
      <c r="J171" s="23" t="s">
        <v>709</v>
      </c>
    </row>
    <row r="172" ht="54.75" customHeight="1" spans="1:10">
      <c r="A172" s="138"/>
      <c r="B172" s="138"/>
      <c r="C172" s="28" t="s">
        <v>368</v>
      </c>
      <c r="D172" s="28" t="s">
        <v>380</v>
      </c>
      <c r="E172" s="23" t="s">
        <v>713</v>
      </c>
      <c r="F172" s="28" t="s">
        <v>371</v>
      </c>
      <c r="G172" s="23" t="s">
        <v>714</v>
      </c>
      <c r="H172" s="28" t="s">
        <v>518</v>
      </c>
      <c r="I172" s="28" t="s">
        <v>374</v>
      </c>
      <c r="J172" s="23" t="s">
        <v>713</v>
      </c>
    </row>
    <row r="173" ht="54.75" customHeight="1" spans="1:10">
      <c r="A173" s="138"/>
      <c r="B173" s="138"/>
      <c r="C173" s="28" t="s">
        <v>368</v>
      </c>
      <c r="D173" s="28" t="s">
        <v>386</v>
      </c>
      <c r="E173" s="23" t="s">
        <v>715</v>
      </c>
      <c r="F173" s="28" t="s">
        <v>371</v>
      </c>
      <c r="G173" s="23" t="s">
        <v>716</v>
      </c>
      <c r="H173" s="28" t="s">
        <v>403</v>
      </c>
      <c r="I173" s="28" t="s">
        <v>374</v>
      </c>
      <c r="J173" s="23" t="s">
        <v>709</v>
      </c>
    </row>
    <row r="174" ht="54.75" customHeight="1" spans="1:10">
      <c r="A174" s="138"/>
      <c r="B174" s="138"/>
      <c r="C174" s="28" t="s">
        <v>392</v>
      </c>
      <c r="D174" s="28" t="s">
        <v>410</v>
      </c>
      <c r="E174" s="23" t="s">
        <v>717</v>
      </c>
      <c r="F174" s="28" t="s">
        <v>371</v>
      </c>
      <c r="G174" s="23" t="s">
        <v>718</v>
      </c>
      <c r="H174" s="28" t="s">
        <v>373</v>
      </c>
      <c r="I174" s="28" t="s">
        <v>374</v>
      </c>
      <c r="J174" s="23" t="s">
        <v>709</v>
      </c>
    </row>
    <row r="175" ht="54.75" customHeight="1" spans="1:10">
      <c r="A175" s="139"/>
      <c r="B175" s="139"/>
      <c r="C175" s="28" t="s">
        <v>396</v>
      </c>
      <c r="D175" s="28" t="s">
        <v>397</v>
      </c>
      <c r="E175" s="23" t="s">
        <v>719</v>
      </c>
      <c r="F175" s="28" t="s">
        <v>371</v>
      </c>
      <c r="G175" s="23" t="s">
        <v>385</v>
      </c>
      <c r="H175" s="28" t="s">
        <v>373</v>
      </c>
      <c r="I175" s="28" t="s">
        <v>374</v>
      </c>
      <c r="J175" s="23" t="s">
        <v>720</v>
      </c>
    </row>
    <row r="176" ht="54.75" customHeight="1" spans="1:10">
      <c r="A176" s="137" t="s">
        <v>721</v>
      </c>
      <c r="B176" s="137" t="s">
        <v>722</v>
      </c>
      <c r="C176" s="28" t="s">
        <v>368</v>
      </c>
      <c r="D176" s="28" t="s">
        <v>369</v>
      </c>
      <c r="E176" s="23" t="s">
        <v>723</v>
      </c>
      <c r="F176" s="28" t="s">
        <v>371</v>
      </c>
      <c r="G176" s="23" t="s">
        <v>724</v>
      </c>
      <c r="H176" s="28" t="s">
        <v>403</v>
      </c>
      <c r="I176" s="28" t="s">
        <v>374</v>
      </c>
      <c r="J176" s="23" t="s">
        <v>725</v>
      </c>
    </row>
    <row r="177" ht="54.75" customHeight="1" spans="1:10">
      <c r="A177" s="138"/>
      <c r="B177" s="138"/>
      <c r="C177" s="28" t="s">
        <v>368</v>
      </c>
      <c r="D177" s="28" t="s">
        <v>376</v>
      </c>
      <c r="E177" s="23" t="s">
        <v>726</v>
      </c>
      <c r="F177" s="28" t="s">
        <v>371</v>
      </c>
      <c r="G177" s="23" t="s">
        <v>727</v>
      </c>
      <c r="H177" s="28" t="s">
        <v>373</v>
      </c>
      <c r="I177" s="28" t="s">
        <v>374</v>
      </c>
      <c r="J177" s="23" t="s">
        <v>725</v>
      </c>
    </row>
    <row r="178" ht="54.75" customHeight="1" spans="1:10">
      <c r="A178" s="138"/>
      <c r="B178" s="138"/>
      <c r="C178" s="28" t="s">
        <v>368</v>
      </c>
      <c r="D178" s="28" t="s">
        <v>380</v>
      </c>
      <c r="E178" s="23" t="s">
        <v>604</v>
      </c>
      <c r="F178" s="28" t="s">
        <v>371</v>
      </c>
      <c r="G178" s="23" t="s">
        <v>605</v>
      </c>
      <c r="H178" s="28" t="s">
        <v>373</v>
      </c>
      <c r="I178" s="28" t="s">
        <v>374</v>
      </c>
      <c r="J178" s="23" t="s">
        <v>725</v>
      </c>
    </row>
    <row r="179" ht="54.75" customHeight="1" spans="1:10">
      <c r="A179" s="138"/>
      <c r="B179" s="138"/>
      <c r="C179" s="28" t="s">
        <v>368</v>
      </c>
      <c r="D179" s="28" t="s">
        <v>386</v>
      </c>
      <c r="E179" s="23" t="s">
        <v>728</v>
      </c>
      <c r="F179" s="28" t="s">
        <v>371</v>
      </c>
      <c r="G179" s="23" t="s">
        <v>701</v>
      </c>
      <c r="H179" s="28" t="s">
        <v>389</v>
      </c>
      <c r="I179" s="28" t="s">
        <v>374</v>
      </c>
      <c r="J179" s="23" t="s">
        <v>725</v>
      </c>
    </row>
    <row r="180" ht="54.75" customHeight="1" spans="1:10">
      <c r="A180" s="138"/>
      <c r="B180" s="138"/>
      <c r="C180" s="28" t="s">
        <v>368</v>
      </c>
      <c r="D180" s="28" t="s">
        <v>386</v>
      </c>
      <c r="E180" s="23" t="s">
        <v>729</v>
      </c>
      <c r="F180" s="28" t="s">
        <v>371</v>
      </c>
      <c r="G180" s="23" t="s">
        <v>730</v>
      </c>
      <c r="H180" s="28" t="s">
        <v>389</v>
      </c>
      <c r="I180" s="28" t="s">
        <v>374</v>
      </c>
      <c r="J180" s="23" t="s">
        <v>725</v>
      </c>
    </row>
    <row r="181" ht="54.75" customHeight="1" spans="1:10">
      <c r="A181" s="138"/>
      <c r="B181" s="138"/>
      <c r="C181" s="28" t="s">
        <v>392</v>
      </c>
      <c r="D181" s="28" t="s">
        <v>410</v>
      </c>
      <c r="E181" s="23" t="s">
        <v>731</v>
      </c>
      <c r="F181" s="28" t="s">
        <v>371</v>
      </c>
      <c r="G181" s="23" t="s">
        <v>385</v>
      </c>
      <c r="H181" s="28" t="s">
        <v>373</v>
      </c>
      <c r="I181" s="28" t="s">
        <v>374</v>
      </c>
      <c r="J181" s="23" t="s">
        <v>732</v>
      </c>
    </row>
    <row r="182" ht="54.75" customHeight="1" spans="1:10">
      <c r="A182" s="139"/>
      <c r="B182" s="139"/>
      <c r="C182" s="28" t="s">
        <v>396</v>
      </c>
      <c r="D182" s="28" t="s">
        <v>397</v>
      </c>
      <c r="E182" s="23" t="s">
        <v>733</v>
      </c>
      <c r="F182" s="28" t="s">
        <v>371</v>
      </c>
      <c r="G182" s="23" t="s">
        <v>385</v>
      </c>
      <c r="H182" s="28" t="s">
        <v>373</v>
      </c>
      <c r="I182" s="28" t="s">
        <v>374</v>
      </c>
      <c r="J182" s="23" t="s">
        <v>725</v>
      </c>
    </row>
    <row r="183" ht="54.75" customHeight="1" spans="1:10">
      <c r="A183" s="137" t="s">
        <v>734</v>
      </c>
      <c r="B183" s="137" t="s">
        <v>735</v>
      </c>
      <c r="C183" s="28" t="s">
        <v>368</v>
      </c>
      <c r="D183" s="28" t="s">
        <v>369</v>
      </c>
      <c r="E183" s="23" t="s">
        <v>736</v>
      </c>
      <c r="F183" s="28" t="s">
        <v>371</v>
      </c>
      <c r="G183" s="23" t="s">
        <v>737</v>
      </c>
      <c r="H183" s="28" t="s">
        <v>657</v>
      </c>
      <c r="I183" s="28" t="s">
        <v>374</v>
      </c>
      <c r="J183" s="23" t="s">
        <v>738</v>
      </c>
    </row>
    <row r="184" ht="54.75" customHeight="1" spans="1:10">
      <c r="A184" s="138"/>
      <c r="B184" s="138"/>
      <c r="C184" s="28" t="s">
        <v>368</v>
      </c>
      <c r="D184" s="28" t="s">
        <v>369</v>
      </c>
      <c r="E184" s="23" t="s">
        <v>739</v>
      </c>
      <c r="F184" s="28" t="s">
        <v>371</v>
      </c>
      <c r="G184" s="23" t="s">
        <v>740</v>
      </c>
      <c r="H184" s="28" t="s">
        <v>741</v>
      </c>
      <c r="I184" s="28" t="s">
        <v>374</v>
      </c>
      <c r="J184" s="23" t="s">
        <v>738</v>
      </c>
    </row>
    <row r="185" ht="54.75" customHeight="1" spans="1:10">
      <c r="A185" s="138"/>
      <c r="B185" s="138"/>
      <c r="C185" s="28" t="s">
        <v>368</v>
      </c>
      <c r="D185" s="28" t="s">
        <v>369</v>
      </c>
      <c r="E185" s="23" t="s">
        <v>742</v>
      </c>
      <c r="F185" s="28" t="s">
        <v>371</v>
      </c>
      <c r="G185" s="23" t="s">
        <v>743</v>
      </c>
      <c r="H185" s="28" t="s">
        <v>744</v>
      </c>
      <c r="I185" s="28" t="s">
        <v>374</v>
      </c>
      <c r="J185" s="23" t="s">
        <v>738</v>
      </c>
    </row>
    <row r="186" ht="54.75" customHeight="1" spans="1:10">
      <c r="A186" s="138"/>
      <c r="B186" s="138"/>
      <c r="C186" s="28" t="s">
        <v>368</v>
      </c>
      <c r="D186" s="28" t="s">
        <v>376</v>
      </c>
      <c r="E186" s="23" t="s">
        <v>745</v>
      </c>
      <c r="F186" s="28" t="s">
        <v>371</v>
      </c>
      <c r="G186" s="23" t="s">
        <v>385</v>
      </c>
      <c r="H186" s="28" t="s">
        <v>373</v>
      </c>
      <c r="I186" s="28" t="s">
        <v>374</v>
      </c>
      <c r="J186" s="23" t="s">
        <v>738</v>
      </c>
    </row>
    <row r="187" ht="54.75" customHeight="1" spans="1:10">
      <c r="A187" s="138"/>
      <c r="B187" s="138"/>
      <c r="C187" s="28" t="s">
        <v>368</v>
      </c>
      <c r="D187" s="28" t="s">
        <v>380</v>
      </c>
      <c r="E187" s="23" t="s">
        <v>746</v>
      </c>
      <c r="F187" s="28" t="s">
        <v>371</v>
      </c>
      <c r="G187" s="23" t="s">
        <v>385</v>
      </c>
      <c r="H187" s="28" t="s">
        <v>373</v>
      </c>
      <c r="I187" s="28" t="s">
        <v>374</v>
      </c>
      <c r="J187" s="23" t="s">
        <v>738</v>
      </c>
    </row>
    <row r="188" ht="54.75" customHeight="1" spans="1:10">
      <c r="A188" s="138"/>
      <c r="B188" s="138"/>
      <c r="C188" s="28" t="s">
        <v>368</v>
      </c>
      <c r="D188" s="28" t="s">
        <v>386</v>
      </c>
      <c r="E188" s="23" t="s">
        <v>747</v>
      </c>
      <c r="F188" s="28" t="s">
        <v>371</v>
      </c>
      <c r="G188" s="23" t="s">
        <v>748</v>
      </c>
      <c r="H188" s="28" t="s">
        <v>657</v>
      </c>
      <c r="I188" s="28" t="s">
        <v>374</v>
      </c>
      <c r="J188" s="23" t="s">
        <v>738</v>
      </c>
    </row>
    <row r="189" ht="54.75" customHeight="1" spans="1:10">
      <c r="A189" s="138"/>
      <c r="B189" s="138"/>
      <c r="C189" s="28" t="s">
        <v>368</v>
      </c>
      <c r="D189" s="28" t="s">
        <v>386</v>
      </c>
      <c r="E189" s="23" t="s">
        <v>749</v>
      </c>
      <c r="F189" s="28" t="s">
        <v>371</v>
      </c>
      <c r="G189" s="23" t="s">
        <v>750</v>
      </c>
      <c r="H189" s="28" t="s">
        <v>523</v>
      </c>
      <c r="I189" s="28" t="s">
        <v>374</v>
      </c>
      <c r="J189" s="23" t="s">
        <v>738</v>
      </c>
    </row>
    <row r="190" ht="54.75" customHeight="1" spans="1:10">
      <c r="A190" s="138"/>
      <c r="B190" s="138"/>
      <c r="C190" s="28" t="s">
        <v>392</v>
      </c>
      <c r="D190" s="28" t="s">
        <v>393</v>
      </c>
      <c r="E190" s="23" t="s">
        <v>751</v>
      </c>
      <c r="F190" s="28" t="s">
        <v>371</v>
      </c>
      <c r="G190" s="23" t="s">
        <v>752</v>
      </c>
      <c r="H190" s="28" t="s">
        <v>373</v>
      </c>
      <c r="I190" s="28" t="s">
        <v>374</v>
      </c>
      <c r="J190" s="23" t="s">
        <v>738</v>
      </c>
    </row>
    <row r="191" ht="54.75" customHeight="1" spans="1:10">
      <c r="A191" s="138"/>
      <c r="B191" s="138"/>
      <c r="C191" s="28" t="s">
        <v>392</v>
      </c>
      <c r="D191" s="28" t="s">
        <v>410</v>
      </c>
      <c r="E191" s="23" t="s">
        <v>753</v>
      </c>
      <c r="F191" s="28" t="s">
        <v>371</v>
      </c>
      <c r="G191" s="23" t="s">
        <v>385</v>
      </c>
      <c r="H191" s="28" t="s">
        <v>373</v>
      </c>
      <c r="I191" s="28" t="s">
        <v>374</v>
      </c>
      <c r="J191" s="23" t="s">
        <v>738</v>
      </c>
    </row>
    <row r="192" ht="54.75" customHeight="1" spans="1:10">
      <c r="A192" s="138"/>
      <c r="B192" s="138"/>
      <c r="C192" s="28" t="s">
        <v>392</v>
      </c>
      <c r="D192" s="28" t="s">
        <v>754</v>
      </c>
      <c r="E192" s="23" t="s">
        <v>755</v>
      </c>
      <c r="F192" s="28" t="s">
        <v>371</v>
      </c>
      <c r="G192" s="23" t="s">
        <v>385</v>
      </c>
      <c r="H192" s="28" t="s">
        <v>373</v>
      </c>
      <c r="I192" s="28" t="s">
        <v>374</v>
      </c>
      <c r="J192" s="23" t="s">
        <v>738</v>
      </c>
    </row>
    <row r="193" ht="54.75" customHeight="1" spans="1:10">
      <c r="A193" s="139"/>
      <c r="B193" s="139"/>
      <c r="C193" s="28" t="s">
        <v>396</v>
      </c>
      <c r="D193" s="28" t="s">
        <v>397</v>
      </c>
      <c r="E193" s="23" t="s">
        <v>755</v>
      </c>
      <c r="F193" s="28" t="s">
        <v>371</v>
      </c>
      <c r="G193" s="23" t="s">
        <v>385</v>
      </c>
      <c r="H193" s="28" t="s">
        <v>373</v>
      </c>
      <c r="I193" s="28" t="s">
        <v>374</v>
      </c>
      <c r="J193" s="23" t="s">
        <v>738</v>
      </c>
    </row>
    <row r="194" ht="54.75" customHeight="1" spans="1:10">
      <c r="A194" s="137" t="s">
        <v>756</v>
      </c>
      <c r="B194" s="137" t="s">
        <v>400</v>
      </c>
      <c r="C194" s="28" t="s">
        <v>368</v>
      </c>
      <c r="D194" s="28" t="s">
        <v>369</v>
      </c>
      <c r="E194" s="23" t="s">
        <v>422</v>
      </c>
      <c r="F194" s="28" t="s">
        <v>371</v>
      </c>
      <c r="G194" s="23" t="s">
        <v>402</v>
      </c>
      <c r="H194" s="28" t="s">
        <v>403</v>
      </c>
      <c r="I194" s="28" t="s">
        <v>374</v>
      </c>
      <c r="J194" s="23" t="s">
        <v>423</v>
      </c>
    </row>
    <row r="195" ht="54.75" customHeight="1" spans="1:10">
      <c r="A195" s="138"/>
      <c r="B195" s="138"/>
      <c r="C195" s="28" t="s">
        <v>368</v>
      </c>
      <c r="D195" s="28" t="s">
        <v>369</v>
      </c>
      <c r="E195" s="23" t="s">
        <v>424</v>
      </c>
      <c r="F195" s="28" t="s">
        <v>378</v>
      </c>
      <c r="G195" s="23" t="s">
        <v>406</v>
      </c>
      <c r="H195" s="28" t="s">
        <v>425</v>
      </c>
      <c r="I195" s="28" t="s">
        <v>374</v>
      </c>
      <c r="J195" s="23" t="s">
        <v>426</v>
      </c>
    </row>
    <row r="196" ht="54.75" customHeight="1" spans="1:10">
      <c r="A196" s="138"/>
      <c r="B196" s="138"/>
      <c r="C196" s="28" t="s">
        <v>368</v>
      </c>
      <c r="D196" s="28" t="s">
        <v>369</v>
      </c>
      <c r="E196" s="23" t="s">
        <v>427</v>
      </c>
      <c r="F196" s="28" t="s">
        <v>371</v>
      </c>
      <c r="G196" s="23" t="s">
        <v>406</v>
      </c>
      <c r="H196" s="28" t="s">
        <v>428</v>
      </c>
      <c r="I196" s="28" t="s">
        <v>374</v>
      </c>
      <c r="J196" s="23" t="s">
        <v>429</v>
      </c>
    </row>
    <row r="197" ht="54.75" customHeight="1" spans="1:10">
      <c r="A197" s="138"/>
      <c r="B197" s="138"/>
      <c r="C197" s="28" t="s">
        <v>392</v>
      </c>
      <c r="D197" s="28" t="s">
        <v>410</v>
      </c>
      <c r="E197" s="23" t="s">
        <v>411</v>
      </c>
      <c r="F197" s="28" t="s">
        <v>371</v>
      </c>
      <c r="G197" s="23" t="s">
        <v>412</v>
      </c>
      <c r="H197" s="28" t="s">
        <v>413</v>
      </c>
      <c r="I197" s="28" t="s">
        <v>414</v>
      </c>
      <c r="J197" s="23" t="s">
        <v>430</v>
      </c>
    </row>
    <row r="198" ht="54.75" customHeight="1" spans="1:10">
      <c r="A198" s="138"/>
      <c r="B198" s="138"/>
      <c r="C198" s="28" t="s">
        <v>392</v>
      </c>
      <c r="D198" s="28" t="s">
        <v>410</v>
      </c>
      <c r="E198" s="23" t="s">
        <v>431</v>
      </c>
      <c r="F198" s="28" t="s">
        <v>371</v>
      </c>
      <c r="G198" s="23" t="s">
        <v>432</v>
      </c>
      <c r="H198" s="28" t="s">
        <v>413</v>
      </c>
      <c r="I198" s="28" t="s">
        <v>414</v>
      </c>
      <c r="J198" s="23" t="s">
        <v>433</v>
      </c>
    </row>
    <row r="199" ht="54.75" customHeight="1" spans="1:10">
      <c r="A199" s="138"/>
      <c r="B199" s="138"/>
      <c r="C199" s="28" t="s">
        <v>396</v>
      </c>
      <c r="D199" s="28" t="s">
        <v>397</v>
      </c>
      <c r="E199" s="23" t="s">
        <v>419</v>
      </c>
      <c r="F199" s="28" t="s">
        <v>378</v>
      </c>
      <c r="G199" s="23" t="s">
        <v>417</v>
      </c>
      <c r="H199" s="28" t="s">
        <v>373</v>
      </c>
      <c r="I199" s="28" t="s">
        <v>374</v>
      </c>
      <c r="J199" s="23" t="s">
        <v>420</v>
      </c>
    </row>
    <row r="200" ht="54.75" customHeight="1" spans="1:10">
      <c r="A200" s="139"/>
      <c r="B200" s="139"/>
      <c r="C200" s="28" t="s">
        <v>396</v>
      </c>
      <c r="D200" s="28" t="s">
        <v>397</v>
      </c>
      <c r="E200" s="23" t="s">
        <v>416</v>
      </c>
      <c r="F200" s="28" t="s">
        <v>378</v>
      </c>
      <c r="G200" s="23" t="s">
        <v>417</v>
      </c>
      <c r="H200" s="28" t="s">
        <v>373</v>
      </c>
      <c r="I200" s="28" t="s">
        <v>374</v>
      </c>
      <c r="J200" s="23" t="s">
        <v>434</v>
      </c>
    </row>
    <row r="201" ht="54.75" customHeight="1" spans="1:10">
      <c r="A201" s="137" t="s">
        <v>757</v>
      </c>
      <c r="B201" s="137" t="s">
        <v>400</v>
      </c>
      <c r="C201" s="28" t="s">
        <v>368</v>
      </c>
      <c r="D201" s="28" t="s">
        <v>369</v>
      </c>
      <c r="E201" s="23" t="s">
        <v>642</v>
      </c>
      <c r="F201" s="28" t="s">
        <v>371</v>
      </c>
      <c r="G201" s="23" t="s">
        <v>402</v>
      </c>
      <c r="H201" s="28" t="s">
        <v>403</v>
      </c>
      <c r="I201" s="28" t="s">
        <v>374</v>
      </c>
      <c r="J201" s="23" t="s">
        <v>404</v>
      </c>
    </row>
    <row r="202" ht="54.75" customHeight="1" spans="1:10">
      <c r="A202" s="138"/>
      <c r="B202" s="138"/>
      <c r="C202" s="28" t="s">
        <v>368</v>
      </c>
      <c r="D202" s="28" t="s">
        <v>369</v>
      </c>
      <c r="E202" s="23" t="s">
        <v>643</v>
      </c>
      <c r="F202" s="28" t="s">
        <v>371</v>
      </c>
      <c r="G202" s="23" t="s">
        <v>406</v>
      </c>
      <c r="H202" s="28" t="s">
        <v>403</v>
      </c>
      <c r="I202" s="28" t="s">
        <v>374</v>
      </c>
      <c r="J202" s="23" t="s">
        <v>407</v>
      </c>
    </row>
    <row r="203" ht="54.75" customHeight="1" spans="1:10">
      <c r="A203" s="138"/>
      <c r="B203" s="138"/>
      <c r="C203" s="28" t="s">
        <v>368</v>
      </c>
      <c r="D203" s="28" t="s">
        <v>369</v>
      </c>
      <c r="E203" s="23" t="s">
        <v>408</v>
      </c>
      <c r="F203" s="28" t="s">
        <v>371</v>
      </c>
      <c r="G203" s="23" t="s">
        <v>177</v>
      </c>
      <c r="H203" s="28" t="s">
        <v>403</v>
      </c>
      <c r="I203" s="28" t="s">
        <v>374</v>
      </c>
      <c r="J203" s="23" t="s">
        <v>409</v>
      </c>
    </row>
    <row r="204" ht="54.75" customHeight="1" spans="1:10">
      <c r="A204" s="138"/>
      <c r="B204" s="138"/>
      <c r="C204" s="28" t="s">
        <v>392</v>
      </c>
      <c r="D204" s="28" t="s">
        <v>410</v>
      </c>
      <c r="E204" s="23" t="s">
        <v>411</v>
      </c>
      <c r="F204" s="28" t="s">
        <v>371</v>
      </c>
      <c r="G204" s="23" t="s">
        <v>412</v>
      </c>
      <c r="H204" s="28" t="s">
        <v>413</v>
      </c>
      <c r="I204" s="28" t="s">
        <v>414</v>
      </c>
      <c r="J204" s="23" t="s">
        <v>415</v>
      </c>
    </row>
    <row r="205" ht="54.75" customHeight="1" spans="1:10">
      <c r="A205" s="138"/>
      <c r="B205" s="138"/>
      <c r="C205" s="28" t="s">
        <v>396</v>
      </c>
      <c r="D205" s="28" t="s">
        <v>397</v>
      </c>
      <c r="E205" s="23" t="s">
        <v>416</v>
      </c>
      <c r="F205" s="28" t="s">
        <v>378</v>
      </c>
      <c r="G205" s="23" t="s">
        <v>417</v>
      </c>
      <c r="H205" s="28" t="s">
        <v>373</v>
      </c>
      <c r="I205" s="28" t="s">
        <v>374</v>
      </c>
      <c r="J205" s="23" t="s">
        <v>418</v>
      </c>
    </row>
    <row r="206" ht="54.75" customHeight="1" spans="1:10">
      <c r="A206" s="139"/>
      <c r="B206" s="139"/>
      <c r="C206" s="28" t="s">
        <v>396</v>
      </c>
      <c r="D206" s="28" t="s">
        <v>397</v>
      </c>
      <c r="E206" s="23" t="s">
        <v>419</v>
      </c>
      <c r="F206" s="28" t="s">
        <v>378</v>
      </c>
      <c r="G206" s="23" t="s">
        <v>417</v>
      </c>
      <c r="H206" s="28" t="s">
        <v>373</v>
      </c>
      <c r="I206" s="28" t="s">
        <v>374</v>
      </c>
      <c r="J206" s="23" t="s">
        <v>420</v>
      </c>
    </row>
  </sheetData>
  <mergeCells count="54">
    <mergeCell ref="A2:J2"/>
    <mergeCell ref="A3:H3"/>
    <mergeCell ref="A7:A14"/>
    <mergeCell ref="A15:A20"/>
    <mergeCell ref="A21:A27"/>
    <mergeCell ref="A28:A33"/>
    <mergeCell ref="A34:A39"/>
    <mergeCell ref="A40:A47"/>
    <mergeCell ref="A48:A53"/>
    <mergeCell ref="A54:A59"/>
    <mergeCell ref="A60:A66"/>
    <mergeCell ref="A67:A77"/>
    <mergeCell ref="A78:A84"/>
    <mergeCell ref="A85:A90"/>
    <mergeCell ref="A91:A102"/>
    <mergeCell ref="A103:A108"/>
    <mergeCell ref="A109:A114"/>
    <mergeCell ref="A115:A124"/>
    <mergeCell ref="A125:A131"/>
    <mergeCell ref="A132:A137"/>
    <mergeCell ref="A138:A153"/>
    <mergeCell ref="A154:A160"/>
    <mergeCell ref="A161:A167"/>
    <mergeCell ref="A168:A175"/>
    <mergeCell ref="A176:A182"/>
    <mergeCell ref="A183:A193"/>
    <mergeCell ref="A194:A200"/>
    <mergeCell ref="A201:A206"/>
    <mergeCell ref="B7:B14"/>
    <mergeCell ref="B15:B20"/>
    <mergeCell ref="B21:B27"/>
    <mergeCell ref="B28:B33"/>
    <mergeCell ref="B34:B39"/>
    <mergeCell ref="B40:B47"/>
    <mergeCell ref="B48:B53"/>
    <mergeCell ref="B54:B59"/>
    <mergeCell ref="B60:B66"/>
    <mergeCell ref="B67:B77"/>
    <mergeCell ref="B78:B84"/>
    <mergeCell ref="B85:B90"/>
    <mergeCell ref="B91:B102"/>
    <mergeCell ref="B103:B108"/>
    <mergeCell ref="B109:B114"/>
    <mergeCell ref="B115:B124"/>
    <mergeCell ref="B125:B131"/>
    <mergeCell ref="B132:B137"/>
    <mergeCell ref="B138:B153"/>
    <mergeCell ref="B154:B160"/>
    <mergeCell ref="B161:B167"/>
    <mergeCell ref="B168:B175"/>
    <mergeCell ref="B176:B182"/>
    <mergeCell ref="B183:B193"/>
    <mergeCell ref="B194:B200"/>
    <mergeCell ref="B201:B206"/>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16</vt:i4>
      </vt:variant>
    </vt:vector>
  </HeadingPairs>
  <TitlesOfParts>
    <vt:vector size="16"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区对下转移支付预算表09-1</vt:lpstr>
      <vt:lpstr>区对下转移支付绩效目标表09-2</vt:lpstr>
      <vt:lpstr>新增资产配置表10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HP</cp:lastModifiedBy>
  <dcterms:created xsi:type="dcterms:W3CDTF">2022-05-30T09:05:00Z</dcterms:created>
  <dcterms:modified xsi:type="dcterms:W3CDTF">2022-07-13T03:02:51Z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C87D4711CC03466992A5BA7BE66BE243</vt:lpwstr>
  </property>
</Properties>
</file>