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55" tabRatio="957" firstSheet="8" activeTab="14"/>
  </bookViews>
  <sheets>
    <sheet name="财务收支预算总表01-1" sheetId="18" r:id="rId1"/>
    <sheet name="部门收入预算表01-2" sheetId="2" r:id="rId2"/>
    <sheet name="部门支出预算表01-3" sheetId="3" r:id="rId3"/>
    <sheet name="财政拨款收支预算总表02-1" sheetId="19"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区对下转移支付预算表09-1" sheetId="14" r:id="rId14"/>
    <sheet name="区对下转移支付绩效目标表09-2" sheetId="15" r:id="rId15"/>
    <sheet name="新增资产配置表10" sheetId="16" r:id="rId16"/>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<sst xmlns="http://schemas.openxmlformats.org/spreadsheetml/2006/main" count="1326" uniqueCount="406">
  <si>
    <t>预算01-1表</t>
  </si>
  <si>
    <t>财务收支预算总表</t>
  </si>
  <si>
    <t>单位名称：昆明市呈贡区防震减灾局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</si>
  <si>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</si>
  <si>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</si>
  <si>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</si>
  <si>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</si>
  <si>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</si>
  <si>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</si>
  <si>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</si>
  <si>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</si>
  <si>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</si>
  <si>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</si>
  <si>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</si>
  <si>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</si>
  <si>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</si>
  <si>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</si>
  <si>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</si>
  <si>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</si>
  <si>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</si>
  <si>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</si>
  <si>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</si>
  <si>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</si>
  <si>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</si>
  <si>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</si>
  <si>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</si>
  <si>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</si>
  <si>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</si>
  <si>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</si>
  <si>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</si>
  <si>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</si>
  <si>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</si>
  <si>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</si>
  <si>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</si>
  <si>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</si>
  <si>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</si>
  <si>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</si>
  <si>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</si>
  <si>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</si>
  <si>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</si>
  <si>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</si>
  <si>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</si>
  <si>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</si>
  <si>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</si>
  <si>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</si>
  <si>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</si>
  <si>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</si>
  <si>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</si>
  <si>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</si>
  <si>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</si>
  <si>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</si>
  <si>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</si>
  <si>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</si>
  <si>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</si>
  <si>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</si>
  <si>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</si>
  <si>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</si>
  <si>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</si>
  <si>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</si>
  <si>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</si>
  <si>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</si>
  <si>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</si>
  <si>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</si>
  <si>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</si>
  <si>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</si>
  <si>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</si>
  <si>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</si>
  <si>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9</t>
  </si>
  <si>
    <t>120005</t>
  </si>
  <si>
    <t>昆明市呈贡区防震减灾局</t>
  </si>
  <si>
    <t>预算01-3表</t>
  </si>
  <si>
    <t>部门支出预算表</t>
  </si>
  <si>
    <t>科目编码</t>
  </si>
  <si>
    <t>科目名称</t>
  </si>
  <si>
    <t>基本支出</t>
  </si>
  <si>
    <t>项目支出</t>
  </si>
  <si>
    <t>国有资本经营预算资金</t>
  </si>
  <si>
    <t>财政专户管理的支出</t>
  </si>
  <si>
    <t>事业支出</t>
  </si>
  <si>
    <t>事业单位
经营支出</t>
  </si>
  <si>
    <t>上级补助支出</t>
  </si>
  <si>
    <t>附属单位补助支出</t>
  </si>
  <si>
    <t>其他支出</t>
  </si>
  <si>
    <t>6</t>
  </si>
  <si>
    <t>7</t>
  </si>
  <si>
    <t>8</t>
  </si>
  <si>
    <t>205</t>
  </si>
  <si>
    <t>教育支出</t>
  </si>
  <si>
    <t>20508</t>
  </si>
  <si>
    <t xml:space="preserve">  进修及培训</t>
  </si>
  <si>
    <t>2050803</t>
  </si>
  <si>
    <t xml:space="preserve">    培训支出</t>
  </si>
  <si>
    <t>208</t>
  </si>
  <si>
    <t>社会保障和就业支出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</si>
  <si>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</si>
  <si>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</si>
  <si>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</si>
  <si>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</si>
  <si>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</si>
  <si>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</si>
  <si>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</si>
  <si>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</si>
  <si>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2101102</t>
  </si>
  <si>
    <t xml:space="preserve">    事业单位医疗</t>
  </si>
  <si>
    <t>221</t>
  </si>
  <si>
    <t>住房保障支出</t>
  </si>
  <si>
    <t>22102</t>
  </si>
  <si>
    <t xml:space="preserve">  住房改革支出</t>
  </si>
  <si>
    <t>2210201</t>
  </si>
  <si>
    <t xml:space="preserve">    住房公积金</t>
  </si>
  <si>
    <t>224</t>
  </si>
  <si>
    <t>灾害防治及应急管理支出</t>
  </si>
  <si>
    <t>22405</t>
  </si>
  <si>
    <t xml:space="preserve">  地震事务</t>
  </si>
  <si>
    <t>2240506</t>
  </si>
  <si>
    <t xml:space="preserve">    地震灾害预防</t>
  </si>
  <si>
    <t>2240550</t>
  </si>
  <si>
    <t xml:space="preserve">    地震事业机构</t>
  </si>
  <si>
    <t>2240599</t>
  </si>
  <si>
    <t xml:space="preserve">    其他地震事务支出</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</si>
  <si>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</si>
  <si>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</si>
  <si>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</si>
  <si>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</si>
  <si>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</si>
  <si>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</si>
  <si>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</si>
  <si>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</si>
  <si>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</si>
  <si>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</si>
  <si>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</si>
  <si>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</si>
  <si>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</si>
  <si>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</si>
  <si>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</si>
  <si>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</si>
  <si>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</si>
  <si>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</si>
  <si>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</si>
  <si>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</si>
  <si>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</si>
  <si>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</si>
  <si>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</si>
  <si>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</si>
  <si>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</si>
  <si>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</si>
  <si>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</si>
  <si>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</si>
  <si>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</si>
  <si>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</si>
  <si>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</si>
  <si>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</si>
  <si>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</si>
  <si>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</si>
  <si>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</si>
  <si>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</si>
  <si>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</si>
  <si>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</si>
  <si>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</si>
  <si>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</si>
  <si>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</si>
  <si>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</si>
  <si>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</si>
  <si>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</si>
  <si>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</si>
  <si>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</si>
  <si>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</si>
  <si>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</si>
  <si>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</si>
  <si>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</si>
  <si>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</si>
  <si>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</si>
  <si>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</si>
  <si>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</si>
  <si>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</si>
  <si>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</si>
  <si>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</si>
  <si>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</si>
  <si>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</si>
  <si>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</si>
  <si>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</si>
  <si>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</si>
  <si>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</si>
  <si>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</si>
  <si>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</si>
  <si>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 xml:space="preserve">财政拨款结转结余
</t>
  </si>
  <si>
    <t>国有资本经营</t>
  </si>
  <si>
    <t>全年数</t>
  </si>
  <si>
    <t>已提前安排</t>
  </si>
  <si>
    <t>抵扣上年垫付资金</t>
  </si>
  <si>
    <t>本次下达</t>
  </si>
  <si>
    <t>另文下达</t>
  </si>
  <si>
    <t>其中：转隶人员公用经费</t>
  </si>
  <si>
    <t>已预拨</t>
  </si>
  <si>
    <t>事业单位
经营收入</t>
  </si>
  <si>
    <t xml:space="preserve">  昆明市呈贡区防震减灾局</t>
  </si>
  <si>
    <t>530121221100000377774</t>
  </si>
  <si>
    <t>事业人员工资支出</t>
  </si>
  <si>
    <t>地震事业机构</t>
  </si>
  <si>
    <t>30101</t>
  </si>
  <si>
    <t>基本工资</t>
  </si>
  <si>
    <t>30102</t>
  </si>
  <si>
    <t>津贴补贴</t>
  </si>
  <si>
    <t>30103</t>
  </si>
  <si>
    <t>奖金</t>
  </si>
  <si>
    <t>30107</t>
  </si>
  <si>
    <t>绩效工资</t>
  </si>
  <si>
    <t>530121221100000377775</t>
  </si>
  <si>
    <t>社会保障缴费</t>
  </si>
  <si>
    <t>机关事业单位基本养老保险缴费支出</t>
  </si>
  <si>
    <t>30108</t>
  </si>
  <si>
    <t>机关事业单位基本养老保险缴费</t>
  </si>
  <si>
    <t>事业单位医疗</t>
  </si>
  <si>
    <t>30110</t>
  </si>
  <si>
    <t>职工基本医疗保险缴费</t>
  </si>
  <si>
    <t>30111</t>
  </si>
  <si>
    <t>公务员医疗补助缴费</t>
  </si>
  <si>
    <t>30112</t>
  </si>
  <si>
    <t>其他社会保障缴费</t>
  </si>
  <si>
    <t>530121221100000377756</t>
  </si>
  <si>
    <t>住房公积金</t>
  </si>
  <si>
    <t>30113</t>
  </si>
  <si>
    <t>530121221100000377760</t>
  </si>
  <si>
    <t>一般公用运转支出</t>
  </si>
  <si>
    <t>30201</t>
  </si>
  <si>
    <t>办公费</t>
  </si>
  <si>
    <t>530121221100000377757</t>
  </si>
  <si>
    <t>30217</t>
  </si>
  <si>
    <t>30205</t>
  </si>
  <si>
    <t>水费</t>
  </si>
  <si>
    <t>30206</t>
  </si>
  <si>
    <t>电费</t>
  </si>
  <si>
    <t>30207</t>
  </si>
  <si>
    <t>邮电费</t>
  </si>
  <si>
    <t>30209</t>
  </si>
  <si>
    <t>物业管理费</t>
  </si>
  <si>
    <t>30211</t>
  </si>
  <si>
    <t>差旅费</t>
  </si>
  <si>
    <t>30213</t>
  </si>
  <si>
    <t>维修（护）费</t>
  </si>
  <si>
    <t>培训支出</t>
  </si>
  <si>
    <t>30216</t>
  </si>
  <si>
    <t>培训费</t>
  </si>
  <si>
    <t>530121221100000377759</t>
  </si>
  <si>
    <t>工会经费</t>
  </si>
  <si>
    <t>30228</t>
  </si>
  <si>
    <t>30229</t>
  </si>
  <si>
    <t>福利费</t>
  </si>
  <si>
    <t>530121210000000002861</t>
  </si>
  <si>
    <t>公务用车运行维护费</t>
  </si>
  <si>
    <t>30231</t>
  </si>
  <si>
    <t>预算05-1表</t>
  </si>
  <si>
    <t>项目支出预算表（其他运转类.特定目标类项目）</t>
  </si>
  <si>
    <t>项目分类</t>
  </si>
  <si>
    <t>经济科目编码</t>
  </si>
  <si>
    <t>经济科目名称</t>
  </si>
  <si>
    <t>本年拨款</t>
  </si>
  <si>
    <t>防震减灾专项经费</t>
  </si>
  <si>
    <t>事业发展类</t>
  </si>
  <si>
    <t>530121210000000000362</t>
  </si>
  <si>
    <t>地震灾害预防</t>
  </si>
  <si>
    <t>30227</t>
  </si>
  <si>
    <t>委托业务费</t>
  </si>
  <si>
    <t>其他地震事务支出</t>
  </si>
  <si>
    <t>30226</t>
  </si>
  <si>
    <t>劳务费</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</si>
  <si>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</si>
  <si>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</si>
  <si>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</si>
  <si>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</si>
  <si>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</si>
  <si>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</si>
  <si>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</si>
  <si>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</si>
  <si>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</si>
  <si>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</si>
  <si>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</si>
  <si>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</si>
  <si>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公务用车运行维护费</t>
  </si>
  <si>
    <t>做好本部门人员、公用经费保障，按规定落实干部职工各项待遇，支持部门正常履职。</t>
  </si>
  <si>
    <t xml:space="preserve">    产出指标</t>
  </si>
  <si>
    <t>数量指标</t>
  </si>
  <si>
    <t>公用经费保障人数</t>
  </si>
  <si>
    <t>=</t>
  </si>
  <si>
    <t>人</t>
  </si>
  <si>
    <t>定量指标</t>
  </si>
  <si>
    <t>反映公用经费保障部门（单位）正常运转的在职人数情况。在职人数主要指办公、会议、培训、差旅、水费、电费等公用经费中服务保障的人数。</t>
  </si>
  <si>
    <t>公用经费保障物业管理面积</t>
  </si>
  <si>
    <t>&gt;=</t>
  </si>
  <si>
    <t>0</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</si>
  <si>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</si>
  <si>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</si>
  <si>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</si>
  <si>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</si>
  <si>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</si>
  <si>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 xml:space="preserve">    效益指标</t>
  </si>
  <si>
    <t>社会效益指标</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</si>
  <si>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</si>
  <si>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</si>
  <si>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</si>
  <si>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</si>
  <si>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</si>
  <si>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</si>
  <si>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</si>
  <si>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 xml:space="preserve">    满意度指标</t>
  </si>
  <si>
    <t>服务对象满意度指标</t>
  </si>
  <si>
    <t>社会公众满意度</t>
  </si>
  <si>
    <t>90</t>
  </si>
  <si>
    <t>%</t>
  </si>
  <si>
    <t>反映社会公众对部门（单位）履职情况的满意程度。</t>
  </si>
  <si>
    <t>单位人员满意度</t>
  </si>
  <si>
    <t>反映部门（单位）人员对公用经费保障的满意程度。</t>
  </si>
  <si>
    <t xml:space="preserve">  社会保障缴费</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</si>
  <si>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</si>
  <si>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</si>
  <si>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</si>
  <si>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</si>
  <si>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</si>
  <si>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</si>
  <si>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反映部门（单位）运转情况。</t>
  </si>
  <si>
    <t>反映部门（单位）人员对工资福利发放的满意程度。</t>
  </si>
  <si>
    <t xml:space="preserve">  工会经费</t>
  </si>
  <si>
    <t>物业管理面积</t>
  </si>
  <si>
    <t>公务用车数量</t>
  </si>
  <si>
    <t xml:space="preserve">  一般公用运转支出</t>
  </si>
  <si>
    <t xml:space="preserve">  防震减灾专项经费</t>
  </si>
  <si>
    <t>1.做好呈贡区三台山测震台和4个骨干宏观测报点的运行维护管理，确保监测台网正常运行；配合省、市局完成地震烈度速报与预警工程云南子项目预警信息发布终端相关工作，呈贡区18台；加强对全区地震宏观联络员的管理，组织1次培训；
2.持续推进震害防御工作，提升风险防御能力。按照国家、省、市、区统一部署，做好呈贡区地震灾害风险普查工作；做好行政审批改革和服务管理工作；开展辖区内建设工程抗震设防要求落实监管，切实提升建设工程抗震能力。
3.全面加强地震应急准备工作，加强地震应急救援志愿者队伍建设和管理工作，每年组织培训不少于1次；做好辖区内6个地震应急避难场所和12台应急供水和直饮点的日常维护管理。
4.全方位多渠道多形式开展防震减灾宣传教育培训。利用“5.1、5.12、全国科普日、国际减灾日、11.6、12.4“等重要时间节点，组织”七进“活动。积极参加省市组织的的防震减灾科普讲解大赛和全省中学生防震减灾知识竞赛等活动。组织开展省级防震减灾科普示范学校创建。
5.完成《昆明市呈贡区防震减灾”十四五“规划》编制。</t>
  </si>
  <si>
    <t>防震减灾业务工作专题培训</t>
  </si>
  <si>
    <t>&lt;=</t>
  </si>
  <si>
    <t>次</t>
  </si>
  <si>
    <t>组织防震减灾工作部门人员进行防震减灾业务工作专题培训至少2次；组织地震宏观联络员培训1次；每年组织地震应急救援志愿者队伍培训1次。</t>
  </si>
  <si>
    <t>6个地震应急避难场所的维护管理</t>
  </si>
  <si>
    <t>个</t>
  </si>
  <si>
    <t>6个应急避难所和12台应急供水和直饮点的日常维护管理。</t>
  </si>
  <si>
    <t>省级防震减灾科普示范学校的申报创建</t>
  </si>
  <si>
    <t>创建省级防震减灾科普示范学校</t>
  </si>
  <si>
    <t>防震减灾科普知识宣传册印刷</t>
  </si>
  <si>
    <t>环保袋2万个，厨房围防震减灾科普知识”七进“，制作宣传册印刷</t>
  </si>
  <si>
    <t>制作防震减灾科普知识宣传册（环保袋2万个、厨房围巾10000个、宣传册2万本）</t>
  </si>
  <si>
    <t>时效指标</t>
  </si>
  <si>
    <t>按年度目标任务实施计划在时限内实施完成率</t>
  </si>
  <si>
    <t>95</t>
  </si>
  <si>
    <t>完成任务</t>
  </si>
  <si>
    <t>成本指标</t>
  </si>
  <si>
    <t>专项灾经费</t>
  </si>
  <si>
    <t>20</t>
  </si>
  <si>
    <t>万元</t>
  </si>
  <si>
    <t>开展辖区防震减灾工作经费</t>
  </si>
  <si>
    <t>增强公众风险防范意识，提升避险、和自救相互救技能</t>
  </si>
  <si>
    <t>保障人民生命财产安全</t>
  </si>
  <si>
    <t>减少人民生命、财产损失</t>
  </si>
  <si>
    <t>宣传培训对象满意度</t>
  </si>
  <si>
    <t>85</t>
  </si>
  <si>
    <t>对象满意度</t>
  </si>
  <si>
    <t xml:space="preserve">  事业人员工资支出</t>
  </si>
  <si>
    <t xml:space="preserve">  住房公积金</t>
  </si>
  <si>
    <t xml:space="preserve">  公务接待费</t>
  </si>
  <si>
    <t>预算05-3表</t>
  </si>
  <si>
    <t>项目支出绩效目标表（另文下达）</t>
  </si>
  <si>
    <t>备注：此表为空，本单位无项目支出绩效。</t>
  </si>
  <si>
    <t>预算06表</t>
  </si>
  <si>
    <t>政府性基金预算支出预算表</t>
  </si>
  <si>
    <t>单位名称</t>
  </si>
  <si>
    <t>本年政府性基金预算支出</t>
  </si>
  <si>
    <t>备注：此表为空，本单位无政府性基金预算支出。</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</si>
  <si>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</si>
  <si>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</si>
  <si>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</si>
  <si>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</si>
  <si>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</si>
  <si>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</si>
  <si>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</si>
  <si>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</si>
  <si>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</si>
  <si>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</si>
  <si>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</si>
  <si>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备注：此表为空，本单位无政府采购。</t>
  </si>
  <si>
    <t>预算08表</t>
  </si>
  <si>
    <t>部门政府购买服务预算表</t>
  </si>
  <si>
    <t>政府购买服务项目</t>
  </si>
  <si>
    <t>政府购买服务指导性目录代码</t>
  </si>
  <si>
    <t>基本支出/项目支出</t>
  </si>
  <si>
    <t>所属服务类别</t>
  </si>
  <si>
    <t>所属服务领域</t>
  </si>
  <si>
    <t>购买内容简述</t>
  </si>
  <si>
    <t>单位自筹</t>
  </si>
  <si>
    <t>备注：此表为空，本单位无政府购买服务。</t>
  </si>
  <si>
    <t>预算09-1表</t>
  </si>
  <si>
    <t>区对下转移支付预算表</t>
  </si>
  <si>
    <t>单位名称（项目）</t>
  </si>
  <si>
    <t>地区</t>
  </si>
  <si>
    <t>政府性基金</t>
  </si>
  <si>
    <t>备注;此表为空，本单位无区对下转移支付。</t>
  </si>
  <si>
    <t>预算09-2表</t>
  </si>
  <si>
    <t>区对下转移支付绩效目标表</t>
  </si>
  <si>
    <t>备注：此表为空，本单位无区对下转移支付。</t>
  </si>
  <si>
    <t>预算10表</t>
  </si>
  <si>
    <t>新增资产配置表</t>
  </si>
  <si>
    <t>资产类别</t>
  </si>
  <si>
    <t>资产分类代码.名称</t>
  </si>
  <si>
    <t>资产名称</t>
  </si>
  <si>
    <t>计量单位</t>
  </si>
  <si>
    <t>财政部门批复数（万元）</t>
  </si>
  <si>
    <t>单价</t>
  </si>
  <si>
    <t>金额</t>
  </si>
  <si>
    <t>备注：此表为空，本单位无新增资产。</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</si>
</sst>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Red]\-0.00\ "/>
    <numFmt numFmtId="177" formatCode="#,##0.00_);[Red]\-#,##0.00\ "/>
    <numFmt numFmtId="178" formatCode="0.00_ "/>
  </numFmts>
  <fonts count="37">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2"/>
      <color rgb="FF000000"/>
      <name val="方正黑体_GBK"/>
      <charset val="134"/>
    </font>
    <font>
      <sz val="11"/>
      <color theme="0"/>
      <name val="宋体"/>
      <charset val="0"/>
      <scheme val="minor"/>
    </font>
    <font>
      <sz val="11"/>
      <color theme="1"/>
      <name val="宋体"/>
      <charset val="0"/>
      <scheme val="minor"/>
    </font>
    <font>
      <sz val="11"/>
      <color theme="1"/>
      <name val="宋体"/>
      <charset val="134"/>
      <scheme val="minor"/>
    </font>
    <font>
      <b/>
      <sz val="11"/>
      <color theme="1"/>
      <name val="宋体"/>
      <charset val="0"/>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
      <patternFill patternType="solid">
        <fgColor theme="8"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9" fillId="0" borderId="0" applyFont="0" applyFill="0" applyBorder="0" applyAlignment="0" applyProtection="0">
      <alignment vertical="center"/>
    </xf>
    <xf numFmtId="0" fontId="18" fillId="7" borderId="0" applyNumberFormat="0" applyBorder="0" applyAlignment="0" applyProtection="0">
      <alignment vertical="center"/>
    </xf>
    <xf numFmtId="0" fontId="21" fillId="8" borderId="16"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18" fillId="5" borderId="0" applyNumberFormat="0" applyBorder="0" applyAlignment="0" applyProtection="0">
      <alignment vertical="center"/>
    </xf>
    <xf numFmtId="0" fontId="23" fillId="10" borderId="0" applyNumberFormat="0" applyBorder="0" applyAlignment="0" applyProtection="0">
      <alignment vertical="center"/>
    </xf>
    <xf numFmtId="43" fontId="19" fillId="0" borderId="0" applyFont="0" applyFill="0" applyBorder="0" applyAlignment="0" applyProtection="0">
      <alignment vertical="center"/>
    </xf>
    <xf numFmtId="0" fontId="17" fillId="2"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1" borderId="17" applyNumberFormat="0" applyFont="0" applyAlignment="0" applyProtection="0">
      <alignment vertical="center"/>
    </xf>
    <xf numFmtId="0" fontId="17" fillId="14"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8" applyNumberFormat="0" applyFill="0" applyAlignment="0" applyProtection="0">
      <alignment vertical="center"/>
    </xf>
    <xf numFmtId="0" fontId="31" fillId="0" borderId="18" applyNumberFormat="0" applyFill="0" applyAlignment="0" applyProtection="0">
      <alignment vertical="center"/>
    </xf>
    <xf numFmtId="0" fontId="17" fillId="6" borderId="0" applyNumberFormat="0" applyBorder="0" applyAlignment="0" applyProtection="0">
      <alignment vertical="center"/>
    </xf>
    <xf numFmtId="0" fontId="26" fillId="0" borderId="19" applyNumberFormat="0" applyFill="0" applyAlignment="0" applyProtection="0">
      <alignment vertical="center"/>
    </xf>
    <xf numFmtId="0" fontId="17" fillId="19" borderId="0" applyNumberFormat="0" applyBorder="0" applyAlignment="0" applyProtection="0">
      <alignment vertical="center"/>
    </xf>
    <xf numFmtId="0" fontId="33" fillId="9" borderId="21" applyNumberFormat="0" applyAlignment="0" applyProtection="0">
      <alignment vertical="center"/>
    </xf>
    <xf numFmtId="0" fontId="22" fillId="9" borderId="16" applyNumberFormat="0" applyAlignment="0" applyProtection="0">
      <alignment vertical="center"/>
    </xf>
    <xf numFmtId="0" fontId="34" fillId="20" borderId="22" applyNumberFormat="0" applyAlignment="0" applyProtection="0">
      <alignment vertical="center"/>
    </xf>
    <xf numFmtId="0" fontId="18" fillId="13" borderId="0" applyNumberFormat="0" applyBorder="0" applyAlignment="0" applyProtection="0">
      <alignment vertical="center"/>
    </xf>
    <xf numFmtId="0" fontId="17" fillId="21" borderId="0" applyNumberFormat="0" applyBorder="0" applyAlignment="0" applyProtection="0">
      <alignment vertical="center"/>
    </xf>
    <xf numFmtId="0" fontId="32" fillId="0" borderId="20" applyNumberFormat="0" applyFill="0" applyAlignment="0" applyProtection="0">
      <alignment vertical="center"/>
    </xf>
    <xf numFmtId="0" fontId="20" fillId="0" borderId="15" applyNumberFormat="0" applyFill="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18" fillId="25" borderId="0" applyNumberFormat="0" applyBorder="0" applyAlignment="0" applyProtection="0">
      <alignment vertical="center"/>
    </xf>
    <xf numFmtId="0" fontId="17" fillId="26" borderId="0" applyNumberFormat="0" applyBorder="0" applyAlignment="0" applyProtection="0">
      <alignment vertical="center"/>
    </xf>
    <xf numFmtId="0" fontId="18" fillId="22" borderId="0" applyNumberFormat="0" applyBorder="0" applyAlignment="0" applyProtection="0">
      <alignment vertical="center"/>
    </xf>
    <xf numFmtId="0" fontId="18" fillId="4" borderId="0" applyNumberFormat="0" applyBorder="0" applyAlignment="0" applyProtection="0">
      <alignment vertical="center"/>
    </xf>
    <xf numFmtId="0" fontId="18" fillId="27" borderId="0" applyNumberFormat="0" applyBorder="0" applyAlignment="0" applyProtection="0">
      <alignment vertical="center"/>
    </xf>
    <xf numFmtId="0" fontId="18" fillId="15" borderId="0" applyNumberFormat="0" applyBorder="0" applyAlignment="0" applyProtection="0">
      <alignment vertical="center"/>
    </xf>
    <xf numFmtId="0" fontId="17" fillId="12" borderId="0" applyNumberFormat="0" applyBorder="0" applyAlignment="0" applyProtection="0">
      <alignment vertical="center"/>
    </xf>
    <xf numFmtId="0" fontId="17" fillId="28" borderId="0" applyNumberFormat="0" applyBorder="0" applyAlignment="0" applyProtection="0">
      <alignment vertical="center"/>
    </xf>
    <xf numFmtId="0" fontId="18" fillId="3" borderId="0" applyNumberFormat="0" applyBorder="0" applyAlignment="0" applyProtection="0">
      <alignment vertical="center"/>
    </xf>
    <xf numFmtId="0" fontId="18" fillId="18" borderId="0" applyNumberFormat="0" applyBorder="0" applyAlignment="0" applyProtection="0">
      <alignment vertical="center"/>
    </xf>
    <xf numFmtId="0" fontId="17" fillId="31" borderId="0" applyNumberFormat="0" applyBorder="0" applyAlignment="0" applyProtection="0">
      <alignment vertical="center"/>
    </xf>
    <xf numFmtId="0" fontId="18" fillId="17" borderId="0" applyNumberFormat="0" applyBorder="0" applyAlignment="0" applyProtection="0">
      <alignment vertical="center"/>
    </xf>
    <xf numFmtId="0" fontId="17" fillId="32" borderId="0" applyNumberFormat="0" applyBorder="0" applyAlignment="0" applyProtection="0">
      <alignment vertical="center"/>
    </xf>
    <xf numFmtId="0" fontId="17" fillId="30" borderId="0" applyNumberFormat="0" applyBorder="0" applyAlignment="0" applyProtection="0">
      <alignment vertical="center"/>
    </xf>
    <xf numFmtId="0" fontId="18" fillId="16" borderId="0" applyNumberFormat="0" applyBorder="0" applyAlignment="0" applyProtection="0">
      <alignment vertical="center"/>
    </xf>
    <xf numFmtId="0" fontId="17" fillId="29" borderId="0" applyNumberFormat="0" applyBorder="0" applyAlignment="0" applyProtection="0">
      <alignment vertical="center"/>
    </xf>
    <xf numFmtId="0" fontId="0" fillId="0" borderId="0">
      <alignment vertical="top"/>
      <protection locked="0"/>
    </xf>
  </cellStyleXfs>
  <cellXfs count="263">
    <xf numFmtId="0" fontId="0" fillId="0" borderId="0" xfId="0" applyFont="1" applyFill="1" applyBorder="1" applyAlignment="1" applyProtection="1">
      <alignment vertical="top"/>
      <protection locked="0"/>
    </xf>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protection locked="0"/>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protection locked="0"/>
    </xf>
    <xf numFmtId="0" fontId="2" fillId="0" borderId="7" xfId="49" applyFont="1" applyFill="1" applyBorder="1" applyAlignment="1" applyProtection="1">
      <alignment vertical="center" wrapText="1"/>
    </xf>
    <xf numFmtId="0" fontId="2" fillId="0" borderId="7" xfId="49" applyFont="1" applyFill="1" applyBorder="1" applyAlignment="1" applyProtection="1">
      <alignment vertical="center"/>
      <protection locked="0"/>
    </xf>
    <xf numFmtId="0" fontId="2" fillId="0" borderId="4"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vertical="center" wrapText="1"/>
      <protection locked="0"/>
    </xf>
    <xf numFmtId="0" fontId="2" fillId="0" borderId="4" xfId="49"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protection locked="0"/>
    </xf>
    <xf numFmtId="0" fontId="1" fillId="0" borderId="0" xfId="49" applyFont="1" applyFill="1" applyAlignment="1" applyProtection="1">
      <alignment horizontal="center" vertical="center"/>
    </xf>
    <xf numFmtId="0" fontId="3" fillId="0" borderId="0" xfId="49" applyFont="1" applyFill="1" applyBorder="1" applyAlignment="1" applyProtection="1">
      <alignment horizontal="center" vertical="center"/>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5" fillId="0" borderId="1" xfId="49" applyFont="1" applyFill="1" applyBorder="1" applyAlignment="1" applyProtection="1">
      <alignment horizontal="center" vertical="center"/>
      <protection locked="0"/>
    </xf>
    <xf numFmtId="0" fontId="2" fillId="0" borderId="7" xfId="49" applyFont="1" applyFill="1" applyBorder="1" applyAlignment="1" applyProtection="1">
      <alignment horizontal="left" vertical="center" wrapText="1"/>
    </xf>
    <xf numFmtId="0" fontId="2" fillId="0" borderId="7"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protection locked="0"/>
    </xf>
    <xf numFmtId="0" fontId="2" fillId="0" borderId="6" xfId="49" applyFont="1" applyFill="1" applyBorder="1" applyAlignment="1" applyProtection="1">
      <alignment horizontal="center" vertical="center" wrapText="1"/>
    </xf>
    <xf numFmtId="0" fontId="0" fillId="0" borderId="7"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2" fillId="0" borderId="6" xfId="49" applyFont="1" applyFill="1" applyBorder="1" applyAlignment="1" applyProtection="1">
      <alignment horizontal="left" vertical="center" wrapText="1"/>
    </xf>
    <xf numFmtId="0" fontId="2" fillId="0" borderId="0" xfId="49" applyFont="1" applyFill="1" applyBorder="1" applyAlignment="1" applyProtection="1">
      <alignment horizontal="right" vertical="center"/>
      <protection locked="0"/>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6" fillId="0" borderId="0" xfId="49" applyFont="1" applyFill="1" applyBorder="1" applyAlignment="1" applyProtection="1">
      <alignment vertical="top"/>
      <protection locked="0"/>
    </xf>
    <xf numFmtId="0" fontId="1" fillId="0" borderId="0" xfId="49" applyFont="1" applyFill="1" applyBorder="1" applyAlignment="1" applyProtection="1"/>
    <xf numFmtId="0" fontId="7" fillId="0" borderId="0" xfId="49" applyFont="1" applyFill="1" applyBorder="1" applyAlignment="1" applyProtection="1"/>
    <xf numFmtId="0" fontId="7" fillId="0" borderId="0" xfId="49" applyFont="1" applyFill="1" applyBorder="1" applyAlignment="1" applyProtection="1">
      <alignment horizontal="right" vertical="center"/>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wrapText="1"/>
    </xf>
    <xf numFmtId="0" fontId="1" fillId="0" borderId="0" xfId="49" applyFont="1" applyFill="1" applyBorder="1" applyAlignment="1" applyProtection="1">
      <alignment wrapText="1"/>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5"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6" fillId="0" borderId="7"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6" fillId="0" borderId="2" xfId="49" applyFont="1" applyFill="1" applyBorder="1" applyAlignment="1" applyProtection="1">
      <alignment horizontal="center" vertical="center"/>
    </xf>
    <xf numFmtId="0" fontId="2" fillId="0" borderId="7" xfId="49" applyFont="1" applyFill="1" applyBorder="1" applyAlignment="1" applyProtection="1">
      <alignment horizontal="right" vertical="center"/>
      <protection locked="0"/>
    </xf>
    <xf numFmtId="0" fontId="0" fillId="0" borderId="7" xfId="49" applyFont="1" applyFill="1" applyBorder="1" applyAlignment="1" applyProtection="1">
      <alignment horizontal="right" vertical="center"/>
      <protection locked="0"/>
    </xf>
    <xf numFmtId="0" fontId="2" fillId="0" borderId="4" xfId="49" applyFont="1" applyFill="1" applyBorder="1" applyAlignment="1" applyProtection="1">
      <alignment horizontal="right" vertical="center"/>
      <protection locked="0"/>
    </xf>
    <xf numFmtId="0" fontId="0" fillId="0" borderId="7" xfId="49" applyFont="1" applyFill="1" applyBorder="1" applyAlignment="1" applyProtection="1">
      <alignment horizontal="center" vertical="center" wrapText="1"/>
      <protection locked="0"/>
    </xf>
    <xf numFmtId="0" fontId="1" fillId="0" borderId="0" xfId="49" applyFont="1" applyFill="1" applyAlignment="1" applyProtection="1">
      <alignment horizontal="center"/>
    </xf>
    <xf numFmtId="0" fontId="2" fillId="0" borderId="0" xfId="49" applyFont="1" applyFill="1" applyAlignment="1" applyProtection="1">
      <alignment horizontal="center"/>
      <protection locked="0"/>
    </xf>
    <xf numFmtId="0" fontId="2" fillId="0" borderId="0" xfId="49" applyFont="1" applyFill="1" applyAlignment="1" applyProtection="1">
      <alignment horizontal="right"/>
      <protection locked="0"/>
    </xf>
    <xf numFmtId="0" fontId="5" fillId="0" borderId="3"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xf>
    <xf numFmtId="0" fontId="0" fillId="0" borderId="6" xfId="49" applyFont="1" applyFill="1" applyBorder="1" applyAlignment="1" applyProtection="1">
      <alignment horizontal="right" vertical="center"/>
      <protection locked="0"/>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6" fillId="0" borderId="7" xfId="49" applyFont="1" applyFill="1" applyBorder="1" applyAlignment="1" applyProtection="1">
      <alignment horizontal="center" vertical="center" wrapText="1"/>
      <protection locked="0"/>
    </xf>
    <xf numFmtId="0" fontId="5" fillId="0" borderId="9"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protection locked="0"/>
    </xf>
    <xf numFmtId="0" fontId="5" fillId="0" borderId="10" xfId="49" applyFont="1" applyFill="1" applyBorder="1" applyAlignment="1" applyProtection="1">
      <alignment horizontal="center" vertical="center" wrapText="1"/>
      <protection locked="0"/>
    </xf>
    <xf numFmtId="0" fontId="2" fillId="0" borderId="10" xfId="49" applyFont="1" applyFill="1" applyBorder="1" applyAlignment="1" applyProtection="1">
      <alignment horizontal="right" vertical="center"/>
      <protection locked="0"/>
    </xf>
    <xf numFmtId="0" fontId="2" fillId="0" borderId="7" xfId="49" applyFont="1" applyFill="1" applyBorder="1" applyAlignment="1" applyProtection="1">
      <alignment horizontal="left" vertical="center" wrapText="1"/>
      <protection locked="0"/>
    </xf>
    <xf numFmtId="0" fontId="2" fillId="0" borderId="10" xfId="49" applyFont="1" applyFill="1" applyBorder="1" applyAlignment="1" applyProtection="1">
      <alignment horizontal="right"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9"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Alignment="1" applyProtection="1">
      <alignment horizontal="center" wrapText="1"/>
    </xf>
    <xf numFmtId="0" fontId="2" fillId="0" borderId="0" xfId="49" applyFont="1" applyFill="1" applyAlignment="1" applyProtection="1">
      <alignment horizontal="right" wrapText="1"/>
    </xf>
    <xf numFmtId="0" fontId="6" fillId="0" borderId="11"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2"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0" xfId="49" applyFont="1" applyFill="1" applyBorder="1" applyAlignment="1" applyProtection="1">
      <alignment horizontal="center" vertical="center"/>
      <protection locked="0"/>
    </xf>
    <xf numFmtId="0" fontId="2" fillId="0" borderId="13" xfId="49" applyFont="1" applyFill="1" applyBorder="1" applyAlignment="1" applyProtection="1">
      <alignment horizontal="left" vertical="center" wrapText="1"/>
    </xf>
    <xf numFmtId="0" fontId="2" fillId="0" borderId="10" xfId="49" applyFont="1" applyFill="1" applyBorder="1" applyAlignment="1" applyProtection="1">
      <alignment horizontal="left" vertical="center" wrapText="1"/>
    </xf>
    <xf numFmtId="0" fontId="2" fillId="0" borderId="14" xfId="49" applyFont="1" applyFill="1" applyBorder="1" applyAlignment="1" applyProtection="1">
      <alignment horizontal="center" vertical="center"/>
    </xf>
    <xf numFmtId="0" fontId="2" fillId="0" borderId="11" xfId="49" applyFont="1" applyFill="1" applyBorder="1" applyAlignment="1" applyProtection="1">
      <alignment horizontal="left" vertical="center"/>
    </xf>
    <xf numFmtId="0" fontId="2" fillId="0" borderId="0" xfId="49" applyFont="1" applyFill="1" applyAlignment="1" applyProtection="1"/>
    <xf numFmtId="0" fontId="6" fillId="0" borderId="0" xfId="49" applyFont="1" applyFill="1" applyBorder="1" applyAlignment="1" applyProtection="1"/>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2"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2" fillId="0" borderId="0" xfId="49" applyFont="1" applyFill="1" applyBorder="1" applyAlignment="1" applyProtection="1">
      <alignment horizontal="center"/>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176" fontId="2" fillId="0" borderId="7" xfId="49" applyNumberFormat="1" applyFont="1" applyFill="1" applyBorder="1" applyAlignment="1" applyProtection="1">
      <alignment horizontal="right" vertical="center"/>
      <protection locked="0"/>
    </xf>
    <xf numFmtId="176" fontId="2" fillId="0" borderId="4"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wrapText="1"/>
      <protection locked="0"/>
    </xf>
    <xf numFmtId="176" fontId="2" fillId="0" borderId="7" xfId="49" applyNumberFormat="1" applyFont="1" applyFill="1" applyBorder="1" applyAlignment="1" applyProtection="1">
      <alignment horizontal="right" vertical="center"/>
    </xf>
    <xf numFmtId="176" fontId="2" fillId="0" borderId="4" xfId="49" applyNumberFormat="1" applyFont="1" applyFill="1" applyBorder="1" applyAlignment="1" applyProtection="1">
      <alignment horizontal="right" vertical="center" wrapText="1"/>
    </xf>
    <xf numFmtId="176" fontId="2" fillId="0" borderId="6" xfId="49" applyNumberFormat="1" applyFont="1" applyFill="1" applyBorder="1" applyAlignment="1" applyProtection="1">
      <alignment horizontal="right" vertical="center" wrapText="1"/>
    </xf>
    <xf numFmtId="0" fontId="1" fillId="0" borderId="7" xfId="49" applyFont="1" applyFill="1" applyBorder="1" applyAlignment="1" applyProtection="1">
      <alignment horizontal="center" vertical="center"/>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vertical="center" wrapText="1"/>
    </xf>
    <xf numFmtId="0" fontId="2"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13" xfId="49" applyFont="1" applyFill="1" applyBorder="1" applyAlignment="1" applyProtection="1">
      <alignment vertical="center"/>
    </xf>
    <xf numFmtId="0" fontId="0" fillId="0" borderId="13"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0" xfId="49" applyFont="1" applyFill="1" applyBorder="1" applyAlignment="1" applyProtection="1">
      <alignment horizontal="left" vertical="center"/>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protection locked="0"/>
    </xf>
    <xf numFmtId="0" fontId="0" fillId="0" borderId="6"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6" fillId="0" borderId="0"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0" fillId="0" borderId="6" xfId="49" applyNumberFormat="1" applyFont="1" applyFill="1" applyBorder="1" applyAlignment="1" applyProtection="1">
      <alignment horizontal="right" vertical="center" wrapText="1"/>
      <protection locked="0"/>
    </xf>
    <xf numFmtId="4" fontId="0" fillId="0" borderId="6" xfId="49" applyNumberFormat="1" applyFont="1" applyFill="1" applyBorder="1" applyAlignment="1" applyProtection="1">
      <alignment horizontal="right" vertical="center" wrapText="1"/>
    </xf>
    <xf numFmtId="0" fontId="2" fillId="0" borderId="0" xfId="49" applyFont="1" applyFill="1" applyAlignment="1" applyProtection="1">
      <alignment horizont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7" fillId="0" borderId="1" xfId="49" applyFont="1" applyFill="1" applyBorder="1" applyAlignment="1" applyProtection="1">
      <alignment horizontal="center" vertical="center" wrapText="1"/>
      <protection locked="0"/>
    </xf>
    <xf numFmtId="0" fontId="7" fillId="0" borderId="2"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protection locked="0"/>
    </xf>
    <xf numFmtId="0" fontId="7" fillId="0" borderId="1" xfId="49" applyFont="1" applyFill="1" applyBorder="1" applyAlignment="1" applyProtection="1">
      <alignment horizontal="center" vertical="center"/>
      <protection locked="0"/>
    </xf>
    <xf numFmtId="0" fontId="7" fillId="0" borderId="5" xfId="49" applyFont="1" applyFill="1" applyBorder="1" applyAlignment="1" applyProtection="1">
      <alignment horizontal="center" vertical="center"/>
    </xf>
    <xf numFmtId="0" fontId="7" fillId="0" borderId="13"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4" fontId="2" fillId="0" borderId="6" xfId="49" applyNumberFormat="1" applyFont="1" applyFill="1" applyBorder="1" applyAlignment="1" applyProtection="1">
      <alignment horizontal="right" vertical="center"/>
      <protection locked="0"/>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7" fillId="0" borderId="3" xfId="49" applyFont="1" applyFill="1" applyBorder="1" applyAlignment="1" applyProtection="1">
      <alignment horizontal="center" vertical="center"/>
      <protection locked="0"/>
    </xf>
    <xf numFmtId="0" fontId="7" fillId="0" borderId="3" xfId="49" applyFont="1" applyFill="1" applyBorder="1" applyAlignment="1" applyProtection="1">
      <alignment horizontal="center" vertical="center"/>
    </xf>
    <xf numFmtId="0" fontId="7" fillId="0" borderId="4" xfId="49" applyFont="1" applyFill="1" applyBorder="1" applyAlignment="1" applyProtection="1">
      <alignment horizontal="center" vertical="center"/>
      <protection locked="0"/>
    </xf>
    <xf numFmtId="0" fontId="7" fillId="0" borderId="2"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7" fillId="0" borderId="4" xfId="49" applyFont="1" applyFill="1" applyBorder="1" applyAlignment="1" applyProtection="1">
      <alignment horizontal="center" vertical="center"/>
    </xf>
    <xf numFmtId="0" fontId="7" fillId="0" borderId="6" xfId="49" applyFont="1" applyFill="1" applyBorder="1" applyAlignment="1" applyProtection="1">
      <alignment horizontal="center" vertical="center" wrapText="1"/>
      <protection locked="0"/>
    </xf>
    <xf numFmtId="0" fontId="7" fillId="0" borderId="13" xfId="49" applyFont="1" applyFill="1" applyBorder="1" applyAlignment="1" applyProtection="1">
      <alignment horizontal="center" vertical="center" wrapText="1"/>
      <protection locked="0"/>
    </xf>
    <xf numFmtId="0" fontId="1" fillId="0" borderId="6" xfId="49" applyFont="1" applyFill="1" applyBorder="1" applyAlignment="1" applyProtection="1"/>
    <xf numFmtId="0" fontId="7" fillId="0" borderId="3" xfId="49" applyFont="1" applyFill="1" applyBorder="1" applyAlignment="1" applyProtection="1">
      <alignment horizontal="center" vertical="center" wrapText="1"/>
      <protection locked="0"/>
    </xf>
    <xf numFmtId="0" fontId="7" fillId="0" borderId="4" xfId="49"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protection locked="0"/>
    </xf>
    <xf numFmtId="0" fontId="7" fillId="0" borderId="13" xfId="49" applyFont="1" applyFill="1" applyBorder="1" applyAlignment="1" applyProtection="1">
      <alignment horizontal="center" vertical="center"/>
    </xf>
    <xf numFmtId="0" fontId="1" fillId="0" borderId="6"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xf>
    <xf numFmtId="0" fontId="6" fillId="0" borderId="0" xfId="49" applyFont="1" applyFill="1" applyBorder="1" applyAlignment="1" applyProtection="1">
      <alignment horizontal="center"/>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0" fillId="0" borderId="0" xfId="49" applyFont="1" applyFill="1" applyBorder="1" applyAlignment="1" applyProtection="1">
      <alignment horizont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2" fillId="0" borderId="6" xfId="49" applyNumberFormat="1" applyFont="1" applyFill="1" applyBorder="1" applyAlignment="1" applyProtection="1">
      <alignment horizontal="right" vertical="center"/>
    </xf>
    <xf numFmtId="4" fontId="0"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protection locked="0"/>
    </xf>
    <xf numFmtId="0" fontId="5" fillId="0" borderId="12" xfId="49" applyFont="1" applyFill="1" applyBorder="1" applyAlignment="1" applyProtection="1">
      <alignment horizontal="center" vertical="center"/>
    </xf>
    <xf numFmtId="49" fontId="5" fillId="0" borderId="6"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6" fillId="0" borderId="0" xfId="0" applyFont="1" applyFill="1" applyBorder="1" applyAlignment="1" applyProtection="1">
      <alignment vertical="top"/>
      <protection locked="0"/>
    </xf>
    <xf numFmtId="0" fontId="7"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5" fillId="0" borderId="6" xfId="49" applyFont="1" applyFill="1" applyBorder="1" applyAlignment="1" applyProtection="1">
      <alignment horizontal="right" vertical="center"/>
    </xf>
    <xf numFmtId="0" fontId="1" fillId="0" borderId="6" xfId="49" applyFont="1" applyFill="1" applyBorder="1" applyAlignment="1" applyProtection="1">
      <alignment vertical="center"/>
    </xf>
    <xf numFmtId="0" fontId="15" fillId="0" borderId="6" xfId="49" applyFont="1" applyFill="1" applyBorder="1" applyAlignment="1" applyProtection="1">
      <alignment horizontal="center" vertical="center"/>
    </xf>
    <xf numFmtId="0" fontId="15" fillId="0" borderId="6" xfId="49" applyFont="1" applyFill="1" applyBorder="1" applyAlignment="1" applyProtection="1">
      <alignment horizontal="center" vertical="center"/>
      <protection locked="0"/>
    </xf>
    <xf numFmtId="4" fontId="15" fillId="0" borderId="6" xfId="49" applyNumberFormat="1" applyFont="1" applyFill="1" applyBorder="1" applyAlignment="1" applyProtection="1">
      <alignment horizontal="right" vertical="center"/>
    </xf>
    <xf numFmtId="177" fontId="15"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3" fontId="5" fillId="0" borderId="6" xfId="49" applyNumberFormat="1"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2" fillId="0" borderId="0" xfId="49" applyFont="1" applyFill="1" applyBorder="1" applyAlignment="1" applyProtection="1">
      <alignment horizontal="center" vertical="center"/>
    </xf>
    <xf numFmtId="0" fontId="7" fillId="0" borderId="3" xfId="49" applyFont="1" applyFill="1" applyBorder="1" applyAlignment="1" applyProtection="1">
      <alignment horizontal="center" vertical="center" wrapText="1"/>
    </xf>
    <xf numFmtId="0" fontId="3"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wrapText="1"/>
    </xf>
    <xf numFmtId="0" fontId="7" fillId="0" borderId="10" xfId="49" applyFont="1" applyFill="1" applyBorder="1" applyAlignment="1" applyProtection="1">
      <alignment horizontal="center" vertical="center"/>
    </xf>
    <xf numFmtId="3" fontId="7" fillId="0" borderId="2" xfId="49" applyNumberFormat="1" applyFont="1" applyFill="1" applyBorder="1" applyAlignment="1" applyProtection="1">
      <alignment horizontal="center" vertical="center"/>
    </xf>
    <xf numFmtId="3" fontId="7" fillId="0" borderId="6" xfId="49" applyNumberFormat="1" applyFont="1" applyFill="1" applyBorder="1" applyAlignment="1" applyProtection="1">
      <alignment horizontal="center" vertical="center"/>
    </xf>
    <xf numFmtId="0" fontId="2" fillId="0" borderId="2" xfId="49" applyFont="1" applyFill="1" applyBorder="1" applyAlignment="1" applyProtection="1">
      <alignment horizontal="center" vertical="center"/>
      <protection locked="0"/>
    </xf>
    <xf numFmtId="0" fontId="1" fillId="0" borderId="3"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protection locked="0"/>
    </xf>
    <xf numFmtId="0" fontId="1" fillId="0" borderId="11" xfId="49" applyFont="1" applyFill="1" applyBorder="1" applyAlignment="1" applyProtection="1">
      <alignment horizontal="center" vertical="center" wrapText="1"/>
    </xf>
    <xf numFmtId="0" fontId="1" fillId="0" borderId="10" xfId="49"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wrapText="1"/>
      <protection locked="0"/>
    </xf>
    <xf numFmtId="0" fontId="1" fillId="0" borderId="10" xfId="49" applyFont="1" applyFill="1" applyBorder="1" applyAlignment="1" applyProtection="1">
      <alignment horizontal="center" vertical="center" wrapText="1"/>
      <protection locked="0"/>
    </xf>
    <xf numFmtId="0" fontId="7" fillId="0" borderId="10" xfId="49" applyFont="1" applyFill="1" applyBorder="1" applyAlignment="1" applyProtection="1">
      <alignment horizontal="center" vertical="center"/>
      <protection locked="0"/>
    </xf>
    <xf numFmtId="0" fontId="2" fillId="0" borderId="0" xfId="49" applyFont="1" applyFill="1" applyBorder="1" applyAlignment="1" applyProtection="1">
      <alignment horizontal="right" wrapText="1"/>
      <protection locked="0"/>
    </xf>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center" wrapText="1"/>
      <protection locked="0"/>
    </xf>
    <xf numFmtId="0" fontId="7" fillId="0" borderId="0" xfId="49" applyFont="1" applyFill="1" applyBorder="1" applyAlignment="1" applyProtection="1">
      <alignment horizontal="center"/>
      <protection locked="0"/>
    </xf>
    <xf numFmtId="0" fontId="1" fillId="0" borderId="4" xfId="49" applyFont="1" applyFill="1" applyBorder="1" applyAlignment="1" applyProtection="1">
      <alignment horizontal="center" vertical="center" wrapText="1"/>
      <protection locked="0"/>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right" vertical="center"/>
      <protection locked="0"/>
    </xf>
    <xf numFmtId="0" fontId="16" fillId="0" borderId="0" xfId="49" applyFont="1" applyFill="1" applyBorder="1" applyAlignment="1" applyProtection="1"/>
    <xf numFmtId="0" fontId="4" fillId="0" borderId="0" xfId="49" applyFont="1" applyFill="1" applyBorder="1" applyAlignment="1" applyProtection="1">
      <alignment horizontal="center" vertical="top"/>
    </xf>
    <xf numFmtId="0" fontId="2" fillId="0" borderId="13" xfId="49" applyFont="1" applyFill="1" applyBorder="1" applyAlignment="1" applyProtection="1">
      <alignment horizontal="left" vertical="center"/>
    </xf>
    <xf numFmtId="4" fontId="2" fillId="0" borderId="14" xfId="49" applyNumberFormat="1" applyFont="1" applyFill="1" applyBorder="1" applyAlignment="1" applyProtection="1">
      <alignment horizontal="right" vertical="center"/>
      <protection locked="0"/>
    </xf>
    <xf numFmtId="0" fontId="15" fillId="0" borderId="13" xfId="49" applyFont="1" applyFill="1" applyBorder="1" applyAlignment="1" applyProtection="1">
      <alignment horizontal="center" vertical="center"/>
    </xf>
    <xf numFmtId="4" fontId="15" fillId="0" borderId="14" xfId="49" applyNumberFormat="1" applyFont="1" applyFill="1" applyBorder="1" applyAlignment="1" applyProtection="1">
      <alignment horizontal="right" vertical="center"/>
    </xf>
    <xf numFmtId="178" fontId="15" fillId="0" borderId="6" xfId="49" applyNumberFormat="1" applyFont="1" applyFill="1" applyBorder="1" applyAlignment="1" applyProtection="1">
      <alignment horizontal="right" vertical="center"/>
    </xf>
    <xf numFmtId="0" fontId="2" fillId="0" borderId="14" xfId="49" applyFont="1" applyFill="1" applyBorder="1" applyAlignment="1" applyProtection="1">
      <alignment horizontal="right" vertical="center"/>
    </xf>
    <xf numFmtId="178" fontId="2" fillId="0" borderId="6" xfId="49" applyNumberFormat="1" applyFont="1" applyFill="1" applyBorder="1" applyAlignment="1" applyProtection="1">
      <alignment horizontal="right" vertical="center"/>
    </xf>
    <xf numFmtId="0" fontId="15" fillId="0" borderId="13" xfId="49" applyFont="1" applyFill="1" applyBorder="1" applyAlignment="1" applyProtection="1">
      <alignment horizontal="center" vertical="center"/>
      <protection locked="0"/>
    </xf>
    <xf numFmtId="178" fontId="15" fillId="0" borderId="6" xfId="49" applyNumberFormat="1" applyFont="1" applyFill="1" applyBorder="1" applyAlignment="1" applyProtection="1">
      <alignment horizontal="righ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B33" sqref="B33"/>
    </sheetView>
  </sheetViews>
  <sheetFormatPr defaultColWidth="9.37777777777778" defaultRowHeight="12" outlineLevelCol="3"/>
  <cols>
    <col min="1" max="1" width="46.1222222222222" style="45" customWidth="1"/>
    <col min="2" max="2" width="27" style="45" customWidth="1"/>
    <col min="3" max="3" width="47.1222222222222" style="45" customWidth="1"/>
    <col min="4" max="4" width="28.5" style="45" customWidth="1"/>
    <col min="5" max="5" width="9.37777777777778" customWidth="1"/>
    <col min="7" max="7" width="19.6222222222222" customWidth="1"/>
  </cols>
  <sheetData>
    <row r="1" ht="16.95" customHeight="1" spans="1:4">
      <c r="A1" s="252"/>
      <c r="B1" s="46"/>
      <c r="C1" s="46"/>
      <c r="D1" s="115" t="s">
        <v>0</v>
      </c>
    </row>
    <row r="2" ht="36" customHeight="1" spans="1:4">
      <c r="A2" s="29" t="s">
        <v>1</v>
      </c>
      <c r="B2" s="253"/>
      <c r="C2" s="253"/>
      <c r="D2" s="253"/>
    </row>
    <row r="3" ht="21" customHeight="1" spans="1:4">
      <c r="A3" s="7" t="s">
        <v>2</v>
      </c>
      <c r="B3" s="209"/>
      <c r="C3" s="209"/>
      <c r="D3" s="225" t="s">
        <v>3</v>
      </c>
    </row>
    <row r="4" ht="19.5" customHeight="1" spans="1:4">
      <c r="A4" s="53" t="s">
        <v>4</v>
      </c>
      <c r="B4" s="60"/>
      <c r="C4" s="53" t="s">
        <v>5</v>
      </c>
      <c r="D4" s="60"/>
    </row>
    <row r="5" ht="19.5" customHeight="1" spans="1:4">
      <c r="A5" s="52" t="s">
        <v>6</v>
      </c>
      <c r="B5" s="52" t="s">
        <v>7</v>
      </c>
      <c r="C5" s="52" t="s">
        <v>8</v>
      </c>
      <c r="D5" s="52" t="s">
        <v>7</v>
      </c>
    </row>
    <row r="6" ht="19.5" customHeight="1" spans="1:4">
      <c r="A6" s="102"/>
      <c r="B6" s="102"/>
      <c r="C6" s="102"/>
      <c r="D6" s="102"/>
    </row>
    <row r="7" ht="20.25" customHeight="1" spans="1:4">
      <c r="A7" s="166" t="s">
        <v>9</v>
      </c>
      <c r="B7" s="198">
        <v>64.15</v>
      </c>
      <c r="C7" s="166" t="s">
        <v>10</v>
      </c>
      <c r="D7" s="198"/>
    </row>
    <row r="8" ht="20.25" customHeight="1" spans="1:4">
      <c r="A8" s="166" t="s">
        <v>11</v>
      </c>
      <c r="B8" s="198"/>
      <c r="C8" s="166" t="s">
        <v>12</v>
      </c>
      <c r="D8" s="198"/>
    </row>
    <row r="9" ht="20.25" customHeight="1" spans="1:4">
      <c r="A9" s="166" t="s">
        <v>13</v>
      </c>
      <c r="B9" s="198"/>
      <c r="C9" s="166" t="s">
        <v>14</v>
      </c>
      <c r="D9" s="198"/>
    </row>
    <row r="10" ht="20.25" customHeight="1" spans="1:4">
      <c r="A10" s="166" t="s">
        <v>15</v>
      </c>
      <c r="B10" s="167"/>
      <c r="C10" s="166" t="s">
        <v>16</v>
      </c>
      <c r="D10" s="198"/>
    </row>
    <row r="11" ht="20.25" customHeight="1" spans="1:4">
      <c r="A11" s="166" t="s">
        <v>17</v>
      </c>
      <c r="B11" s="167"/>
      <c r="C11" s="166" t="s">
        <v>18</v>
      </c>
      <c r="D11" s="198">
        <v>0.06</v>
      </c>
    </row>
    <row r="12" ht="20.25" customHeight="1" spans="1:4">
      <c r="A12" s="166" t="s">
        <v>19</v>
      </c>
      <c r="B12" s="167"/>
      <c r="C12" s="166" t="s">
        <v>20</v>
      </c>
      <c r="D12" s="198"/>
    </row>
    <row r="13" ht="20.25" customHeight="1" spans="1:4">
      <c r="A13" s="166" t="s">
        <v>21</v>
      </c>
      <c r="B13" s="167"/>
      <c r="C13" s="166" t="s">
        <v>22</v>
      </c>
      <c r="D13" s="198"/>
    </row>
    <row r="14" ht="20.25" customHeight="1" spans="1:4">
      <c r="A14" s="166" t="s">
        <v>23</v>
      </c>
      <c r="B14" s="167"/>
      <c r="C14" s="166" t="s">
        <v>24</v>
      </c>
      <c r="D14" s="198">
        <v>3.6</v>
      </c>
    </row>
    <row r="15" ht="20.25" customHeight="1" spans="1:4">
      <c r="A15" s="254" t="s">
        <v>25</v>
      </c>
      <c r="B15" s="255"/>
      <c r="C15" s="166" t="s">
        <v>26</v>
      </c>
      <c r="D15" s="198">
        <v>2.4</v>
      </c>
    </row>
    <row r="16" ht="20.25" customHeight="1" spans="1:4">
      <c r="A16" s="254" t="s">
        <v>27</v>
      </c>
      <c r="B16" s="178"/>
      <c r="C16" s="166" t="s">
        <v>28</v>
      </c>
      <c r="D16" s="198"/>
    </row>
    <row r="17" ht="20.25" customHeight="1" spans="1:4">
      <c r="A17" s="178"/>
      <c r="B17" s="178"/>
      <c r="C17" s="166" t="s">
        <v>29</v>
      </c>
      <c r="D17" s="198"/>
    </row>
    <row r="18" ht="20.25" customHeight="1" spans="1:4">
      <c r="A18" s="178"/>
      <c r="B18" s="178"/>
      <c r="C18" s="166" t="s">
        <v>30</v>
      </c>
      <c r="D18" s="198"/>
    </row>
    <row r="19" ht="20.25" customHeight="1" spans="1:4">
      <c r="A19" s="178"/>
      <c r="B19" s="178"/>
      <c r="C19" s="166" t="s">
        <v>31</v>
      </c>
      <c r="D19" s="198"/>
    </row>
    <row r="20" ht="20.25" customHeight="1" spans="1:4">
      <c r="A20" s="178"/>
      <c r="B20" s="178"/>
      <c r="C20" s="166" t="s">
        <v>32</v>
      </c>
      <c r="D20" s="198"/>
    </row>
    <row r="21" ht="20.25" customHeight="1" spans="1:4">
      <c r="A21" s="178"/>
      <c r="B21" s="178"/>
      <c r="C21" s="166" t="s">
        <v>33</v>
      </c>
      <c r="D21" s="198"/>
    </row>
    <row r="22" ht="20.25" customHeight="1" spans="1:4">
      <c r="A22" s="178"/>
      <c r="B22" s="178"/>
      <c r="C22" s="166" t="s">
        <v>34</v>
      </c>
      <c r="D22" s="198"/>
    </row>
    <row r="23" ht="20.25" customHeight="1" spans="1:4">
      <c r="A23" s="178"/>
      <c r="B23" s="178"/>
      <c r="C23" s="166" t="s">
        <v>35</v>
      </c>
      <c r="D23" s="198"/>
    </row>
    <row r="24" ht="20.25" customHeight="1" spans="1:4">
      <c r="A24" s="178"/>
      <c r="B24" s="178"/>
      <c r="C24" s="166" t="s">
        <v>36</v>
      </c>
      <c r="D24" s="198"/>
    </row>
    <row r="25" ht="20.25" customHeight="1" spans="1:4">
      <c r="A25" s="178"/>
      <c r="B25" s="178"/>
      <c r="C25" s="166" t="s">
        <v>37</v>
      </c>
      <c r="D25" s="198">
        <v>2.95</v>
      </c>
    </row>
    <row r="26" ht="20.25" customHeight="1" spans="1:4">
      <c r="A26" s="178"/>
      <c r="B26" s="178"/>
      <c r="C26" s="166" t="s">
        <v>38</v>
      </c>
      <c r="D26" s="198"/>
    </row>
    <row r="27" ht="20.25" customHeight="1" spans="1:4">
      <c r="A27" s="178"/>
      <c r="B27" s="178"/>
      <c r="C27" s="166" t="s">
        <v>39</v>
      </c>
      <c r="D27" s="198">
        <v>55.14</v>
      </c>
    </row>
    <row r="28" ht="20.25" customHeight="1" spans="1:4">
      <c r="A28" s="178"/>
      <c r="B28" s="178"/>
      <c r="C28" s="166" t="s">
        <v>40</v>
      </c>
      <c r="D28" s="198"/>
    </row>
    <row r="29" ht="20.25" customHeight="1" spans="1:4">
      <c r="A29" s="178"/>
      <c r="B29" s="178"/>
      <c r="C29" s="166" t="s">
        <v>41</v>
      </c>
      <c r="D29" s="198"/>
    </row>
    <row r="30" ht="20.25" customHeight="1" spans="1:4">
      <c r="A30" s="256" t="s">
        <v>42</v>
      </c>
      <c r="B30" s="257">
        <f>SUM(B7:B29)</f>
        <v>64.15</v>
      </c>
      <c r="C30" s="214" t="s">
        <v>43</v>
      </c>
      <c r="D30" s="258">
        <f>SUM(D7:D29)</f>
        <v>64.15</v>
      </c>
    </row>
    <row r="31" ht="20.25" customHeight="1" spans="1:4">
      <c r="A31" s="254" t="s">
        <v>44</v>
      </c>
      <c r="B31" s="259" t="s">
        <v>45</v>
      </c>
      <c r="C31" s="166" t="s">
        <v>46</v>
      </c>
      <c r="D31" s="260" t="s">
        <v>47</v>
      </c>
    </row>
    <row r="32" ht="20.25" customHeight="1" spans="1:4">
      <c r="A32" s="261" t="s">
        <v>48</v>
      </c>
      <c r="B32" s="257">
        <f>SUM(B30)</f>
        <v>64.15</v>
      </c>
      <c r="C32" s="214" t="s">
        <v>49</v>
      </c>
      <c r="D32" s="262">
        <f>SUM(D30:D31)</f>
        <v>64.15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7"/>
  <sheetViews>
    <sheetView workbookViewId="0">
      <selection activeCell="A4" sqref="$A4:$XFD4"/>
    </sheetView>
  </sheetViews>
  <sheetFormatPr defaultColWidth="10.6222222222222" defaultRowHeight="12" customHeight="1" outlineLevelRow="6"/>
  <cols>
    <col min="1" max="1" width="40" style="1" customWidth="1"/>
    <col min="2" max="2" width="15.1222222222222" style="2" customWidth="1"/>
    <col min="3" max="3" width="46.3777777777778" style="1" customWidth="1"/>
    <col min="4" max="4" width="17.8777777777778" style="1" customWidth="1"/>
    <col min="5" max="5" width="13.5" style="1" customWidth="1"/>
    <col min="6" max="6" width="27.5" style="1" customWidth="1"/>
    <col min="7" max="7" width="13.1222222222222" style="2" customWidth="1"/>
    <col min="8" max="8" width="18.6222222222222" style="1" customWidth="1"/>
    <col min="9" max="9" width="13.8777777777778" style="2" customWidth="1"/>
    <col min="10" max="10" width="14.5" style="2" customWidth="1"/>
    <col min="11" max="11" width="31.1222222222222" style="1" customWidth="1"/>
    <col min="12" max="12" width="10.6222222222222" style="2" customWidth="1"/>
    <col min="13" max="16384" width="10.6222222222222" style="2"/>
  </cols>
  <sheetData>
    <row r="1" ht="17.25" customHeight="1" spans="11:11">
      <c r="K1" s="41" t="s">
        <v>357</v>
      </c>
    </row>
    <row r="2" ht="28.5" customHeight="1" spans="1:11">
      <c r="A2" s="29" t="s">
        <v>358</v>
      </c>
      <c r="B2" s="5"/>
      <c r="C2" s="6"/>
      <c r="D2" s="6"/>
      <c r="E2" s="6"/>
      <c r="F2" s="6"/>
      <c r="G2" s="5"/>
      <c r="H2" s="6"/>
      <c r="I2" s="5"/>
      <c r="J2" s="5"/>
      <c r="K2" s="6"/>
    </row>
    <row r="3" ht="17.25" customHeight="1" spans="1:2">
      <c r="A3" s="30" t="s">
        <v>2</v>
      </c>
      <c r="B3" s="31"/>
    </row>
    <row r="4" s="44" customFormat="1" ht="44.25" customHeight="1" spans="1:11">
      <c r="A4" s="15" t="s">
        <v>268</v>
      </c>
      <c r="B4" s="32" t="s">
        <v>177</v>
      </c>
      <c r="C4" s="15" t="s">
        <v>269</v>
      </c>
      <c r="D4" s="15" t="s">
        <v>270</v>
      </c>
      <c r="E4" s="15" t="s">
        <v>271</v>
      </c>
      <c r="F4" s="15" t="s">
        <v>272</v>
      </c>
      <c r="G4" s="32" t="s">
        <v>273</v>
      </c>
      <c r="H4" s="15" t="s">
        <v>274</v>
      </c>
      <c r="I4" s="32" t="s">
        <v>275</v>
      </c>
      <c r="J4" s="32" t="s">
        <v>276</v>
      </c>
      <c r="K4" s="15" t="s">
        <v>277</v>
      </c>
    </row>
    <row r="5" ht="22.05" customHeight="1" spans="1:11">
      <c r="A5" s="8">
        <v>1</v>
      </c>
      <c r="B5" s="33">
        <v>2</v>
      </c>
      <c r="C5" s="8">
        <v>3</v>
      </c>
      <c r="D5" s="8">
        <v>4</v>
      </c>
      <c r="E5" s="8">
        <v>5</v>
      </c>
      <c r="F5" s="8">
        <v>6</v>
      </c>
      <c r="G5" s="33">
        <v>7</v>
      </c>
      <c r="H5" s="8">
        <v>8</v>
      </c>
      <c r="I5" s="33">
        <v>9</v>
      </c>
      <c r="J5" s="33">
        <v>10</v>
      </c>
      <c r="K5" s="8">
        <v>11</v>
      </c>
    </row>
    <row r="6" ht="22.05" customHeight="1" spans="1:11">
      <c r="A6" s="132"/>
      <c r="B6" s="133"/>
      <c r="C6" s="132"/>
      <c r="D6" s="132"/>
      <c r="E6" s="132"/>
      <c r="F6" s="132"/>
      <c r="G6" s="133"/>
      <c r="H6" s="132"/>
      <c r="I6" s="133"/>
      <c r="J6" s="133"/>
      <c r="K6" s="132"/>
    </row>
    <row r="7" ht="22.05" customHeight="1" spans="1:3">
      <c r="A7" s="28" t="s">
        <v>359</v>
      </c>
      <c r="B7" s="28"/>
      <c r="C7" s="28"/>
    </row>
  </sheetData>
  <mergeCells count="3">
    <mergeCell ref="A2:K2"/>
    <mergeCell ref="A3:I3"/>
    <mergeCell ref="A7:C7"/>
  </mergeCells>
  <printOptions horizontalCentered="1"/>
  <pageMargins left="0.8" right="0.8" top="0.6" bottom="0.6"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4" sqref="$A4:$XFD5"/>
    </sheetView>
  </sheetViews>
  <sheetFormatPr defaultColWidth="10.6222222222222" defaultRowHeight="14.25" customHeight="1" outlineLevelCol="5"/>
  <cols>
    <col min="1" max="1" width="37.5" style="45" customWidth="1"/>
    <col min="2" max="2" width="24.1222222222222" style="111" customWidth="1"/>
    <col min="3" max="3" width="37.5" style="45" customWidth="1"/>
    <col min="4" max="4" width="32.3777777777778" style="45" customWidth="1"/>
    <col min="5" max="6" width="42.8777777777778" style="45" customWidth="1"/>
    <col min="7" max="7" width="10.6222222222222" style="45" customWidth="1"/>
    <col min="8" max="16384" width="10.6222222222222" style="45"/>
  </cols>
  <sheetData>
    <row r="1" ht="12" customHeight="1" spans="1:6">
      <c r="A1" s="112">
        <v>1</v>
      </c>
      <c r="B1" s="113">
        <v>0</v>
      </c>
      <c r="C1" s="112">
        <v>1</v>
      </c>
      <c r="D1" s="114"/>
      <c r="E1" s="114"/>
      <c r="F1" s="115" t="s">
        <v>360</v>
      </c>
    </row>
    <row r="2" ht="26.25" customHeight="1" spans="1:6">
      <c r="A2" s="116" t="s">
        <v>361</v>
      </c>
      <c r="B2" s="116" t="s">
        <v>361</v>
      </c>
      <c r="C2" s="117"/>
      <c r="D2" s="118"/>
      <c r="E2" s="118"/>
      <c r="F2" s="118"/>
    </row>
    <row r="3" ht="19" customHeight="1" spans="1:6">
      <c r="A3" s="119" t="s">
        <v>2</v>
      </c>
      <c r="B3" s="119" t="s">
        <v>2</v>
      </c>
      <c r="C3" s="112"/>
      <c r="D3" s="114"/>
      <c r="E3" s="114"/>
      <c r="F3" s="120" t="s">
        <v>3</v>
      </c>
    </row>
    <row r="4" s="110" customFormat="1" ht="19.5" customHeight="1" spans="1:6">
      <c r="A4" s="33" t="s">
        <v>362</v>
      </c>
      <c r="B4" s="121" t="s">
        <v>72</v>
      </c>
      <c r="C4" s="33" t="s">
        <v>73</v>
      </c>
      <c r="D4" s="53" t="s">
        <v>363</v>
      </c>
      <c r="E4" s="54"/>
      <c r="F4" s="60"/>
    </row>
    <row r="5" s="110" customFormat="1" ht="18.75" customHeight="1" spans="1:6">
      <c r="A5" s="122"/>
      <c r="B5" s="123"/>
      <c r="C5" s="122"/>
      <c r="D5" s="52" t="s">
        <v>54</v>
      </c>
      <c r="E5" s="53" t="s">
        <v>74</v>
      </c>
      <c r="F5" s="52" t="s">
        <v>75</v>
      </c>
    </row>
    <row r="6" ht="18.75" customHeight="1" spans="1:6">
      <c r="A6" s="80">
        <v>1</v>
      </c>
      <c r="B6" s="124" t="s">
        <v>161</v>
      </c>
      <c r="C6" s="80">
        <v>3</v>
      </c>
      <c r="D6" s="58">
        <v>4</v>
      </c>
      <c r="E6" s="60">
        <v>5</v>
      </c>
      <c r="F6" s="57">
        <v>6</v>
      </c>
    </row>
    <row r="7" ht="21" customHeight="1" spans="1:6">
      <c r="A7" s="38" t="s">
        <v>45</v>
      </c>
      <c r="B7" s="38"/>
      <c r="C7" s="38"/>
      <c r="D7" s="125" t="s">
        <v>45</v>
      </c>
      <c r="E7" s="126" t="s">
        <v>45</v>
      </c>
      <c r="F7" s="127" t="s">
        <v>45</v>
      </c>
    </row>
    <row r="8" ht="21" customHeight="1" spans="1:6">
      <c r="A8" s="38"/>
      <c r="B8" s="38" t="s">
        <v>45</v>
      </c>
      <c r="C8" s="38" t="s">
        <v>45</v>
      </c>
      <c r="D8" s="128" t="s">
        <v>45</v>
      </c>
      <c r="E8" s="129" t="s">
        <v>45</v>
      </c>
      <c r="F8" s="130" t="s">
        <v>45</v>
      </c>
    </row>
    <row r="9" ht="18.75" customHeight="1" spans="1:6">
      <c r="A9" s="131" t="s">
        <v>120</v>
      </c>
      <c r="B9" s="131" t="s">
        <v>120</v>
      </c>
      <c r="C9" s="131" t="s">
        <v>120</v>
      </c>
      <c r="D9" s="128" t="s">
        <v>45</v>
      </c>
      <c r="E9" s="129" t="s">
        <v>45</v>
      </c>
      <c r="F9" s="130" t="s">
        <v>45</v>
      </c>
    </row>
    <row r="10" ht="24" customHeight="1" spans="1:3">
      <c r="A10" s="66" t="s">
        <v>364</v>
      </c>
      <c r="B10" s="66"/>
      <c r="C10" s="66"/>
    </row>
  </sheetData>
  <mergeCells count="8">
    <mergeCell ref="A2:F2"/>
    <mergeCell ref="A3:C3"/>
    <mergeCell ref="D4:F4"/>
    <mergeCell ref="A9:C9"/>
    <mergeCell ref="A10:C10"/>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C9" sqref="C9"/>
    </sheetView>
  </sheetViews>
  <sheetFormatPr defaultColWidth="10.6222222222222" defaultRowHeight="14.25" customHeight="1"/>
  <cols>
    <col min="1" max="3" width="25.6222222222222" style="45" customWidth="1"/>
    <col min="4" max="4" width="9" style="45" customWidth="1"/>
    <col min="5" max="5" width="12" style="45" customWidth="1"/>
    <col min="6" max="6" width="16.3777777777778" style="45" customWidth="1"/>
    <col min="7" max="7" width="14" style="45" customWidth="1"/>
    <col min="8" max="10" width="14.6222222222222" style="45" customWidth="1"/>
    <col min="11" max="11" width="14.6222222222222" style="2" customWidth="1"/>
    <col min="12" max="14" width="14.6222222222222" style="45" customWidth="1"/>
    <col min="15" max="16" width="14.6222222222222" style="2" customWidth="1"/>
    <col min="17" max="17" width="12.1222222222222" style="45" customWidth="1"/>
    <col min="18" max="18" width="10.6222222222222" style="2" customWidth="1"/>
    <col min="19" max="16384" width="10.6222222222222" style="2"/>
  </cols>
  <sheetData>
    <row r="1" ht="13.5" customHeight="1" spans="1:17">
      <c r="A1" s="46"/>
      <c r="B1" s="46"/>
      <c r="C1" s="46"/>
      <c r="D1" s="46"/>
      <c r="E1" s="46"/>
      <c r="F1" s="46"/>
      <c r="G1" s="46"/>
      <c r="H1" s="46"/>
      <c r="I1" s="46"/>
      <c r="J1" s="46"/>
      <c r="O1" s="41"/>
      <c r="P1" s="41"/>
      <c r="Q1" s="3" t="s">
        <v>365</v>
      </c>
    </row>
    <row r="2" ht="27.75" customHeight="1" spans="1:17">
      <c r="A2" s="4" t="s">
        <v>366</v>
      </c>
      <c r="B2" s="6"/>
      <c r="C2" s="6"/>
      <c r="D2" s="6"/>
      <c r="E2" s="6"/>
      <c r="F2" s="6"/>
      <c r="G2" s="6"/>
      <c r="H2" s="6"/>
      <c r="I2" s="6"/>
      <c r="J2" s="6"/>
      <c r="K2" s="5"/>
      <c r="L2" s="6"/>
      <c r="M2" s="6"/>
      <c r="N2" s="6"/>
      <c r="O2" s="5"/>
      <c r="P2" s="5"/>
      <c r="Q2" s="6"/>
    </row>
    <row r="3" ht="18.75" customHeight="1" spans="1:17">
      <c r="A3" s="7" t="s">
        <v>2</v>
      </c>
      <c r="B3" s="99"/>
      <c r="C3" s="99"/>
      <c r="D3" s="99"/>
      <c r="E3" s="99"/>
      <c r="F3" s="99"/>
      <c r="G3" s="99"/>
      <c r="H3" s="99"/>
      <c r="I3" s="99"/>
      <c r="J3" s="99"/>
      <c r="O3" s="89"/>
      <c r="P3" s="109" t="s">
        <v>167</v>
      </c>
      <c r="Q3" s="109"/>
    </row>
    <row r="4" s="44" customFormat="1" ht="15.75" customHeight="1" spans="1:17">
      <c r="A4" s="8" t="s">
        <v>367</v>
      </c>
      <c r="B4" s="100" t="s">
        <v>368</v>
      </c>
      <c r="C4" s="100" t="s">
        <v>369</v>
      </c>
      <c r="D4" s="100" t="s">
        <v>370</v>
      </c>
      <c r="E4" s="100" t="s">
        <v>371</v>
      </c>
      <c r="F4" s="100" t="s">
        <v>372</v>
      </c>
      <c r="G4" s="11" t="s">
        <v>183</v>
      </c>
      <c r="H4" s="11"/>
      <c r="I4" s="11"/>
      <c r="J4" s="11"/>
      <c r="K4" s="90"/>
      <c r="L4" s="11"/>
      <c r="M4" s="11"/>
      <c r="N4" s="11"/>
      <c r="O4" s="69"/>
      <c r="P4" s="90"/>
      <c r="Q4" s="12"/>
    </row>
    <row r="5" s="44" customFormat="1" ht="17.25" customHeight="1" spans="1:17">
      <c r="A5" s="13"/>
      <c r="B5" s="78"/>
      <c r="C5" s="78"/>
      <c r="D5" s="78"/>
      <c r="E5" s="78"/>
      <c r="F5" s="78"/>
      <c r="G5" s="78" t="s">
        <v>54</v>
      </c>
      <c r="H5" s="78" t="s">
        <v>57</v>
      </c>
      <c r="I5" s="78" t="s">
        <v>373</v>
      </c>
      <c r="J5" s="78" t="s">
        <v>374</v>
      </c>
      <c r="K5" s="91" t="s">
        <v>375</v>
      </c>
      <c r="L5" s="92" t="s">
        <v>61</v>
      </c>
      <c r="M5" s="92"/>
      <c r="N5" s="92"/>
      <c r="O5" s="93"/>
      <c r="P5" s="98"/>
      <c r="Q5" s="79"/>
    </row>
    <row r="6" s="44" customFormat="1" ht="54" customHeight="1" spans="1:17">
      <c r="A6" s="101"/>
      <c r="B6" s="79"/>
      <c r="C6" s="79"/>
      <c r="D6" s="79"/>
      <c r="E6" s="79"/>
      <c r="F6" s="79"/>
      <c r="G6" s="79"/>
      <c r="H6" s="79" t="s">
        <v>56</v>
      </c>
      <c r="I6" s="79"/>
      <c r="J6" s="79"/>
      <c r="K6" s="81"/>
      <c r="L6" s="79" t="s">
        <v>56</v>
      </c>
      <c r="M6" s="79" t="s">
        <v>62</v>
      </c>
      <c r="N6" s="79" t="s">
        <v>194</v>
      </c>
      <c r="O6" s="19" t="s">
        <v>64</v>
      </c>
      <c r="P6" s="81" t="s">
        <v>65</v>
      </c>
      <c r="Q6" s="79" t="s">
        <v>66</v>
      </c>
    </row>
    <row r="7" ht="15" customHeight="1" spans="1:17">
      <c r="A7" s="102">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21" customHeight="1" spans="1:17">
      <c r="A8" s="105" t="s">
        <v>45</v>
      </c>
      <c r="B8" s="106"/>
      <c r="C8" s="106"/>
      <c r="D8" s="106"/>
      <c r="E8" s="84"/>
      <c r="F8" s="82" t="s">
        <v>45</v>
      </c>
      <c r="G8" s="82" t="s">
        <v>45</v>
      </c>
      <c r="H8" s="82" t="s">
        <v>45</v>
      </c>
      <c r="I8" s="82" t="s">
        <v>45</v>
      </c>
      <c r="J8" s="82" t="s">
        <v>45</v>
      </c>
      <c r="K8" s="82" t="s">
        <v>45</v>
      </c>
      <c r="L8" s="82" t="s">
        <v>45</v>
      </c>
      <c r="M8" s="82" t="s">
        <v>45</v>
      </c>
      <c r="N8" s="82" t="s">
        <v>45</v>
      </c>
      <c r="O8" s="27" t="s">
        <v>45</v>
      </c>
      <c r="P8" s="82" t="s">
        <v>45</v>
      </c>
      <c r="Q8" s="82" t="s">
        <v>45</v>
      </c>
    </row>
    <row r="9" ht="25.5" customHeight="1" spans="1:17">
      <c r="A9" s="105" t="s">
        <v>45</v>
      </c>
      <c r="B9" s="106" t="s">
        <v>45</v>
      </c>
      <c r="C9" s="106" t="s">
        <v>45</v>
      </c>
      <c r="D9" s="106" t="s">
        <v>45</v>
      </c>
      <c r="E9" s="84" t="s">
        <v>45</v>
      </c>
      <c r="F9" s="84" t="s">
        <v>45</v>
      </c>
      <c r="G9" s="84" t="s">
        <v>45</v>
      </c>
      <c r="H9" s="84" t="s">
        <v>45</v>
      </c>
      <c r="I9" s="82" t="s">
        <v>45</v>
      </c>
      <c r="J9" s="84" t="s">
        <v>45</v>
      </c>
      <c r="K9" s="82" t="s">
        <v>45</v>
      </c>
      <c r="L9" s="84" t="s">
        <v>45</v>
      </c>
      <c r="M9" s="84" t="s">
        <v>45</v>
      </c>
      <c r="N9" s="84" t="s">
        <v>45</v>
      </c>
      <c r="O9" s="27" t="s">
        <v>45</v>
      </c>
      <c r="P9" s="82" t="s">
        <v>45</v>
      </c>
      <c r="Q9" s="84" t="s">
        <v>45</v>
      </c>
    </row>
    <row r="10" ht="21" customHeight="1" spans="1:17">
      <c r="A10" s="107" t="s">
        <v>120</v>
      </c>
      <c r="B10" s="108"/>
      <c r="C10" s="108"/>
      <c r="D10" s="108"/>
      <c r="E10" s="84"/>
      <c r="F10" s="82" t="s">
        <v>45</v>
      </c>
      <c r="G10" s="82" t="s">
        <v>45</v>
      </c>
      <c r="H10" s="82" t="s">
        <v>45</v>
      </c>
      <c r="I10" s="82" t="s">
        <v>45</v>
      </c>
      <c r="J10" s="82" t="s">
        <v>45</v>
      </c>
      <c r="K10" s="82" t="s">
        <v>45</v>
      </c>
      <c r="L10" s="82" t="s">
        <v>45</v>
      </c>
      <c r="M10" s="82" t="s">
        <v>45</v>
      </c>
      <c r="N10" s="82" t="s">
        <v>45</v>
      </c>
      <c r="O10" s="27" t="s">
        <v>45</v>
      </c>
      <c r="P10" s="82" t="s">
        <v>45</v>
      </c>
      <c r="Q10" s="82" t="s">
        <v>45</v>
      </c>
    </row>
    <row r="11" ht="25.95" customHeight="1" spans="1:2">
      <c r="A11" s="66" t="s">
        <v>376</v>
      </c>
      <c r="B11" s="66"/>
    </row>
  </sheetData>
  <mergeCells count="18">
    <mergeCell ref="A2:Q2"/>
    <mergeCell ref="A3:F3"/>
    <mergeCell ref="P3:Q3"/>
    <mergeCell ref="G4:Q4"/>
    <mergeCell ref="L5:Q5"/>
    <mergeCell ref="A10:E10"/>
    <mergeCell ref="A11:B11"/>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F7" sqref="F7"/>
    </sheetView>
  </sheetViews>
  <sheetFormatPr defaultColWidth="16.5" defaultRowHeight="14.25" customHeight="1"/>
  <cols>
    <col min="1" max="3" width="16.5" style="45" customWidth="1"/>
    <col min="4" max="7" width="16.5" style="2" customWidth="1"/>
    <col min="8" max="11" width="16.5" style="45" customWidth="1"/>
    <col min="12" max="12" width="16.5" style="2" customWidth="1"/>
    <col min="13" max="15" width="16.5" style="45" customWidth="1"/>
    <col min="16" max="17" width="16.5" style="2" customWidth="1"/>
    <col min="18" max="18" width="16.5" style="45" customWidth="1"/>
    <col min="19" max="19" width="16.5" style="2" customWidth="1"/>
    <col min="20" max="16384" width="16.5" style="2"/>
  </cols>
  <sheetData>
    <row r="1" ht="13.5" customHeight="1" spans="1:18">
      <c r="A1" s="73"/>
      <c r="B1" s="73"/>
      <c r="C1" s="73"/>
      <c r="D1" s="74"/>
      <c r="E1" s="74"/>
      <c r="F1" s="74"/>
      <c r="G1" s="74"/>
      <c r="H1" s="73"/>
      <c r="I1" s="73"/>
      <c r="J1" s="73"/>
      <c r="K1" s="73"/>
      <c r="L1" s="87"/>
      <c r="M1" s="51"/>
      <c r="N1" s="51"/>
      <c r="O1" s="51"/>
      <c r="P1" s="41"/>
      <c r="Q1" s="94"/>
      <c r="R1" s="95" t="s">
        <v>377</v>
      </c>
    </row>
    <row r="2" ht="27.75" customHeight="1" spans="1:18">
      <c r="A2" s="4" t="s">
        <v>378</v>
      </c>
      <c r="B2" s="75"/>
      <c r="C2" s="75"/>
      <c r="D2" s="5"/>
      <c r="E2" s="5"/>
      <c r="F2" s="5"/>
      <c r="G2" s="5"/>
      <c r="H2" s="75"/>
      <c r="I2" s="75"/>
      <c r="J2" s="75"/>
      <c r="K2" s="75"/>
      <c r="L2" s="88"/>
      <c r="M2" s="75"/>
      <c r="N2" s="75"/>
      <c r="O2" s="75"/>
      <c r="P2" s="5"/>
      <c r="Q2" s="88"/>
      <c r="R2" s="75"/>
    </row>
    <row r="3" ht="18.75" customHeight="1" spans="1:18">
      <c r="A3" s="48" t="s">
        <v>2</v>
      </c>
      <c r="B3" s="49"/>
      <c r="C3" s="49"/>
      <c r="D3" s="76"/>
      <c r="E3" s="76"/>
      <c r="F3" s="76"/>
      <c r="G3" s="76"/>
      <c r="H3" s="49"/>
      <c r="I3" s="49"/>
      <c r="J3" s="49"/>
      <c r="K3" s="49"/>
      <c r="L3" s="87"/>
      <c r="M3" s="51"/>
      <c r="N3" s="51"/>
      <c r="O3" s="51"/>
      <c r="P3" s="89"/>
      <c r="Q3" s="96" t="s">
        <v>167</v>
      </c>
      <c r="R3" s="97"/>
    </row>
    <row r="4" s="44" customFormat="1" ht="15.75" customHeight="1" spans="1:18">
      <c r="A4" s="16" t="s">
        <v>367</v>
      </c>
      <c r="B4" s="16" t="s">
        <v>379</v>
      </c>
      <c r="C4" s="16" t="s">
        <v>380</v>
      </c>
      <c r="D4" s="17" t="s">
        <v>381</v>
      </c>
      <c r="E4" s="17" t="s">
        <v>382</v>
      </c>
      <c r="F4" s="17" t="s">
        <v>383</v>
      </c>
      <c r="G4" s="17" t="s">
        <v>384</v>
      </c>
      <c r="H4" s="11" t="s">
        <v>183</v>
      </c>
      <c r="I4" s="11"/>
      <c r="J4" s="11"/>
      <c r="K4" s="11"/>
      <c r="L4" s="90"/>
      <c r="M4" s="11"/>
      <c r="N4" s="11"/>
      <c r="O4" s="11"/>
      <c r="P4" s="69"/>
      <c r="Q4" s="90"/>
      <c r="R4" s="12"/>
    </row>
    <row r="5" s="44" customFormat="1" ht="17.25" customHeight="1" spans="1:18">
      <c r="A5" s="16"/>
      <c r="B5" s="16"/>
      <c r="C5" s="16"/>
      <c r="D5" s="77"/>
      <c r="E5" s="77"/>
      <c r="F5" s="77"/>
      <c r="G5" s="77"/>
      <c r="H5" s="78" t="s">
        <v>54</v>
      </c>
      <c r="I5" s="78" t="s">
        <v>57</v>
      </c>
      <c r="J5" s="78" t="s">
        <v>373</v>
      </c>
      <c r="K5" s="78" t="s">
        <v>374</v>
      </c>
      <c r="L5" s="91" t="s">
        <v>375</v>
      </c>
      <c r="M5" s="92" t="s">
        <v>385</v>
      </c>
      <c r="N5" s="92"/>
      <c r="O5" s="92"/>
      <c r="P5" s="93"/>
      <c r="Q5" s="98"/>
      <c r="R5" s="79"/>
    </row>
    <row r="6" s="44" customFormat="1" ht="54" customHeight="1" spans="1:18">
      <c r="A6" s="16"/>
      <c r="B6" s="16"/>
      <c r="C6" s="16"/>
      <c r="D6" s="17"/>
      <c r="E6" s="17"/>
      <c r="F6" s="17"/>
      <c r="G6" s="17"/>
      <c r="H6" s="79"/>
      <c r="I6" s="79" t="s">
        <v>56</v>
      </c>
      <c r="J6" s="79"/>
      <c r="K6" s="79"/>
      <c r="L6" s="81"/>
      <c r="M6" s="79" t="s">
        <v>56</v>
      </c>
      <c r="N6" s="79" t="s">
        <v>62</v>
      </c>
      <c r="O6" s="79" t="s">
        <v>194</v>
      </c>
      <c r="P6" s="19" t="s">
        <v>64</v>
      </c>
      <c r="Q6" s="81" t="s">
        <v>65</v>
      </c>
      <c r="R6" s="79" t="s">
        <v>66</v>
      </c>
    </row>
    <row r="7" ht="15" customHeight="1" spans="1:18">
      <c r="A7" s="16">
        <v>1</v>
      </c>
      <c r="B7" s="16">
        <v>2</v>
      </c>
      <c r="C7" s="16">
        <v>3</v>
      </c>
      <c r="D7" s="80"/>
      <c r="E7" s="80"/>
      <c r="F7" s="80"/>
      <c r="G7" s="80"/>
      <c r="H7" s="81">
        <v>4</v>
      </c>
      <c r="I7" s="81">
        <v>5</v>
      </c>
      <c r="J7" s="81">
        <v>6</v>
      </c>
      <c r="K7" s="81">
        <v>7</v>
      </c>
      <c r="L7" s="81">
        <v>8</v>
      </c>
      <c r="M7" s="81">
        <v>9</v>
      </c>
      <c r="N7" s="81">
        <v>10</v>
      </c>
      <c r="O7" s="81">
        <v>11</v>
      </c>
      <c r="P7" s="81">
        <v>12</v>
      </c>
      <c r="Q7" s="81">
        <v>13</v>
      </c>
      <c r="R7" s="81">
        <v>14</v>
      </c>
    </row>
    <row r="8" ht="21" customHeight="1" spans="1:18">
      <c r="A8" s="34" t="s">
        <v>45</v>
      </c>
      <c r="B8" s="34"/>
      <c r="C8" s="34"/>
      <c r="D8" s="62"/>
      <c r="E8" s="62"/>
      <c r="F8" s="62"/>
      <c r="G8" s="62"/>
      <c r="H8" s="82" t="s">
        <v>45</v>
      </c>
      <c r="I8" s="82" t="s">
        <v>45</v>
      </c>
      <c r="J8" s="82" t="s">
        <v>45</v>
      </c>
      <c r="K8" s="82" t="s">
        <v>45</v>
      </c>
      <c r="L8" s="82" t="s">
        <v>45</v>
      </c>
      <c r="M8" s="82" t="s">
        <v>45</v>
      </c>
      <c r="N8" s="82" t="s">
        <v>45</v>
      </c>
      <c r="O8" s="82" t="s">
        <v>45</v>
      </c>
      <c r="P8" s="27" t="s">
        <v>45</v>
      </c>
      <c r="Q8" s="82" t="s">
        <v>45</v>
      </c>
      <c r="R8" s="82" t="s">
        <v>45</v>
      </c>
    </row>
    <row r="9" ht="49.5" customHeight="1" spans="1:18">
      <c r="A9" s="34" t="s">
        <v>45</v>
      </c>
      <c r="B9" s="34" t="s">
        <v>45</v>
      </c>
      <c r="C9" s="34" t="s">
        <v>45</v>
      </c>
      <c r="D9" s="83" t="s">
        <v>45</v>
      </c>
      <c r="E9" s="83" t="s">
        <v>45</v>
      </c>
      <c r="F9" s="83" t="s">
        <v>45</v>
      </c>
      <c r="G9" s="83" t="s">
        <v>45</v>
      </c>
      <c r="H9" s="84" t="s">
        <v>45</v>
      </c>
      <c r="I9" s="84" t="s">
        <v>45</v>
      </c>
      <c r="J9" s="84" t="s">
        <v>45</v>
      </c>
      <c r="K9" s="84" t="s">
        <v>45</v>
      </c>
      <c r="L9" s="82" t="s">
        <v>45</v>
      </c>
      <c r="M9" s="84" t="s">
        <v>45</v>
      </c>
      <c r="N9" s="84" t="s">
        <v>45</v>
      </c>
      <c r="O9" s="84" t="s">
        <v>45</v>
      </c>
      <c r="P9" s="27" t="s">
        <v>45</v>
      </c>
      <c r="Q9" s="82" t="s">
        <v>45</v>
      </c>
      <c r="R9" s="84" t="s">
        <v>45</v>
      </c>
    </row>
    <row r="10" ht="21" customHeight="1" spans="1:18">
      <c r="A10" s="85" t="s">
        <v>120</v>
      </c>
      <c r="B10" s="86"/>
      <c r="C10" s="86"/>
      <c r="D10" s="62"/>
      <c r="E10" s="62"/>
      <c r="F10" s="62"/>
      <c r="G10" s="62"/>
      <c r="H10" s="82" t="s">
        <v>45</v>
      </c>
      <c r="I10" s="82" t="s">
        <v>45</v>
      </c>
      <c r="J10" s="82" t="s">
        <v>45</v>
      </c>
      <c r="K10" s="82" t="s">
        <v>45</v>
      </c>
      <c r="L10" s="82" t="s">
        <v>45</v>
      </c>
      <c r="M10" s="82" t="s">
        <v>45</v>
      </c>
      <c r="N10" s="82" t="s">
        <v>45</v>
      </c>
      <c r="O10" s="82" t="s">
        <v>45</v>
      </c>
      <c r="P10" s="27" t="s">
        <v>45</v>
      </c>
      <c r="Q10" s="82" t="s">
        <v>45</v>
      </c>
      <c r="R10" s="82" t="s">
        <v>45</v>
      </c>
    </row>
    <row r="11" ht="19.95" customHeight="1" spans="1:5">
      <c r="A11" s="66" t="s">
        <v>386</v>
      </c>
      <c r="B11" s="66"/>
      <c r="C11" s="66"/>
      <c r="D11" s="66"/>
      <c r="E11" s="66"/>
    </row>
  </sheetData>
  <mergeCells count="19">
    <mergeCell ref="A2:R2"/>
    <mergeCell ref="A3:C3"/>
    <mergeCell ref="Q3:R3"/>
    <mergeCell ref="H4:R4"/>
    <mergeCell ref="M5:R5"/>
    <mergeCell ref="A10:C10"/>
    <mergeCell ref="A11:E11"/>
    <mergeCell ref="A4:A6"/>
    <mergeCell ref="B4:B6"/>
    <mergeCell ref="C4:C6"/>
    <mergeCell ref="D4:D6"/>
    <mergeCell ref="E4:E6"/>
    <mergeCell ref="F4:F6"/>
    <mergeCell ref="G4:G6"/>
    <mergeCell ref="H5:H6"/>
    <mergeCell ref="I5:I6"/>
    <mergeCell ref="J5:J6"/>
    <mergeCell ref="K5:K6"/>
    <mergeCell ref="L5:L6"/>
  </mergeCells>
  <printOptions horizontalCentered="1"/>
  <pageMargins left="0.8" right="0.8" top="0.6" bottom="0.6"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0"/>
  <sheetViews>
    <sheetView workbookViewId="0">
      <selection activeCell="A2" sqref="A2:X2"/>
    </sheetView>
  </sheetViews>
  <sheetFormatPr defaultColWidth="10.6222222222222" defaultRowHeight="14.25" customHeight="1"/>
  <cols>
    <col min="1" max="1" width="44" style="45" customWidth="1"/>
    <col min="2" max="4" width="15.6222222222222" style="45" customWidth="1"/>
    <col min="5" max="22" width="12" style="45" customWidth="1"/>
    <col min="23" max="23" width="10.6222222222222" style="2" customWidth="1"/>
    <col min="24" max="24" width="12" style="45" customWidth="1"/>
    <col min="25" max="25" width="10.6222222222222" style="2" customWidth="1"/>
    <col min="26" max="16384" width="10.6222222222222" style="2"/>
  </cols>
  <sheetData>
    <row r="1" ht="13.5" customHeight="1" spans="1:24">
      <c r="A1" s="46"/>
      <c r="B1" s="46"/>
      <c r="C1" s="46"/>
      <c r="D1" s="47"/>
      <c r="W1" s="41"/>
      <c r="X1" s="41" t="s">
        <v>387</v>
      </c>
    </row>
    <row r="2" ht="27.75" customHeight="1" spans="1:24">
      <c r="A2" s="4" t="s">
        <v>388</v>
      </c>
      <c r="B2" s="6"/>
      <c r="C2" s="6"/>
      <c r="D2" s="6"/>
      <c r="E2" s="6"/>
      <c r="F2" s="6"/>
      <c r="G2" s="6"/>
      <c r="H2" s="6"/>
      <c r="I2" s="6"/>
      <c r="J2" s="6"/>
      <c r="K2" s="6"/>
      <c r="L2" s="6"/>
      <c r="M2" s="6"/>
      <c r="N2" s="6"/>
      <c r="O2" s="6"/>
      <c r="P2" s="6"/>
      <c r="Q2" s="6"/>
      <c r="R2" s="6"/>
      <c r="S2" s="6"/>
      <c r="T2" s="6"/>
      <c r="U2" s="6"/>
      <c r="V2" s="6"/>
      <c r="W2" s="5"/>
      <c r="X2" s="6"/>
    </row>
    <row r="3" ht="18" customHeight="1" spans="1:24">
      <c r="A3" s="48" t="s">
        <v>2</v>
      </c>
      <c r="B3" s="49"/>
      <c r="C3" s="49"/>
      <c r="D3" s="50"/>
      <c r="E3" s="51"/>
      <c r="F3" s="51"/>
      <c r="G3" s="51"/>
      <c r="H3" s="51"/>
      <c r="I3" s="51"/>
      <c r="W3" s="67" t="s">
        <v>167</v>
      </c>
      <c r="X3" s="68"/>
    </row>
    <row r="4" ht="19.5" customHeight="1" spans="1:24">
      <c r="A4" s="52" t="s">
        <v>389</v>
      </c>
      <c r="B4" s="53" t="s">
        <v>183</v>
      </c>
      <c r="C4" s="54"/>
      <c r="D4" s="54"/>
      <c r="E4" s="53" t="s">
        <v>390</v>
      </c>
      <c r="F4" s="54"/>
      <c r="G4" s="54"/>
      <c r="H4" s="54"/>
      <c r="I4" s="54"/>
      <c r="J4" s="54"/>
      <c r="K4" s="54"/>
      <c r="L4" s="54"/>
      <c r="M4" s="54"/>
      <c r="N4" s="54"/>
      <c r="O4" s="54"/>
      <c r="P4" s="54"/>
      <c r="Q4" s="54"/>
      <c r="R4" s="54"/>
      <c r="S4" s="54"/>
      <c r="T4" s="54"/>
      <c r="U4" s="54"/>
      <c r="V4" s="54"/>
      <c r="W4" s="69"/>
      <c r="X4" s="54"/>
    </row>
    <row r="5" s="44" customFormat="1" ht="40.5" customHeight="1" spans="1:24">
      <c r="A5" s="55"/>
      <c r="B5" s="55" t="s">
        <v>54</v>
      </c>
      <c r="C5" s="8" t="s">
        <v>57</v>
      </c>
      <c r="D5" s="56" t="s">
        <v>391</v>
      </c>
      <c r="E5" s="52"/>
      <c r="F5" s="57"/>
      <c r="G5" s="57"/>
      <c r="H5" s="57"/>
      <c r="I5" s="57"/>
      <c r="J5" s="57"/>
      <c r="K5" s="57"/>
      <c r="L5" s="57"/>
      <c r="M5" s="57"/>
      <c r="N5" s="57"/>
      <c r="O5" s="57"/>
      <c r="P5" s="57"/>
      <c r="Q5" s="57"/>
      <c r="R5" s="57"/>
      <c r="S5" s="57"/>
      <c r="T5" s="15"/>
      <c r="U5" s="57"/>
      <c r="V5" s="15"/>
      <c r="W5" s="32"/>
      <c r="X5" s="15"/>
    </row>
    <row r="6" ht="19.5" customHeight="1" spans="1:24">
      <c r="A6" s="58">
        <v>1</v>
      </c>
      <c r="B6" s="58">
        <v>2</v>
      </c>
      <c r="C6" s="58">
        <v>3</v>
      </c>
      <c r="D6" s="59">
        <v>4</v>
      </c>
      <c r="E6" s="58">
        <v>5</v>
      </c>
      <c r="F6" s="60">
        <v>6</v>
      </c>
      <c r="G6" s="57">
        <v>7</v>
      </c>
      <c r="H6" s="61">
        <v>8</v>
      </c>
      <c r="I6" s="57">
        <v>9</v>
      </c>
      <c r="J6" s="57">
        <v>10</v>
      </c>
      <c r="K6" s="57">
        <v>11</v>
      </c>
      <c r="L6" s="61">
        <v>12</v>
      </c>
      <c r="M6" s="57">
        <v>13</v>
      </c>
      <c r="N6" s="57">
        <v>14</v>
      </c>
      <c r="O6" s="57">
        <v>15</v>
      </c>
      <c r="P6" s="61">
        <v>16</v>
      </c>
      <c r="Q6" s="57">
        <v>17</v>
      </c>
      <c r="R6" s="57">
        <v>18</v>
      </c>
      <c r="S6" s="57">
        <v>19</v>
      </c>
      <c r="T6" s="61">
        <v>20</v>
      </c>
      <c r="U6" s="61">
        <v>21</v>
      </c>
      <c r="V6" s="61">
        <v>22</v>
      </c>
      <c r="W6" s="70">
        <v>23</v>
      </c>
      <c r="X6" s="71">
        <v>24</v>
      </c>
    </row>
    <row r="7" ht="19.5" customHeight="1" spans="1:24">
      <c r="A7" s="34" t="s">
        <v>45</v>
      </c>
      <c r="B7" s="62" t="s">
        <v>45</v>
      </c>
      <c r="C7" s="62" t="s">
        <v>45</v>
      </c>
      <c r="D7" s="63" t="s">
        <v>45</v>
      </c>
      <c r="E7" s="62" t="s">
        <v>45</v>
      </c>
      <c r="F7" s="64" t="s">
        <v>45</v>
      </c>
      <c r="G7" s="27" t="s">
        <v>45</v>
      </c>
      <c r="H7" s="27" t="s">
        <v>45</v>
      </c>
      <c r="I7" s="27" t="s">
        <v>45</v>
      </c>
      <c r="J7" s="27" t="s">
        <v>45</v>
      </c>
      <c r="K7" s="27" t="s">
        <v>45</v>
      </c>
      <c r="L7" s="27" t="s">
        <v>45</v>
      </c>
      <c r="M7" s="27" t="s">
        <v>45</v>
      </c>
      <c r="N7" s="27" t="s">
        <v>45</v>
      </c>
      <c r="O7" s="27" t="s">
        <v>45</v>
      </c>
      <c r="P7" s="27" t="s">
        <v>45</v>
      </c>
      <c r="Q7" s="27" t="s">
        <v>45</v>
      </c>
      <c r="R7" s="27" t="s">
        <v>45</v>
      </c>
      <c r="S7" s="27" t="s">
        <v>45</v>
      </c>
      <c r="T7" s="27" t="s">
        <v>45</v>
      </c>
      <c r="U7" s="27" t="s">
        <v>45</v>
      </c>
      <c r="V7" s="27" t="s">
        <v>45</v>
      </c>
      <c r="W7" s="72" t="s">
        <v>45</v>
      </c>
      <c r="X7" s="27" t="s">
        <v>45</v>
      </c>
    </row>
    <row r="8" ht="19.5" customHeight="1" spans="1:24">
      <c r="A8" s="20" t="s">
        <v>45</v>
      </c>
      <c r="B8" s="62" t="s">
        <v>45</v>
      </c>
      <c r="C8" s="62" t="s">
        <v>45</v>
      </c>
      <c r="D8" s="63" t="s">
        <v>45</v>
      </c>
      <c r="E8" s="62" t="s">
        <v>45</v>
      </c>
      <c r="F8" s="64" t="s">
        <v>45</v>
      </c>
      <c r="G8" s="27" t="s">
        <v>45</v>
      </c>
      <c r="H8" s="27" t="s">
        <v>45</v>
      </c>
      <c r="I8" s="27" t="s">
        <v>45</v>
      </c>
      <c r="J8" s="27" t="s">
        <v>45</v>
      </c>
      <c r="K8" s="27" t="s">
        <v>45</v>
      </c>
      <c r="L8" s="27" t="s">
        <v>45</v>
      </c>
      <c r="M8" s="27" t="s">
        <v>45</v>
      </c>
      <c r="N8" s="27" t="s">
        <v>45</v>
      </c>
      <c r="O8" s="27" t="s">
        <v>45</v>
      </c>
      <c r="P8" s="27" t="s">
        <v>45</v>
      </c>
      <c r="Q8" s="27" t="s">
        <v>45</v>
      </c>
      <c r="R8" s="27" t="s">
        <v>45</v>
      </c>
      <c r="S8" s="27" t="s">
        <v>45</v>
      </c>
      <c r="T8" s="27" t="s">
        <v>45</v>
      </c>
      <c r="U8" s="27" t="s">
        <v>45</v>
      </c>
      <c r="V8" s="27" t="s">
        <v>45</v>
      </c>
      <c r="W8" s="72" t="s">
        <v>45</v>
      </c>
      <c r="X8" s="27" t="s">
        <v>45</v>
      </c>
    </row>
    <row r="9" ht="19.5" customHeight="1" spans="1:24">
      <c r="A9" s="65" t="s">
        <v>54</v>
      </c>
      <c r="B9" s="62" t="s">
        <v>45</v>
      </c>
      <c r="C9" s="62" t="s">
        <v>45</v>
      </c>
      <c r="D9" s="63" t="s">
        <v>45</v>
      </c>
      <c r="E9" s="62" t="s">
        <v>45</v>
      </c>
      <c r="F9" s="64" t="s">
        <v>45</v>
      </c>
      <c r="G9" s="27" t="s">
        <v>45</v>
      </c>
      <c r="H9" s="27" t="s">
        <v>45</v>
      </c>
      <c r="I9" s="27" t="s">
        <v>45</v>
      </c>
      <c r="J9" s="27" t="s">
        <v>45</v>
      </c>
      <c r="K9" s="27" t="s">
        <v>45</v>
      </c>
      <c r="L9" s="27" t="s">
        <v>45</v>
      </c>
      <c r="M9" s="27" t="s">
        <v>45</v>
      </c>
      <c r="N9" s="27" t="s">
        <v>45</v>
      </c>
      <c r="O9" s="27" t="s">
        <v>45</v>
      </c>
      <c r="P9" s="27" t="s">
        <v>45</v>
      </c>
      <c r="Q9" s="27" t="s">
        <v>45</v>
      </c>
      <c r="R9" s="27" t="s">
        <v>45</v>
      </c>
      <c r="S9" s="27" t="s">
        <v>45</v>
      </c>
      <c r="T9" s="27" t="s">
        <v>45</v>
      </c>
      <c r="U9" s="27" t="s">
        <v>45</v>
      </c>
      <c r="V9" s="27" t="s">
        <v>45</v>
      </c>
      <c r="W9" s="72" t="s">
        <v>45</v>
      </c>
      <c r="X9" s="27" t="s">
        <v>45</v>
      </c>
    </row>
    <row r="10" ht="37.95" customHeight="1" spans="1:4">
      <c r="A10" s="66" t="s">
        <v>392</v>
      </c>
      <c r="B10" s="66"/>
      <c r="C10" s="66"/>
      <c r="D10" s="66"/>
    </row>
  </sheetData>
  <mergeCells count="7">
    <mergeCell ref="A2:X2"/>
    <mergeCell ref="A3:I3"/>
    <mergeCell ref="W3:X3"/>
    <mergeCell ref="B4:D4"/>
    <mergeCell ref="E4:X4"/>
    <mergeCell ref="A10:D10"/>
    <mergeCell ref="A4:A5"/>
  </mergeCells>
  <printOptions horizontalCentered="1"/>
  <pageMargins left="0.8" right="0.8" top="0.6" bottom="0.6"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tabSelected="1" workbookViewId="0">
      <selection activeCell="A2" sqref="A2:K2"/>
    </sheetView>
  </sheetViews>
  <sheetFormatPr defaultColWidth="10.6222222222222" defaultRowHeight="12" customHeight="1" outlineLevelRow="7"/>
  <cols>
    <col min="1" max="1" width="40" style="1" customWidth="1"/>
    <col min="2" max="2" width="16.6222222222222" style="2" customWidth="1"/>
    <col min="3" max="3" width="35.3777777777778" style="1" customWidth="1"/>
    <col min="4" max="4" width="17.5" style="1" customWidth="1"/>
    <col min="5" max="5" width="17" style="1" customWidth="1"/>
    <col min="6" max="6" width="27.5" style="1" customWidth="1"/>
    <col min="7" max="7" width="13.1222222222222" style="2" customWidth="1"/>
    <col min="8" max="8" width="21.8777777777778" style="1" customWidth="1"/>
    <col min="9" max="9" width="18.1222222222222" style="2" customWidth="1"/>
    <col min="10" max="10" width="22" style="2" customWidth="1"/>
    <col min="11" max="11" width="25.8333333333333" style="1" customWidth="1"/>
    <col min="12" max="12" width="10.6222222222222" style="2" customWidth="1"/>
    <col min="13" max="16384" width="10.6222222222222" style="2"/>
  </cols>
  <sheetData>
    <row r="1" customHeight="1" spans="11:11">
      <c r="K1" s="41" t="s">
        <v>393</v>
      </c>
    </row>
    <row r="2" ht="28.5" customHeight="1" spans="1:11">
      <c r="A2" s="29" t="s">
        <v>394</v>
      </c>
      <c r="B2" s="5"/>
      <c r="C2" s="6"/>
      <c r="D2" s="6"/>
      <c r="E2" s="6"/>
      <c r="F2" s="6"/>
      <c r="G2" s="5"/>
      <c r="H2" s="6"/>
      <c r="I2" s="5"/>
      <c r="J2" s="5"/>
      <c r="K2" s="6"/>
    </row>
    <row r="3" ht="17.25" customHeight="1" spans="1:2">
      <c r="A3" s="30" t="s">
        <v>2</v>
      </c>
      <c r="B3" s="31"/>
    </row>
    <row r="4" ht="44.25" customHeight="1" spans="1:11">
      <c r="A4" s="15" t="s">
        <v>268</v>
      </c>
      <c r="B4" s="32" t="s">
        <v>177</v>
      </c>
      <c r="C4" s="15" t="s">
        <v>269</v>
      </c>
      <c r="D4" s="15" t="s">
        <v>270</v>
      </c>
      <c r="E4" s="15" t="s">
        <v>271</v>
      </c>
      <c r="F4" s="15" t="s">
        <v>272</v>
      </c>
      <c r="G4" s="32" t="s">
        <v>273</v>
      </c>
      <c r="H4" s="15" t="s">
        <v>274</v>
      </c>
      <c r="I4" s="32" t="s">
        <v>275</v>
      </c>
      <c r="J4" s="32" t="s">
        <v>276</v>
      </c>
      <c r="K4" s="15" t="s">
        <v>277</v>
      </c>
    </row>
    <row r="5" ht="14.25" customHeight="1" spans="1:11">
      <c r="A5" s="8">
        <v>1</v>
      </c>
      <c r="B5" s="33">
        <v>2</v>
      </c>
      <c r="C5" s="8">
        <v>3</v>
      </c>
      <c r="D5" s="8">
        <v>4</v>
      </c>
      <c r="E5" s="8">
        <v>5</v>
      </c>
      <c r="F5" s="8">
        <v>6</v>
      </c>
      <c r="G5" s="32">
        <v>7</v>
      </c>
      <c r="H5" s="15">
        <v>8</v>
      </c>
      <c r="I5" s="32">
        <v>9</v>
      </c>
      <c r="J5" s="32">
        <v>10</v>
      </c>
      <c r="K5" s="15">
        <v>11</v>
      </c>
    </row>
    <row r="6" ht="42" customHeight="1" spans="1:11">
      <c r="A6" s="34" t="s">
        <v>45</v>
      </c>
      <c r="B6" s="21"/>
      <c r="C6" s="20"/>
      <c r="D6" s="20"/>
      <c r="E6" s="20"/>
      <c r="F6" s="35"/>
      <c r="G6" s="36"/>
      <c r="H6" s="37"/>
      <c r="I6" s="42"/>
      <c r="J6" s="42"/>
      <c r="K6" s="37"/>
    </row>
    <row r="7" ht="36" customHeight="1" spans="1:11">
      <c r="A7" s="38" t="s">
        <v>45</v>
      </c>
      <c r="B7" s="38" t="s">
        <v>45</v>
      </c>
      <c r="C7" s="38" t="s">
        <v>45</v>
      </c>
      <c r="D7" s="38" t="s">
        <v>45</v>
      </c>
      <c r="E7" s="38" t="s">
        <v>45</v>
      </c>
      <c r="F7" s="34" t="s">
        <v>45</v>
      </c>
      <c r="G7" s="39" t="s">
        <v>45</v>
      </c>
      <c r="H7" s="40" t="s">
        <v>45</v>
      </c>
      <c r="I7" s="43" t="s">
        <v>45</v>
      </c>
      <c r="J7" s="43" t="s">
        <v>45</v>
      </c>
      <c r="K7" s="40" t="s">
        <v>45</v>
      </c>
    </row>
    <row r="8" ht="25.05" customHeight="1" spans="1:3">
      <c r="A8" s="28" t="s">
        <v>395</v>
      </c>
      <c r="B8" s="28"/>
      <c r="C8" s="28"/>
    </row>
  </sheetData>
  <mergeCells count="3">
    <mergeCell ref="A2:K2"/>
    <mergeCell ref="A3:I3"/>
    <mergeCell ref="A8:C8"/>
  </mergeCells>
  <printOptions horizontalCentered="1"/>
  <pageMargins left="0.8" right="0.8" top="0.6" bottom="0.6"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13" sqref="F13"/>
    </sheetView>
  </sheetViews>
  <sheetFormatPr defaultColWidth="10.6222222222222" defaultRowHeight="12" customHeight="1" outlineLevelCol="7"/>
  <cols>
    <col min="1" max="1" width="33.8777777777778" style="1" customWidth="1"/>
    <col min="2" max="2" width="17.6222222222222" style="2" customWidth="1"/>
    <col min="3" max="3" width="20.3777777777778" style="2" customWidth="1"/>
    <col min="4" max="4" width="27.5" style="1" customWidth="1"/>
    <col min="5" max="5" width="20.8777777777778" style="1" customWidth="1"/>
    <col min="6" max="6" width="27.5" style="1" customWidth="1"/>
    <col min="7" max="7" width="29.3777777777778" style="1" customWidth="1"/>
    <col min="8" max="8" width="22" style="1" customWidth="1"/>
    <col min="9" max="9" width="10.6222222222222" style="2" customWidth="1"/>
    <col min="10" max="16384" width="10.6222222222222" style="2"/>
  </cols>
  <sheetData>
    <row r="1" ht="14.25" customHeight="1" spans="8:8">
      <c r="H1" s="3" t="s">
        <v>396</v>
      </c>
    </row>
    <row r="2" ht="46.5" customHeight="1" spans="1:8">
      <c r="A2" s="4" t="s">
        <v>397</v>
      </c>
      <c r="B2" s="5"/>
      <c r="C2" s="5"/>
      <c r="D2" s="6"/>
      <c r="E2" s="6"/>
      <c r="F2" s="6"/>
      <c r="G2" s="6"/>
      <c r="H2" s="6"/>
    </row>
    <row r="3" ht="13.5" customHeight="1" spans="1:1">
      <c r="A3" s="7" t="s">
        <v>2</v>
      </c>
    </row>
    <row r="4" ht="18" customHeight="1" spans="1:8">
      <c r="A4" s="8" t="s">
        <v>362</v>
      </c>
      <c r="B4" s="9" t="s">
        <v>398</v>
      </c>
      <c r="C4" s="9" t="s">
        <v>399</v>
      </c>
      <c r="D4" s="8" t="s">
        <v>400</v>
      </c>
      <c r="E4" s="8" t="s">
        <v>401</v>
      </c>
      <c r="F4" s="10" t="s">
        <v>402</v>
      </c>
      <c r="G4" s="11"/>
      <c r="H4" s="12"/>
    </row>
    <row r="5" ht="18" customHeight="1" spans="1:8">
      <c r="A5" s="13"/>
      <c r="B5" s="14"/>
      <c r="C5" s="14"/>
      <c r="D5" s="13"/>
      <c r="E5" s="13"/>
      <c r="F5" s="15" t="s">
        <v>371</v>
      </c>
      <c r="G5" s="15" t="s">
        <v>403</v>
      </c>
      <c r="H5" s="15" t="s">
        <v>404</v>
      </c>
    </row>
    <row r="6" ht="21" customHeight="1" spans="1:8">
      <c r="A6" s="16">
        <v>1</v>
      </c>
      <c r="B6" s="17">
        <v>2</v>
      </c>
      <c r="C6" s="17">
        <v>3</v>
      </c>
      <c r="D6" s="17">
        <v>4</v>
      </c>
      <c r="E6" s="17">
        <v>5</v>
      </c>
      <c r="F6" s="18">
        <v>6</v>
      </c>
      <c r="G6" s="19">
        <v>7</v>
      </c>
      <c r="H6" s="19">
        <v>8</v>
      </c>
    </row>
    <row r="7" ht="33" customHeight="1" spans="1:8">
      <c r="A7" s="20" t="s">
        <v>45</v>
      </c>
      <c r="B7" s="21"/>
      <c r="C7" s="21"/>
      <c r="D7" s="20" t="s">
        <v>45</v>
      </c>
      <c r="E7" s="20" t="s">
        <v>45</v>
      </c>
      <c r="F7" s="22" t="s">
        <v>45</v>
      </c>
      <c r="G7" s="23" t="s">
        <v>45</v>
      </c>
      <c r="H7" s="23" t="s">
        <v>45</v>
      </c>
    </row>
    <row r="8" ht="24" customHeight="1" spans="1:8">
      <c r="A8" s="24" t="s">
        <v>54</v>
      </c>
      <c r="B8" s="21"/>
      <c r="C8" s="21"/>
      <c r="D8" s="25"/>
      <c r="E8" s="25"/>
      <c r="F8" s="26" t="s">
        <v>45</v>
      </c>
      <c r="G8" s="27"/>
      <c r="H8" s="27" t="s">
        <v>45</v>
      </c>
    </row>
    <row r="9" ht="19.05" customHeight="1" spans="1:3">
      <c r="A9" s="28" t="s">
        <v>405</v>
      </c>
      <c r="B9" s="28"/>
      <c r="C9" s="28"/>
    </row>
  </sheetData>
  <mergeCells count="8">
    <mergeCell ref="A2:H2"/>
    <mergeCell ref="F4:H4"/>
    <mergeCell ref="A9:C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D20" sqref="D20"/>
    </sheetView>
  </sheetViews>
  <sheetFormatPr defaultColWidth="27.8777777777778" defaultRowHeight="14.25" customHeight="1"/>
  <cols>
    <col min="1" max="2" width="25.1222222222222" style="45" customWidth="1"/>
    <col min="3" max="8" width="14.6222222222222" style="45" customWidth="1"/>
    <col min="9" max="9" width="13.6222222222222" style="2" customWidth="1"/>
    <col min="10" max="14" width="14.6222222222222" style="45" customWidth="1"/>
    <col min="15" max="15" width="9.37777777777778" style="2" customWidth="1"/>
    <col min="16" max="16" width="11.1222222222222" style="2" customWidth="1"/>
    <col min="17" max="17" width="11.3777777777778" style="2" customWidth="1"/>
    <col min="18" max="18" width="12.3777777777778" style="2" customWidth="1"/>
    <col min="19" max="20" width="11.8777777777778" style="45" customWidth="1"/>
    <col min="21" max="32" width="9.37777777777778" style="2" customWidth="1"/>
    <col min="33" max="33" width="27.8777777777778" style="2" customWidth="1"/>
    <col min="34" max="16384" width="27.8777777777778" style="2"/>
  </cols>
  <sheetData>
    <row r="1" customHeight="1" spans="1:20">
      <c r="A1" s="46"/>
      <c r="B1" s="46"/>
      <c r="C1" s="46"/>
      <c r="D1" s="46"/>
      <c r="E1" s="46"/>
      <c r="F1" s="46"/>
      <c r="G1" s="46"/>
      <c r="H1" s="46"/>
      <c r="I1" s="74"/>
      <c r="J1" s="46"/>
      <c r="K1" s="46"/>
      <c r="L1" s="46"/>
      <c r="M1" s="46"/>
      <c r="N1" s="46"/>
      <c r="O1" s="74"/>
      <c r="P1" s="74"/>
      <c r="Q1" s="74"/>
      <c r="R1" s="74"/>
      <c r="S1" s="245" t="s">
        <v>50</v>
      </c>
      <c r="T1" s="246" t="s">
        <v>50</v>
      </c>
    </row>
    <row r="2" ht="36" customHeight="1" spans="1:20">
      <c r="A2" s="227" t="s">
        <v>51</v>
      </c>
      <c r="B2" s="6"/>
      <c r="C2" s="6"/>
      <c r="D2" s="6"/>
      <c r="E2" s="6"/>
      <c r="F2" s="6"/>
      <c r="G2" s="6"/>
      <c r="H2" s="6"/>
      <c r="I2" s="5"/>
      <c r="J2" s="6"/>
      <c r="K2" s="6"/>
      <c r="L2" s="6"/>
      <c r="M2" s="6"/>
      <c r="N2" s="6"/>
      <c r="O2" s="5"/>
      <c r="P2" s="5"/>
      <c r="Q2" s="5"/>
      <c r="R2" s="5"/>
      <c r="S2" s="6"/>
      <c r="T2" s="5"/>
    </row>
    <row r="3" ht="20.25" customHeight="1" spans="1:20">
      <c r="A3" s="7" t="s">
        <v>2</v>
      </c>
      <c r="B3" s="99"/>
      <c r="C3" s="99"/>
      <c r="D3" s="99"/>
      <c r="E3" s="99"/>
      <c r="F3" s="99"/>
      <c r="G3" s="99"/>
      <c r="H3" s="99"/>
      <c r="I3" s="76"/>
      <c r="J3" s="99"/>
      <c r="K3" s="99"/>
      <c r="L3" s="99"/>
      <c r="M3" s="99"/>
      <c r="N3" s="99"/>
      <c r="O3" s="76"/>
      <c r="P3" s="76"/>
      <c r="Q3" s="76"/>
      <c r="R3" s="76"/>
      <c r="S3" s="247" t="s">
        <v>3</v>
      </c>
      <c r="T3" s="248" t="s">
        <v>3</v>
      </c>
    </row>
    <row r="4" ht="18.75" customHeight="1" spans="1:20">
      <c r="A4" s="228" t="s">
        <v>52</v>
      </c>
      <c r="B4" s="229" t="s">
        <v>53</v>
      </c>
      <c r="C4" s="229" t="s">
        <v>54</v>
      </c>
      <c r="D4" s="230" t="s">
        <v>55</v>
      </c>
      <c r="E4" s="231"/>
      <c r="F4" s="231"/>
      <c r="G4" s="231"/>
      <c r="H4" s="231"/>
      <c r="I4" s="238"/>
      <c r="J4" s="231"/>
      <c r="K4" s="231"/>
      <c r="L4" s="231"/>
      <c r="M4" s="231"/>
      <c r="N4" s="224"/>
      <c r="O4" s="230" t="s">
        <v>44</v>
      </c>
      <c r="P4" s="230"/>
      <c r="Q4" s="230"/>
      <c r="R4" s="230"/>
      <c r="S4" s="231"/>
      <c r="T4" s="249"/>
    </row>
    <row r="5" ht="24.75" customHeight="1" spans="1:20">
      <c r="A5" s="232"/>
      <c r="B5" s="233"/>
      <c r="C5" s="233"/>
      <c r="D5" s="233" t="s">
        <v>56</v>
      </c>
      <c r="E5" s="233" t="s">
        <v>57</v>
      </c>
      <c r="F5" s="233" t="s">
        <v>58</v>
      </c>
      <c r="G5" s="233" t="s">
        <v>59</v>
      </c>
      <c r="H5" s="233" t="s">
        <v>60</v>
      </c>
      <c r="I5" s="239" t="s">
        <v>61</v>
      </c>
      <c r="J5" s="240"/>
      <c r="K5" s="240"/>
      <c r="L5" s="240"/>
      <c r="M5" s="240"/>
      <c r="N5" s="241"/>
      <c r="O5" s="242" t="s">
        <v>56</v>
      </c>
      <c r="P5" s="242" t="s">
        <v>57</v>
      </c>
      <c r="Q5" s="228" t="s">
        <v>58</v>
      </c>
      <c r="R5" s="229" t="s">
        <v>59</v>
      </c>
      <c r="S5" s="250" t="s">
        <v>60</v>
      </c>
      <c r="T5" s="229" t="s">
        <v>61</v>
      </c>
    </row>
    <row r="6" ht="24.75" customHeight="1" spans="1:20">
      <c r="A6" s="182"/>
      <c r="B6" s="234"/>
      <c r="C6" s="234"/>
      <c r="D6" s="234"/>
      <c r="E6" s="234"/>
      <c r="F6" s="234"/>
      <c r="G6" s="234"/>
      <c r="H6" s="234"/>
      <c r="I6" s="152" t="s">
        <v>56</v>
      </c>
      <c r="J6" s="243" t="s">
        <v>62</v>
      </c>
      <c r="K6" s="243" t="s">
        <v>63</v>
      </c>
      <c r="L6" s="243" t="s">
        <v>64</v>
      </c>
      <c r="M6" s="243" t="s">
        <v>65</v>
      </c>
      <c r="N6" s="243" t="s">
        <v>66</v>
      </c>
      <c r="O6" s="244"/>
      <c r="P6" s="244"/>
      <c r="Q6" s="165"/>
      <c r="R6" s="244"/>
      <c r="S6" s="234"/>
      <c r="T6" s="234"/>
    </row>
    <row r="7" ht="16.5" customHeight="1" spans="1:20">
      <c r="A7" s="174">
        <v>1</v>
      </c>
      <c r="B7" s="144">
        <v>2</v>
      </c>
      <c r="C7" s="144">
        <v>3</v>
      </c>
      <c r="D7" s="144">
        <v>4</v>
      </c>
      <c r="E7" s="235">
        <v>5</v>
      </c>
      <c r="F7" s="236">
        <v>6</v>
      </c>
      <c r="G7" s="236">
        <v>7</v>
      </c>
      <c r="H7" s="235">
        <v>8</v>
      </c>
      <c r="I7" s="152" t="s">
        <v>67</v>
      </c>
      <c r="J7" s="152">
        <v>10</v>
      </c>
      <c r="K7" s="160">
        <v>11</v>
      </c>
      <c r="L7" s="160">
        <v>12</v>
      </c>
      <c r="M7" s="152">
        <v>13</v>
      </c>
      <c r="N7" s="152">
        <v>14</v>
      </c>
      <c r="O7" s="160">
        <v>15</v>
      </c>
      <c r="P7" s="165">
        <v>16</v>
      </c>
      <c r="Q7" s="244">
        <v>17</v>
      </c>
      <c r="R7" s="244">
        <v>18</v>
      </c>
      <c r="S7" s="244">
        <v>19</v>
      </c>
      <c r="T7" s="234">
        <v>20</v>
      </c>
    </row>
    <row r="8" ht="16.5" customHeight="1" spans="1:20">
      <c r="A8" s="40" t="s">
        <v>68</v>
      </c>
      <c r="B8" s="40" t="s">
        <v>69</v>
      </c>
      <c r="C8" s="198">
        <v>64.15</v>
      </c>
      <c r="D8" s="198">
        <v>64.15</v>
      </c>
      <c r="E8" s="167">
        <v>64.15</v>
      </c>
      <c r="F8" s="167"/>
      <c r="G8" s="167"/>
      <c r="H8" s="167"/>
      <c r="I8" s="167"/>
      <c r="J8" s="167"/>
      <c r="K8" s="167"/>
      <c r="L8" s="167"/>
      <c r="M8" s="167"/>
      <c r="N8" s="167"/>
      <c r="O8" s="27"/>
      <c r="P8" s="27"/>
      <c r="Q8" s="251"/>
      <c r="R8" s="82"/>
      <c r="S8" s="84"/>
      <c r="T8" s="82"/>
    </row>
    <row r="9" ht="16.5" customHeight="1" spans="1:20">
      <c r="A9" s="237" t="s">
        <v>54</v>
      </c>
      <c r="B9" s="64"/>
      <c r="C9" s="167">
        <v>64.15</v>
      </c>
      <c r="D9" s="167">
        <v>64.15</v>
      </c>
      <c r="E9" s="167">
        <v>64.15</v>
      </c>
      <c r="F9" s="167"/>
      <c r="G9" s="167"/>
      <c r="H9" s="167"/>
      <c r="I9" s="167"/>
      <c r="J9" s="167"/>
      <c r="K9" s="167"/>
      <c r="L9" s="167"/>
      <c r="M9" s="167"/>
      <c r="N9" s="167"/>
      <c r="O9" s="27"/>
      <c r="P9" s="27"/>
      <c r="Q9" s="251"/>
      <c r="R9" s="82"/>
      <c r="S9" s="82"/>
      <c r="T9" s="82"/>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8" right="0.8" top="0.6" bottom="0.6"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4"/>
  <sheetViews>
    <sheetView workbookViewId="0">
      <selection activeCell="G22" sqref="G22"/>
    </sheetView>
  </sheetViews>
  <sheetFormatPr defaultColWidth="10.6222222222222" defaultRowHeight="14.25" customHeight="1"/>
  <cols>
    <col min="1" max="1" width="16.6222222222222" style="45" customWidth="1"/>
    <col min="2" max="2" width="44" style="45" customWidth="1"/>
    <col min="3" max="5" width="18.6666666666667" style="45" customWidth="1"/>
    <col min="6" max="6" width="11" style="45" customWidth="1"/>
    <col min="7" max="7" width="14.8777777777778" style="45" customWidth="1"/>
    <col min="8" max="8" width="15.8777777777778" style="45" customWidth="1"/>
    <col min="9" max="10" width="12.3777777777778" style="45" customWidth="1"/>
    <col min="11" max="14" width="17.8777777777778" style="45" customWidth="1"/>
    <col min="15" max="15" width="10.6222222222222" style="45" customWidth="1"/>
    <col min="16" max="16384" width="10.6222222222222" style="45"/>
  </cols>
  <sheetData>
    <row r="1" ht="15.75" customHeight="1" spans="1:14">
      <c r="A1" s="46"/>
      <c r="B1" s="46"/>
      <c r="C1" s="46"/>
      <c r="D1" s="46"/>
      <c r="E1" s="46"/>
      <c r="F1" s="46"/>
      <c r="G1" s="46"/>
      <c r="H1" s="46"/>
      <c r="I1" s="46"/>
      <c r="J1" s="46"/>
      <c r="K1" s="46"/>
      <c r="L1" s="46"/>
      <c r="M1" s="46"/>
      <c r="N1" s="3" t="s">
        <v>70</v>
      </c>
    </row>
    <row r="2" ht="28.5" customHeight="1" spans="1:14">
      <c r="A2" s="6" t="s">
        <v>71</v>
      </c>
      <c r="B2" s="6"/>
      <c r="C2" s="6"/>
      <c r="D2" s="6"/>
      <c r="E2" s="6"/>
      <c r="F2" s="6"/>
      <c r="G2" s="6"/>
      <c r="H2" s="6"/>
      <c r="I2" s="6"/>
      <c r="J2" s="6"/>
      <c r="K2" s="6"/>
      <c r="L2" s="6"/>
      <c r="M2" s="6"/>
      <c r="N2" s="6"/>
    </row>
    <row r="3" ht="15" customHeight="1" spans="1:14">
      <c r="A3" s="218" t="s">
        <v>2</v>
      </c>
      <c r="B3" s="219"/>
      <c r="C3" s="49"/>
      <c r="D3" s="49"/>
      <c r="E3" s="49"/>
      <c r="F3" s="99"/>
      <c r="G3" s="99"/>
      <c r="H3" s="49"/>
      <c r="I3" s="99"/>
      <c r="J3" s="49"/>
      <c r="K3" s="49"/>
      <c r="L3" s="99"/>
      <c r="M3" s="99"/>
      <c r="N3" s="225" t="s">
        <v>3</v>
      </c>
    </row>
    <row r="4" ht="17.25" customHeight="1" spans="1:14">
      <c r="A4" s="220" t="s">
        <v>72</v>
      </c>
      <c r="B4" s="220" t="s">
        <v>73</v>
      </c>
      <c r="C4" s="221" t="s">
        <v>54</v>
      </c>
      <c r="D4" s="221" t="s">
        <v>74</v>
      </c>
      <c r="E4" s="221" t="s">
        <v>75</v>
      </c>
      <c r="F4" s="222" t="s">
        <v>58</v>
      </c>
      <c r="G4" s="220" t="s">
        <v>76</v>
      </c>
      <c r="H4" s="220" t="s">
        <v>77</v>
      </c>
      <c r="I4" s="174" t="s">
        <v>61</v>
      </c>
      <c r="J4" s="226"/>
      <c r="K4" s="226"/>
      <c r="L4" s="226"/>
      <c r="M4" s="226"/>
      <c r="N4" s="180"/>
    </row>
    <row r="5" ht="26.25" customHeight="1" spans="1:14">
      <c r="A5" s="182"/>
      <c r="B5" s="182"/>
      <c r="C5" s="182"/>
      <c r="D5" s="182"/>
      <c r="E5" s="182"/>
      <c r="F5" s="182"/>
      <c r="G5" s="182"/>
      <c r="H5" s="182"/>
      <c r="I5" s="144" t="s">
        <v>56</v>
      </c>
      <c r="J5" s="176" t="s">
        <v>78</v>
      </c>
      <c r="K5" s="176" t="s">
        <v>79</v>
      </c>
      <c r="L5" s="176" t="s">
        <v>80</v>
      </c>
      <c r="M5" s="176" t="s">
        <v>81</v>
      </c>
      <c r="N5" s="176" t="s">
        <v>82</v>
      </c>
    </row>
    <row r="6" ht="16.5" customHeight="1" spans="1:14">
      <c r="A6" s="57">
        <v>1</v>
      </c>
      <c r="B6" s="57">
        <v>2</v>
      </c>
      <c r="C6" s="57">
        <v>3</v>
      </c>
      <c r="D6" s="57">
        <v>4</v>
      </c>
      <c r="E6" s="223">
        <v>5</v>
      </c>
      <c r="F6" s="32" t="s">
        <v>83</v>
      </c>
      <c r="G6" s="32" t="s">
        <v>84</v>
      </c>
      <c r="H6" s="32" t="s">
        <v>85</v>
      </c>
      <c r="I6" s="32" t="s">
        <v>67</v>
      </c>
      <c r="J6" s="32">
        <v>10</v>
      </c>
      <c r="K6" s="32">
        <v>11</v>
      </c>
      <c r="L6" s="32">
        <v>12</v>
      </c>
      <c r="M6" s="32">
        <v>13</v>
      </c>
      <c r="N6" s="32">
        <v>14</v>
      </c>
    </row>
    <row r="7" ht="20.25" customHeight="1" spans="1:14">
      <c r="A7" s="40" t="s">
        <v>86</v>
      </c>
      <c r="B7" s="40" t="s">
        <v>87</v>
      </c>
      <c r="C7" s="198">
        <v>0.06</v>
      </c>
      <c r="D7" s="198">
        <v>0.06</v>
      </c>
      <c r="E7" s="167"/>
      <c r="F7" s="167"/>
      <c r="G7" s="198"/>
      <c r="H7" s="167"/>
      <c r="I7" s="198"/>
      <c r="J7" s="198"/>
      <c r="K7" s="198"/>
      <c r="L7" s="167"/>
      <c r="M7" s="198"/>
      <c r="N7" s="198"/>
    </row>
    <row r="8" ht="20.25" customHeight="1" spans="1:14">
      <c r="A8" s="40" t="s">
        <v>88</v>
      </c>
      <c r="B8" s="40" t="s">
        <v>89</v>
      </c>
      <c r="C8" s="198">
        <v>0.06</v>
      </c>
      <c r="D8" s="198">
        <v>0.06</v>
      </c>
      <c r="E8" s="167"/>
      <c r="F8" s="167"/>
      <c r="G8" s="198"/>
      <c r="H8" s="167"/>
      <c r="I8" s="198"/>
      <c r="J8" s="198"/>
      <c r="K8" s="198"/>
      <c r="L8" s="167"/>
      <c r="M8" s="198"/>
      <c r="N8" s="198"/>
    </row>
    <row r="9" ht="20.25" customHeight="1" spans="1:14">
      <c r="A9" s="40" t="s">
        <v>90</v>
      </c>
      <c r="B9" s="40" t="s">
        <v>91</v>
      </c>
      <c r="C9" s="198">
        <v>0.06</v>
      </c>
      <c r="D9" s="198">
        <v>0.06</v>
      </c>
      <c r="E9" s="167"/>
      <c r="F9" s="167"/>
      <c r="G9" s="198"/>
      <c r="H9" s="167"/>
      <c r="I9" s="198"/>
      <c r="J9" s="198"/>
      <c r="K9" s="198"/>
      <c r="L9" s="167"/>
      <c r="M9" s="198"/>
      <c r="N9" s="198"/>
    </row>
    <row r="10" ht="20.25" customHeight="1" spans="1:14">
      <c r="A10" s="40" t="s">
        <v>92</v>
      </c>
      <c r="B10" s="40" t="s">
        <v>93</v>
      </c>
      <c r="C10" s="198">
        <v>3.6</v>
      </c>
      <c r="D10" s="198">
        <v>3.6</v>
      </c>
      <c r="E10" s="167"/>
      <c r="F10" s="167"/>
      <c r="G10" s="198"/>
      <c r="H10" s="167"/>
      <c r="I10" s="198"/>
      <c r="J10" s="198"/>
      <c r="K10" s="198"/>
      <c r="L10" s="167"/>
      <c r="M10" s="198"/>
      <c r="N10" s="198"/>
    </row>
    <row r="11" ht="20.25" customHeight="1" spans="1:14">
      <c r="A11" s="40" t="s">
        <v>94</v>
      </c>
      <c r="B11" s="40" t="s">
        <v>95</v>
      </c>
      <c r="C11" s="198">
        <v>3.6</v>
      </c>
      <c r="D11" s="198">
        <v>3.6</v>
      </c>
      <c r="E11" s="167"/>
      <c r="F11" s="167"/>
      <c r="G11" s="198"/>
      <c r="H11" s="167"/>
      <c r="I11" s="198"/>
      <c r="J11" s="198"/>
      <c r="K11" s="198"/>
      <c r="L11" s="167"/>
      <c r="M11" s="198"/>
      <c r="N11" s="198"/>
    </row>
    <row r="12" ht="20.25" customHeight="1" spans="1:14">
      <c r="A12" s="40" t="s">
        <v>96</v>
      </c>
      <c r="B12" s="40" t="s">
        <v>97</v>
      </c>
      <c r="C12" s="198">
        <v>3.6</v>
      </c>
      <c r="D12" s="198">
        <v>3.6</v>
      </c>
      <c r="E12" s="167"/>
      <c r="F12" s="167"/>
      <c r="G12" s="198"/>
      <c r="H12" s="167"/>
      <c r="I12" s="198"/>
      <c r="J12" s="198"/>
      <c r="K12" s="198"/>
      <c r="L12" s="167"/>
      <c r="M12" s="198"/>
      <c r="N12" s="198"/>
    </row>
    <row r="13" ht="20.25" customHeight="1" spans="1:14">
      <c r="A13" s="40" t="s">
        <v>98</v>
      </c>
      <c r="B13" s="40" t="s">
        <v>99</v>
      </c>
      <c r="C13" s="198">
        <v>2.4</v>
      </c>
      <c r="D13" s="198">
        <v>2.4</v>
      </c>
      <c r="E13" s="167"/>
      <c r="F13" s="167"/>
      <c r="G13" s="198"/>
      <c r="H13" s="167"/>
      <c r="I13" s="198"/>
      <c r="J13" s="198"/>
      <c r="K13" s="198"/>
      <c r="L13" s="167"/>
      <c r="M13" s="198"/>
      <c r="N13" s="198"/>
    </row>
    <row r="14" ht="20.25" customHeight="1" spans="1:14">
      <c r="A14" s="40" t="s">
        <v>100</v>
      </c>
      <c r="B14" s="40" t="s">
        <v>101</v>
      </c>
      <c r="C14" s="198">
        <v>2.4</v>
      </c>
      <c r="D14" s="198">
        <v>2.4</v>
      </c>
      <c r="E14" s="167"/>
      <c r="F14" s="167"/>
      <c r="G14" s="198"/>
      <c r="H14" s="167"/>
      <c r="I14" s="198"/>
      <c r="J14" s="198"/>
      <c r="K14" s="198"/>
      <c r="L14" s="167"/>
      <c r="M14" s="198"/>
      <c r="N14" s="198"/>
    </row>
    <row r="15" ht="20.25" customHeight="1" spans="1:14">
      <c r="A15" s="40" t="s">
        <v>102</v>
      </c>
      <c r="B15" s="40" t="s">
        <v>103</v>
      </c>
      <c r="C15" s="198">
        <v>2.4</v>
      </c>
      <c r="D15" s="198">
        <v>2.4</v>
      </c>
      <c r="E15" s="167"/>
      <c r="F15" s="167"/>
      <c r="G15" s="198"/>
      <c r="H15" s="167"/>
      <c r="I15" s="198"/>
      <c r="J15" s="198"/>
      <c r="K15" s="198"/>
      <c r="L15" s="167"/>
      <c r="M15" s="198"/>
      <c r="N15" s="198"/>
    </row>
    <row r="16" ht="20.25" customHeight="1" spans="1:14">
      <c r="A16" s="40" t="s">
        <v>104</v>
      </c>
      <c r="B16" s="40" t="s">
        <v>105</v>
      </c>
      <c r="C16" s="198">
        <v>2.95</v>
      </c>
      <c r="D16" s="198">
        <v>2.95</v>
      </c>
      <c r="E16" s="167"/>
      <c r="F16" s="167"/>
      <c r="G16" s="198"/>
      <c r="H16" s="167"/>
      <c r="I16" s="198"/>
      <c r="J16" s="198"/>
      <c r="K16" s="198"/>
      <c r="L16" s="167"/>
      <c r="M16" s="198"/>
      <c r="N16" s="198"/>
    </row>
    <row r="17" ht="20.25" customHeight="1" spans="1:14">
      <c r="A17" s="40" t="s">
        <v>106</v>
      </c>
      <c r="B17" s="40" t="s">
        <v>107</v>
      </c>
      <c r="C17" s="198">
        <v>2.95</v>
      </c>
      <c r="D17" s="198">
        <v>2.95</v>
      </c>
      <c r="E17" s="167"/>
      <c r="F17" s="167"/>
      <c r="G17" s="198"/>
      <c r="H17" s="167"/>
      <c r="I17" s="198"/>
      <c r="J17" s="198"/>
      <c r="K17" s="198"/>
      <c r="L17" s="167"/>
      <c r="M17" s="198"/>
      <c r="N17" s="198"/>
    </row>
    <row r="18" ht="20.25" customHeight="1" spans="1:14">
      <c r="A18" s="40" t="s">
        <v>108</v>
      </c>
      <c r="B18" s="40" t="s">
        <v>109</v>
      </c>
      <c r="C18" s="198">
        <v>2.95</v>
      </c>
      <c r="D18" s="198">
        <v>2.95</v>
      </c>
      <c r="E18" s="167"/>
      <c r="F18" s="167"/>
      <c r="G18" s="198"/>
      <c r="H18" s="167"/>
      <c r="I18" s="198"/>
      <c r="J18" s="198"/>
      <c r="K18" s="198"/>
      <c r="L18" s="167"/>
      <c r="M18" s="198"/>
      <c r="N18" s="198"/>
    </row>
    <row r="19" ht="20.25" customHeight="1" spans="1:14">
      <c r="A19" s="40" t="s">
        <v>110</v>
      </c>
      <c r="B19" s="40" t="s">
        <v>111</v>
      </c>
      <c r="C19" s="198">
        <v>55.14</v>
      </c>
      <c r="D19" s="198">
        <v>35.14</v>
      </c>
      <c r="E19" s="167">
        <v>20</v>
      </c>
      <c r="F19" s="167"/>
      <c r="G19" s="198"/>
      <c r="H19" s="167"/>
      <c r="I19" s="198"/>
      <c r="J19" s="198"/>
      <c r="K19" s="198"/>
      <c r="L19" s="167"/>
      <c r="M19" s="198"/>
      <c r="N19" s="198"/>
    </row>
    <row r="20" ht="20.25" customHeight="1" spans="1:14">
      <c r="A20" s="40" t="s">
        <v>112</v>
      </c>
      <c r="B20" s="40" t="s">
        <v>113</v>
      </c>
      <c r="C20" s="198">
        <v>55.14</v>
      </c>
      <c r="D20" s="198">
        <v>35.14</v>
      </c>
      <c r="E20" s="167">
        <v>20</v>
      </c>
      <c r="F20" s="167"/>
      <c r="G20" s="198"/>
      <c r="H20" s="167"/>
      <c r="I20" s="198"/>
      <c r="J20" s="198"/>
      <c r="K20" s="198"/>
      <c r="L20" s="167"/>
      <c r="M20" s="198"/>
      <c r="N20" s="198"/>
    </row>
    <row r="21" ht="20.25" customHeight="1" spans="1:14">
      <c r="A21" s="40" t="s">
        <v>114</v>
      </c>
      <c r="B21" s="40" t="s">
        <v>115</v>
      </c>
      <c r="C21" s="198">
        <v>10.64</v>
      </c>
      <c r="D21" s="198"/>
      <c r="E21" s="167">
        <v>10.64</v>
      </c>
      <c r="F21" s="167"/>
      <c r="G21" s="198"/>
      <c r="H21" s="167"/>
      <c r="I21" s="198"/>
      <c r="J21" s="198"/>
      <c r="K21" s="198"/>
      <c r="L21" s="167"/>
      <c r="M21" s="198"/>
      <c r="N21" s="198"/>
    </row>
    <row r="22" ht="20.25" customHeight="1" spans="1:14">
      <c r="A22" s="40" t="s">
        <v>116</v>
      </c>
      <c r="B22" s="40" t="s">
        <v>117</v>
      </c>
      <c r="C22" s="198">
        <v>35.14</v>
      </c>
      <c r="D22" s="198">
        <v>35.14</v>
      </c>
      <c r="E22" s="167"/>
      <c r="F22" s="167"/>
      <c r="G22" s="198"/>
      <c r="H22" s="167"/>
      <c r="I22" s="198"/>
      <c r="J22" s="198"/>
      <c r="K22" s="198"/>
      <c r="L22" s="167"/>
      <c r="M22" s="198"/>
      <c r="N22" s="198"/>
    </row>
    <row r="23" ht="20.25" customHeight="1" spans="1:14">
      <c r="A23" s="40" t="s">
        <v>118</v>
      </c>
      <c r="B23" s="40" t="s">
        <v>119</v>
      </c>
      <c r="C23" s="198">
        <v>9.36</v>
      </c>
      <c r="D23" s="198"/>
      <c r="E23" s="167">
        <v>9.36</v>
      </c>
      <c r="F23" s="167"/>
      <c r="G23" s="198"/>
      <c r="H23" s="167"/>
      <c r="I23" s="198"/>
      <c r="J23" s="198"/>
      <c r="K23" s="198"/>
      <c r="L23" s="167"/>
      <c r="M23" s="198"/>
      <c r="N23" s="198"/>
    </row>
    <row r="24" ht="17.25" customHeight="1" spans="1:14">
      <c r="A24" s="147" t="s">
        <v>120</v>
      </c>
      <c r="B24" s="224" t="s">
        <v>120</v>
      </c>
      <c r="C24" s="167">
        <v>64.15</v>
      </c>
      <c r="D24" s="167">
        <v>44.15</v>
      </c>
      <c r="E24" s="167">
        <v>20</v>
      </c>
      <c r="F24" s="167"/>
      <c r="G24" s="167"/>
      <c r="H24" s="167"/>
      <c r="I24" s="167"/>
      <c r="J24" s="167"/>
      <c r="K24" s="167"/>
      <c r="L24" s="167"/>
      <c r="M24" s="167"/>
      <c r="N24" s="167"/>
    </row>
  </sheetData>
  <mergeCells count="12">
    <mergeCell ref="A2:N2"/>
    <mergeCell ref="A3:K3"/>
    <mergeCell ref="I4:N4"/>
    <mergeCell ref="A24:B24"/>
    <mergeCell ref="A4:A5"/>
    <mergeCell ref="B4:B5"/>
    <mergeCell ref="C4:C5"/>
    <mergeCell ref="D4:D5"/>
    <mergeCell ref="E4:E5"/>
    <mergeCell ref="F4:F5"/>
    <mergeCell ref="G4:G5"/>
    <mergeCell ref="H4:H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E5" sqref="$A5:$XFD6"/>
    </sheetView>
  </sheetViews>
  <sheetFormatPr defaultColWidth="10.3777777777778" defaultRowHeight="14.25" customHeight="1" outlineLevelCol="3"/>
  <cols>
    <col min="1" max="1" width="57.5" style="1" customWidth="1"/>
    <col min="2" max="2" width="45.3777777777778" style="1" customWidth="1"/>
    <col min="3" max="3" width="56.6222222222222" style="1" customWidth="1"/>
    <col min="4" max="4" width="42.5" style="1" customWidth="1"/>
    <col min="5" max="5" width="10.6222222222222" customWidth="1"/>
    <col min="6" max="256" width="10.6222222222222"/>
  </cols>
  <sheetData>
    <row r="1" customHeight="1" spans="1:4">
      <c r="A1" s="207"/>
      <c r="B1" s="207"/>
      <c r="C1" s="207"/>
      <c r="D1" s="3" t="s">
        <v>121</v>
      </c>
    </row>
    <row r="2" ht="31.5" customHeight="1" spans="1:4">
      <c r="A2" s="29" t="s">
        <v>122</v>
      </c>
      <c r="B2" s="208"/>
      <c r="C2" s="208"/>
      <c r="D2" s="208"/>
    </row>
    <row r="3" ht="17.25" customHeight="1" spans="1:4">
      <c r="A3" s="119" t="s">
        <v>2</v>
      </c>
      <c r="B3" s="209"/>
      <c r="C3" s="209"/>
      <c r="D3" s="120" t="s">
        <v>3</v>
      </c>
    </row>
    <row r="4" ht="19.5" customHeight="1" spans="1:4">
      <c r="A4" s="53" t="s">
        <v>4</v>
      </c>
      <c r="B4" s="60"/>
      <c r="C4" s="53" t="s">
        <v>5</v>
      </c>
      <c r="D4" s="60"/>
    </row>
    <row r="5" s="206" customFormat="1" ht="21.75" customHeight="1" spans="1:4">
      <c r="A5" s="52" t="s">
        <v>6</v>
      </c>
      <c r="B5" s="33" t="s">
        <v>7</v>
      </c>
      <c r="C5" s="52" t="s">
        <v>123</v>
      </c>
      <c r="D5" s="33" t="s">
        <v>7</v>
      </c>
    </row>
    <row r="6" s="206" customFormat="1" ht="17.25" customHeight="1" spans="1:4">
      <c r="A6" s="102"/>
      <c r="B6" s="101"/>
      <c r="C6" s="102"/>
      <c r="D6" s="101"/>
    </row>
    <row r="7" ht="17.25" customHeight="1" spans="1:4">
      <c r="A7" s="210" t="s">
        <v>124</v>
      </c>
      <c r="B7" s="198">
        <v>64.15</v>
      </c>
      <c r="C7" s="211" t="s">
        <v>125</v>
      </c>
      <c r="D7" s="167">
        <v>64.15</v>
      </c>
    </row>
    <row r="8" ht="17.25" customHeight="1" spans="1:4">
      <c r="A8" s="134" t="s">
        <v>126</v>
      </c>
      <c r="B8" s="198">
        <v>64.15</v>
      </c>
      <c r="C8" s="211" t="s">
        <v>127</v>
      </c>
      <c r="D8" s="167"/>
    </row>
    <row r="9" ht="17.25" customHeight="1" spans="1:4">
      <c r="A9" s="134" t="s">
        <v>128</v>
      </c>
      <c r="B9" s="198"/>
      <c r="C9" s="211" t="s">
        <v>129</v>
      </c>
      <c r="D9" s="167"/>
    </row>
    <row r="10" ht="17.25" customHeight="1" spans="1:4">
      <c r="A10" s="134" t="s">
        <v>130</v>
      </c>
      <c r="B10" s="198"/>
      <c r="C10" s="211" t="s">
        <v>131</v>
      </c>
      <c r="D10" s="167"/>
    </row>
    <row r="11" ht="17.25" customHeight="1" spans="1:4">
      <c r="A11" s="134" t="s">
        <v>132</v>
      </c>
      <c r="B11" s="198"/>
      <c r="C11" s="211" t="s">
        <v>133</v>
      </c>
      <c r="D11" s="167"/>
    </row>
    <row r="12" ht="17.25" customHeight="1" spans="1:4">
      <c r="A12" s="134" t="s">
        <v>126</v>
      </c>
      <c r="B12" s="198"/>
      <c r="C12" s="211" t="s">
        <v>134</v>
      </c>
      <c r="D12" s="167">
        <v>0.06</v>
      </c>
    </row>
    <row r="13" ht="17.25" customHeight="1" spans="1:4">
      <c r="A13" s="166" t="s">
        <v>128</v>
      </c>
      <c r="B13" s="167"/>
      <c r="C13" s="211" t="s">
        <v>135</v>
      </c>
      <c r="D13" s="167"/>
    </row>
    <row r="14" ht="17.25" customHeight="1" spans="1:4">
      <c r="A14" s="166" t="s">
        <v>130</v>
      </c>
      <c r="B14" s="167"/>
      <c r="C14" s="211" t="s">
        <v>136</v>
      </c>
      <c r="D14" s="167"/>
    </row>
    <row r="15" ht="17.25" customHeight="1" spans="1:4">
      <c r="A15" s="134"/>
      <c r="B15" s="167"/>
      <c r="C15" s="211" t="s">
        <v>137</v>
      </c>
      <c r="D15" s="167">
        <v>3.6</v>
      </c>
    </row>
    <row r="16" ht="17.25" customHeight="1" spans="1:4">
      <c r="A16" s="134"/>
      <c r="B16" s="198"/>
      <c r="C16" s="211" t="s">
        <v>138</v>
      </c>
      <c r="D16" s="167">
        <v>2.4</v>
      </c>
    </row>
    <row r="17" ht="17.25" customHeight="1" spans="1:4">
      <c r="A17" s="134"/>
      <c r="B17" s="212"/>
      <c r="C17" s="211" t="s">
        <v>139</v>
      </c>
      <c r="D17" s="167"/>
    </row>
    <row r="18" ht="17.25" customHeight="1" spans="1:4">
      <c r="A18" s="166"/>
      <c r="B18" s="212"/>
      <c r="C18" s="211" t="s">
        <v>140</v>
      </c>
      <c r="D18" s="167"/>
    </row>
    <row r="19" ht="17.25" customHeight="1" spans="1:4">
      <c r="A19" s="166"/>
      <c r="B19" s="213"/>
      <c r="C19" s="211" t="s">
        <v>141</v>
      </c>
      <c r="D19" s="167"/>
    </row>
    <row r="20" ht="17.25" customHeight="1" spans="1:4">
      <c r="A20" s="213"/>
      <c r="B20" s="213"/>
      <c r="C20" s="211" t="s">
        <v>142</v>
      </c>
      <c r="D20" s="167"/>
    </row>
    <row r="21" ht="17.25" customHeight="1" spans="1:4">
      <c r="A21" s="213"/>
      <c r="B21" s="213"/>
      <c r="C21" s="211" t="s">
        <v>143</v>
      </c>
      <c r="D21" s="167"/>
    </row>
    <row r="22" ht="17.25" customHeight="1" spans="1:4">
      <c r="A22" s="213"/>
      <c r="B22" s="213"/>
      <c r="C22" s="211" t="s">
        <v>144</v>
      </c>
      <c r="D22" s="167"/>
    </row>
    <row r="23" ht="17.25" customHeight="1" spans="1:4">
      <c r="A23" s="213"/>
      <c r="B23" s="213"/>
      <c r="C23" s="211" t="s">
        <v>145</v>
      </c>
      <c r="D23" s="167"/>
    </row>
    <row r="24" ht="17.25" customHeight="1" spans="1:4">
      <c r="A24" s="213"/>
      <c r="B24" s="213"/>
      <c r="C24" s="211" t="s">
        <v>146</v>
      </c>
      <c r="D24" s="167"/>
    </row>
    <row r="25" ht="17.25" customHeight="1" spans="1:4">
      <c r="A25" s="213"/>
      <c r="B25" s="213"/>
      <c r="C25" s="211" t="s">
        <v>147</v>
      </c>
      <c r="D25" s="167"/>
    </row>
    <row r="26" ht="17.25" customHeight="1" spans="1:4">
      <c r="A26" s="213"/>
      <c r="B26" s="213"/>
      <c r="C26" s="211" t="s">
        <v>148</v>
      </c>
      <c r="D26" s="167">
        <v>2.95</v>
      </c>
    </row>
    <row r="27" ht="17.25" customHeight="1" spans="1:4">
      <c r="A27" s="213"/>
      <c r="B27" s="213"/>
      <c r="C27" s="211" t="s">
        <v>149</v>
      </c>
      <c r="D27" s="167"/>
    </row>
    <row r="28" ht="17.25" customHeight="1" spans="1:4">
      <c r="A28" s="213"/>
      <c r="B28" s="213"/>
      <c r="C28" s="211" t="s">
        <v>150</v>
      </c>
      <c r="D28" s="167">
        <v>55.14</v>
      </c>
    </row>
    <row r="29" ht="17.25" customHeight="1" spans="1:4">
      <c r="A29" s="213"/>
      <c r="B29" s="213"/>
      <c r="C29" s="211" t="s">
        <v>151</v>
      </c>
      <c r="D29" s="167"/>
    </row>
    <row r="30" ht="17.25" customHeight="1" spans="1:4">
      <c r="A30" s="213"/>
      <c r="B30" s="213"/>
      <c r="C30" s="211" t="s">
        <v>152</v>
      </c>
      <c r="D30" s="167"/>
    </row>
    <row r="31" customHeight="1" spans="1:4">
      <c r="A31" s="214"/>
      <c r="B31" s="212"/>
      <c r="C31" s="166" t="s">
        <v>153</v>
      </c>
      <c r="D31" s="212"/>
    </row>
    <row r="32" ht="17.25" customHeight="1" spans="1:4">
      <c r="A32" s="215" t="s">
        <v>154</v>
      </c>
      <c r="B32" s="216">
        <f>SUM(B8)</f>
        <v>64.15</v>
      </c>
      <c r="C32" s="214" t="s">
        <v>49</v>
      </c>
      <c r="D32" s="217">
        <f>SUM(D9:D28)</f>
        <v>64.15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workbookViewId="0">
      <selection activeCell="A4" sqref="$A4:$XFD5"/>
    </sheetView>
  </sheetViews>
  <sheetFormatPr defaultColWidth="10.6222222222222" defaultRowHeight="14.25" customHeight="1" outlineLevelCol="6"/>
  <cols>
    <col min="1" max="1" width="23.5" style="111" customWidth="1"/>
    <col min="2" max="2" width="43" style="111" customWidth="1"/>
    <col min="3" max="3" width="28.3777777777778" style="45" customWidth="1"/>
    <col min="4" max="4" width="19.3777777777778" style="45" customWidth="1"/>
    <col min="5" max="7" width="28.3777777777778" style="45" customWidth="1"/>
    <col min="8" max="8" width="10.6222222222222" style="45" customWidth="1"/>
    <col min="9" max="16384" width="10.6222222222222" style="45"/>
  </cols>
  <sheetData>
    <row r="1" customHeight="1" spans="4:7">
      <c r="D1" s="141"/>
      <c r="F1" s="47"/>
      <c r="G1" s="3" t="s">
        <v>155</v>
      </c>
    </row>
    <row r="2" ht="39" customHeight="1" spans="1:7">
      <c r="A2" s="118" t="s">
        <v>156</v>
      </c>
      <c r="B2" s="118"/>
      <c r="C2" s="118"/>
      <c r="D2" s="118"/>
      <c r="E2" s="118"/>
      <c r="F2" s="118"/>
      <c r="G2" s="118"/>
    </row>
    <row r="3" ht="18" customHeight="1" spans="1:7">
      <c r="A3" s="119" t="s">
        <v>2</v>
      </c>
      <c r="F3" s="114"/>
      <c r="G3" s="115" t="s">
        <v>3</v>
      </c>
    </row>
    <row r="4" s="110" customFormat="1" ht="20.25" customHeight="1" spans="1:7">
      <c r="A4" s="200" t="s">
        <v>157</v>
      </c>
      <c r="B4" s="201"/>
      <c r="C4" s="33" t="s">
        <v>54</v>
      </c>
      <c r="D4" s="202" t="s">
        <v>74</v>
      </c>
      <c r="E4" s="54"/>
      <c r="F4" s="60"/>
      <c r="G4" s="203" t="s">
        <v>75</v>
      </c>
    </row>
    <row r="5" s="110" customFormat="1" ht="20.25" customHeight="1" spans="1:7">
      <c r="A5" s="204" t="s">
        <v>72</v>
      </c>
      <c r="B5" s="204" t="s">
        <v>73</v>
      </c>
      <c r="C5" s="102"/>
      <c r="D5" s="57" t="s">
        <v>56</v>
      </c>
      <c r="E5" s="57" t="s">
        <v>158</v>
      </c>
      <c r="F5" s="57" t="s">
        <v>159</v>
      </c>
      <c r="G5" s="103"/>
    </row>
    <row r="6" ht="13.5" customHeight="1" spans="1:7">
      <c r="A6" s="204" t="s">
        <v>160</v>
      </c>
      <c r="B6" s="204" t="s">
        <v>161</v>
      </c>
      <c r="C6" s="204" t="s">
        <v>162</v>
      </c>
      <c r="D6" s="57"/>
      <c r="E6" s="204" t="s">
        <v>163</v>
      </c>
      <c r="F6" s="204" t="s">
        <v>164</v>
      </c>
      <c r="G6" s="204" t="s">
        <v>83</v>
      </c>
    </row>
    <row r="7" ht="18" customHeight="1" spans="1:7">
      <c r="A7" s="40" t="s">
        <v>86</v>
      </c>
      <c r="B7" s="40" t="s">
        <v>87</v>
      </c>
      <c r="C7" s="154">
        <v>0.06</v>
      </c>
      <c r="D7" s="154">
        <v>0.06</v>
      </c>
      <c r="E7" s="154"/>
      <c r="F7" s="154">
        <v>0.06</v>
      </c>
      <c r="G7" s="154"/>
    </row>
    <row r="8" ht="18" customHeight="1" spans="1:7">
      <c r="A8" s="40" t="s">
        <v>88</v>
      </c>
      <c r="B8" s="40" t="s">
        <v>89</v>
      </c>
      <c r="C8" s="154">
        <v>0.06</v>
      </c>
      <c r="D8" s="154">
        <v>0.06</v>
      </c>
      <c r="E8" s="154"/>
      <c r="F8" s="154">
        <v>0.06</v>
      </c>
      <c r="G8" s="154"/>
    </row>
    <row r="9" ht="18" customHeight="1" spans="1:7">
      <c r="A9" s="40" t="s">
        <v>90</v>
      </c>
      <c r="B9" s="40" t="s">
        <v>91</v>
      </c>
      <c r="C9" s="154">
        <v>0.06</v>
      </c>
      <c r="D9" s="154">
        <v>0.06</v>
      </c>
      <c r="E9" s="154"/>
      <c r="F9" s="154">
        <v>0.06</v>
      </c>
      <c r="G9" s="154"/>
    </row>
    <row r="10" ht="18" customHeight="1" spans="1:7">
      <c r="A10" s="40" t="s">
        <v>92</v>
      </c>
      <c r="B10" s="40" t="s">
        <v>93</v>
      </c>
      <c r="C10" s="154">
        <v>3.6</v>
      </c>
      <c r="D10" s="154">
        <v>3.6</v>
      </c>
      <c r="E10" s="154">
        <v>3.6</v>
      </c>
      <c r="F10" s="154"/>
      <c r="G10" s="154"/>
    </row>
    <row r="11" ht="18" customHeight="1" spans="1:7">
      <c r="A11" s="40" t="s">
        <v>94</v>
      </c>
      <c r="B11" s="40" t="s">
        <v>95</v>
      </c>
      <c r="C11" s="154">
        <v>3.6</v>
      </c>
      <c r="D11" s="154">
        <v>3.6</v>
      </c>
      <c r="E11" s="154">
        <v>3.6</v>
      </c>
      <c r="F11" s="154"/>
      <c r="G11" s="154"/>
    </row>
    <row r="12" ht="18" customHeight="1" spans="1:7">
      <c r="A12" s="40" t="s">
        <v>96</v>
      </c>
      <c r="B12" s="40" t="s">
        <v>97</v>
      </c>
      <c r="C12" s="154">
        <v>3.6</v>
      </c>
      <c r="D12" s="154">
        <v>3.6</v>
      </c>
      <c r="E12" s="154">
        <v>3.6</v>
      </c>
      <c r="F12" s="154"/>
      <c r="G12" s="154"/>
    </row>
    <row r="13" ht="18" customHeight="1" spans="1:7">
      <c r="A13" s="40" t="s">
        <v>98</v>
      </c>
      <c r="B13" s="40" t="s">
        <v>99</v>
      </c>
      <c r="C13" s="154">
        <v>2.4</v>
      </c>
      <c r="D13" s="154">
        <v>2.4</v>
      </c>
      <c r="E13" s="154">
        <v>2.4</v>
      </c>
      <c r="F13" s="154"/>
      <c r="G13" s="154"/>
    </row>
    <row r="14" ht="18" customHeight="1" spans="1:7">
      <c r="A14" s="40" t="s">
        <v>100</v>
      </c>
      <c r="B14" s="40" t="s">
        <v>101</v>
      </c>
      <c r="C14" s="154">
        <v>2.4</v>
      </c>
      <c r="D14" s="154">
        <v>2.4</v>
      </c>
      <c r="E14" s="154">
        <v>2.4</v>
      </c>
      <c r="F14" s="154"/>
      <c r="G14" s="154"/>
    </row>
    <row r="15" ht="18" customHeight="1" spans="1:7">
      <c r="A15" s="40" t="s">
        <v>102</v>
      </c>
      <c r="B15" s="40" t="s">
        <v>103</v>
      </c>
      <c r="C15" s="154">
        <v>2.4</v>
      </c>
      <c r="D15" s="154">
        <v>2.4</v>
      </c>
      <c r="E15" s="154">
        <v>2.4</v>
      </c>
      <c r="F15" s="154"/>
      <c r="G15" s="154"/>
    </row>
    <row r="16" ht="18" customHeight="1" spans="1:7">
      <c r="A16" s="40" t="s">
        <v>104</v>
      </c>
      <c r="B16" s="40" t="s">
        <v>105</v>
      </c>
      <c r="C16" s="154">
        <v>2.95</v>
      </c>
      <c r="D16" s="154">
        <v>2.95</v>
      </c>
      <c r="E16" s="154">
        <v>2.95</v>
      </c>
      <c r="F16" s="154"/>
      <c r="G16" s="154"/>
    </row>
    <row r="17" ht="18" customHeight="1" spans="1:7">
      <c r="A17" s="40" t="s">
        <v>106</v>
      </c>
      <c r="B17" s="40" t="s">
        <v>107</v>
      </c>
      <c r="C17" s="154">
        <v>2.95</v>
      </c>
      <c r="D17" s="154">
        <v>2.95</v>
      </c>
      <c r="E17" s="154">
        <v>2.95</v>
      </c>
      <c r="F17" s="154"/>
      <c r="G17" s="154"/>
    </row>
    <row r="18" ht="18" customHeight="1" spans="1:7">
      <c r="A18" s="40" t="s">
        <v>108</v>
      </c>
      <c r="B18" s="40" t="s">
        <v>109</v>
      </c>
      <c r="C18" s="154">
        <v>2.95</v>
      </c>
      <c r="D18" s="154">
        <v>2.95</v>
      </c>
      <c r="E18" s="154">
        <v>2.95</v>
      </c>
      <c r="F18" s="154"/>
      <c r="G18" s="154"/>
    </row>
    <row r="19" ht="18" customHeight="1" spans="1:7">
      <c r="A19" s="40" t="s">
        <v>110</v>
      </c>
      <c r="B19" s="40" t="s">
        <v>111</v>
      </c>
      <c r="C19" s="154">
        <v>55.14</v>
      </c>
      <c r="D19" s="154">
        <v>35.14</v>
      </c>
      <c r="E19" s="154">
        <v>30.35</v>
      </c>
      <c r="F19" s="154">
        <v>4.79</v>
      </c>
      <c r="G19" s="154">
        <v>20</v>
      </c>
    </row>
    <row r="20" ht="18" customHeight="1" spans="1:7">
      <c r="A20" s="40" t="s">
        <v>112</v>
      </c>
      <c r="B20" s="40" t="s">
        <v>113</v>
      </c>
      <c r="C20" s="154">
        <v>55.14</v>
      </c>
      <c r="D20" s="154">
        <v>35.14</v>
      </c>
      <c r="E20" s="154">
        <v>30.35</v>
      </c>
      <c r="F20" s="154">
        <v>4.79</v>
      </c>
      <c r="G20" s="154">
        <v>20</v>
      </c>
    </row>
    <row r="21" ht="18" customHeight="1" spans="1:7">
      <c r="A21" s="40" t="s">
        <v>114</v>
      </c>
      <c r="B21" s="40" t="s">
        <v>115</v>
      </c>
      <c r="C21" s="154">
        <v>10.64</v>
      </c>
      <c r="D21" s="154"/>
      <c r="E21" s="154"/>
      <c r="F21" s="154"/>
      <c r="G21" s="154">
        <v>0.64</v>
      </c>
    </row>
    <row r="22" ht="18" customHeight="1" spans="1:7">
      <c r="A22" s="40" t="s">
        <v>116</v>
      </c>
      <c r="B22" s="40" t="s">
        <v>117</v>
      </c>
      <c r="C22" s="154">
        <v>35.14</v>
      </c>
      <c r="D22" s="154">
        <v>35.14</v>
      </c>
      <c r="E22" s="154">
        <v>30.35</v>
      </c>
      <c r="F22" s="154">
        <v>4.79</v>
      </c>
      <c r="G22" s="154"/>
    </row>
    <row r="23" ht="18" customHeight="1" spans="1:7">
      <c r="A23" s="40" t="s">
        <v>118</v>
      </c>
      <c r="B23" s="40" t="s">
        <v>119</v>
      </c>
      <c r="C23" s="154">
        <v>9.36</v>
      </c>
      <c r="D23" s="154"/>
      <c r="E23" s="154"/>
      <c r="F23" s="154"/>
      <c r="G23" s="154">
        <v>9.36</v>
      </c>
    </row>
    <row r="24" ht="18" customHeight="1" spans="1:7">
      <c r="A24" s="205" t="s">
        <v>120</v>
      </c>
      <c r="B24" s="185" t="s">
        <v>120</v>
      </c>
      <c r="C24" s="153">
        <v>64.15</v>
      </c>
      <c r="D24" s="154">
        <v>44.15</v>
      </c>
      <c r="E24" s="153">
        <v>39.3</v>
      </c>
      <c r="F24" s="153">
        <v>4.85</v>
      </c>
      <c r="G24" s="153">
        <v>20</v>
      </c>
    </row>
  </sheetData>
  <mergeCells count="7">
    <mergeCell ref="A2:G2"/>
    <mergeCell ref="A3:E3"/>
    <mergeCell ref="A4:B4"/>
    <mergeCell ref="D4:F4"/>
    <mergeCell ref="A24:B24"/>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4" sqref="$A4:$XFD5"/>
    </sheetView>
  </sheetViews>
  <sheetFormatPr defaultColWidth="10.6222222222222" defaultRowHeight="14.25" customHeight="1" outlineLevelRow="6" outlineLevelCol="5"/>
  <cols>
    <col min="1" max="2" width="32" style="188" customWidth="1"/>
    <col min="3" max="3" width="20.1222222222222" style="189" customWidth="1"/>
    <col min="4" max="5" width="30.6222222222222" style="190" customWidth="1"/>
    <col min="6" max="6" width="21.8777777777778" style="190" customWidth="1"/>
    <col min="7" max="7" width="10.6222222222222" style="45" customWidth="1"/>
    <col min="8" max="16384" width="10.6222222222222" style="45"/>
  </cols>
  <sheetData>
    <row r="1" customHeight="1" spans="1:6">
      <c r="A1" s="191"/>
      <c r="B1" s="191"/>
      <c r="C1" s="51"/>
      <c r="D1" s="45"/>
      <c r="E1" s="45"/>
      <c r="F1" s="192" t="s">
        <v>165</v>
      </c>
    </row>
    <row r="2" ht="30" customHeight="1" spans="1:6">
      <c r="A2" s="193" t="s">
        <v>166</v>
      </c>
      <c r="B2" s="194"/>
      <c r="C2" s="194"/>
      <c r="D2" s="194"/>
      <c r="E2" s="194"/>
      <c r="F2" s="194"/>
    </row>
    <row r="3" ht="15.75" customHeight="1" spans="1:6">
      <c r="A3" s="119" t="s">
        <v>2</v>
      </c>
      <c r="B3" s="191"/>
      <c r="C3" s="51"/>
      <c r="D3" s="45"/>
      <c r="E3" s="45"/>
      <c r="F3" s="195" t="s">
        <v>167</v>
      </c>
    </row>
    <row r="4" s="186" customFormat="1" ht="19.5" customHeight="1" spans="1:6">
      <c r="A4" s="8" t="s">
        <v>168</v>
      </c>
      <c r="B4" s="52" t="s">
        <v>169</v>
      </c>
      <c r="C4" s="53" t="s">
        <v>170</v>
      </c>
      <c r="D4" s="54"/>
      <c r="E4" s="60"/>
      <c r="F4" s="52" t="s">
        <v>171</v>
      </c>
    </row>
    <row r="5" s="186" customFormat="1" ht="19.5" customHeight="1" spans="1:6">
      <c r="A5" s="101"/>
      <c r="B5" s="102"/>
      <c r="C5" s="57" t="s">
        <v>56</v>
      </c>
      <c r="D5" s="57" t="s">
        <v>172</v>
      </c>
      <c r="E5" s="57" t="s">
        <v>173</v>
      </c>
      <c r="F5" s="102"/>
    </row>
    <row r="6" s="187" customFormat="1" ht="18.75" customHeight="1" spans="1:6">
      <c r="A6" s="196">
        <v>1</v>
      </c>
      <c r="B6" s="196">
        <v>2</v>
      </c>
      <c r="C6" s="197">
        <v>3</v>
      </c>
      <c r="D6" s="196">
        <v>4</v>
      </c>
      <c r="E6" s="196">
        <v>5</v>
      </c>
      <c r="F6" s="196">
        <v>6</v>
      </c>
    </row>
    <row r="7" ht="18.75" customHeight="1" spans="1:6">
      <c r="A7" s="198">
        <v>2.64</v>
      </c>
      <c r="B7" s="198"/>
      <c r="C7" s="199">
        <v>2.54</v>
      </c>
      <c r="D7" s="198"/>
      <c r="E7" s="198">
        <v>2.54</v>
      </c>
      <c r="F7" s="198">
        <v>0.1</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5"/>
  <sheetViews>
    <sheetView topLeftCell="E1" workbookViewId="0">
      <selection activeCell="H4" sqref="$A4:$XFD7"/>
    </sheetView>
  </sheetViews>
  <sheetFormatPr defaultColWidth="10.6222222222222" defaultRowHeight="14.25" customHeight="1"/>
  <cols>
    <col min="1" max="1" width="38.3777777777778" style="45" customWidth="1"/>
    <col min="2" max="2" width="24.1222222222222" style="45" customWidth="1"/>
    <col min="3" max="3" width="36.5" style="45" customWidth="1"/>
    <col min="4" max="4" width="11.8777777777778" style="45" customWidth="1"/>
    <col min="5" max="5" width="20.5" style="45" customWidth="1"/>
    <col min="6" max="6" width="12" style="45" customWidth="1"/>
    <col min="7" max="7" width="26.8777777777778" style="45" customWidth="1"/>
    <col min="8" max="8" width="12.5" style="45" customWidth="1"/>
    <col min="9" max="9" width="12.8777777777778" style="45" customWidth="1"/>
    <col min="10" max="12" width="9" style="45" customWidth="1"/>
    <col min="13" max="13" width="15.5" style="45" customWidth="1"/>
    <col min="14" max="24" width="9" style="45" customWidth="1"/>
    <col min="25" max="25" width="10.6222222222222" style="45" customWidth="1"/>
    <col min="26" max="16384" width="10.6222222222222" style="45"/>
  </cols>
  <sheetData>
    <row r="1" ht="13.5" customHeight="1" spans="2:24">
      <c r="B1" s="156"/>
      <c r="D1" s="157"/>
      <c r="E1" s="157"/>
      <c r="F1" s="157"/>
      <c r="G1" s="157"/>
      <c r="H1" s="74"/>
      <c r="I1" s="74"/>
      <c r="J1" s="46"/>
      <c r="K1" s="74"/>
      <c r="L1" s="74"/>
      <c r="M1" s="74"/>
      <c r="N1" s="74"/>
      <c r="O1" s="46"/>
      <c r="P1" s="46"/>
      <c r="Q1" s="46"/>
      <c r="R1" s="74"/>
      <c r="V1" s="156"/>
      <c r="X1" s="41" t="s">
        <v>174</v>
      </c>
    </row>
    <row r="2" ht="27.75" customHeight="1" spans="1:24">
      <c r="A2" s="5" t="s">
        <v>175</v>
      </c>
      <c r="B2" s="5"/>
      <c r="C2" s="5"/>
      <c r="D2" s="5"/>
      <c r="E2" s="5"/>
      <c r="F2" s="5"/>
      <c r="G2" s="5"/>
      <c r="H2" s="5"/>
      <c r="I2" s="5"/>
      <c r="J2" s="6"/>
      <c r="K2" s="5"/>
      <c r="L2" s="5"/>
      <c r="M2" s="5"/>
      <c r="N2" s="5"/>
      <c r="O2" s="6"/>
      <c r="P2" s="6"/>
      <c r="Q2" s="6"/>
      <c r="R2" s="5"/>
      <c r="S2" s="5"/>
      <c r="T2" s="5"/>
      <c r="U2" s="5"/>
      <c r="V2" s="5"/>
      <c r="W2" s="5"/>
      <c r="X2" s="5"/>
    </row>
    <row r="3" ht="18.75" customHeight="1" spans="1:24">
      <c r="A3" s="119" t="s">
        <v>2</v>
      </c>
      <c r="B3" s="158"/>
      <c r="C3" s="158"/>
      <c r="D3" s="158"/>
      <c r="E3" s="158"/>
      <c r="F3" s="158"/>
      <c r="G3" s="158"/>
      <c r="H3" s="76"/>
      <c r="I3" s="76"/>
      <c r="J3" s="99"/>
      <c r="K3" s="76"/>
      <c r="L3" s="76"/>
      <c r="M3" s="76"/>
      <c r="N3" s="76"/>
      <c r="O3" s="99"/>
      <c r="P3" s="99"/>
      <c r="Q3" s="99"/>
      <c r="R3" s="76"/>
      <c r="V3" s="67" t="s">
        <v>167</v>
      </c>
      <c r="W3" s="67"/>
      <c r="X3" s="68"/>
    </row>
    <row r="4" ht="18" customHeight="1" spans="1:24">
      <c r="A4" s="159" t="s">
        <v>176</v>
      </c>
      <c r="B4" s="159" t="s">
        <v>177</v>
      </c>
      <c r="C4" s="159" t="s">
        <v>178</v>
      </c>
      <c r="D4" s="159" t="s">
        <v>179</v>
      </c>
      <c r="E4" s="159" t="s">
        <v>180</v>
      </c>
      <c r="F4" s="159" t="s">
        <v>181</v>
      </c>
      <c r="G4" s="159" t="s">
        <v>182</v>
      </c>
      <c r="H4" s="160" t="s">
        <v>183</v>
      </c>
      <c r="I4" s="170" t="s">
        <v>183</v>
      </c>
      <c r="J4" s="171"/>
      <c r="K4" s="170"/>
      <c r="L4" s="170"/>
      <c r="M4" s="170"/>
      <c r="N4" s="170"/>
      <c r="O4" s="171"/>
      <c r="P4" s="171"/>
      <c r="Q4" s="171"/>
      <c r="R4" s="179" t="s">
        <v>60</v>
      </c>
      <c r="S4" s="170" t="s">
        <v>61</v>
      </c>
      <c r="T4" s="170"/>
      <c r="U4" s="170"/>
      <c r="V4" s="170"/>
      <c r="W4" s="170"/>
      <c r="X4" s="172"/>
    </row>
    <row r="5" ht="18" customHeight="1" spans="1:24">
      <c r="A5" s="161"/>
      <c r="B5" s="162"/>
      <c r="C5" s="161"/>
      <c r="D5" s="161"/>
      <c r="E5" s="161"/>
      <c r="F5" s="161"/>
      <c r="G5" s="161"/>
      <c r="H5" s="163" t="s">
        <v>184</v>
      </c>
      <c r="I5" s="160" t="s">
        <v>57</v>
      </c>
      <c r="J5" s="171"/>
      <c r="K5" s="170"/>
      <c r="L5" s="170"/>
      <c r="M5" s="170"/>
      <c r="N5" s="172"/>
      <c r="O5" s="173" t="s">
        <v>185</v>
      </c>
      <c r="P5" s="171"/>
      <c r="Q5" s="180" t="s">
        <v>186</v>
      </c>
      <c r="R5" s="159" t="s">
        <v>60</v>
      </c>
      <c r="S5" s="160" t="s">
        <v>61</v>
      </c>
      <c r="T5" s="179" t="s">
        <v>62</v>
      </c>
      <c r="U5" s="170" t="s">
        <v>61</v>
      </c>
      <c r="V5" s="179" t="s">
        <v>64</v>
      </c>
      <c r="W5" s="179" t="s">
        <v>65</v>
      </c>
      <c r="X5" s="181" t="s">
        <v>66</v>
      </c>
    </row>
    <row r="6" customHeight="1" spans="1:24">
      <c r="A6" s="164"/>
      <c r="B6" s="164"/>
      <c r="C6" s="164"/>
      <c r="D6" s="164"/>
      <c r="E6" s="164"/>
      <c r="F6" s="164"/>
      <c r="G6" s="164"/>
      <c r="H6" s="164"/>
      <c r="I6" s="174" t="s">
        <v>187</v>
      </c>
      <c r="J6" s="175"/>
      <c r="K6" s="159" t="s">
        <v>188</v>
      </c>
      <c r="L6" s="159" t="s">
        <v>189</v>
      </c>
      <c r="M6" s="159" t="s">
        <v>190</v>
      </c>
      <c r="N6" s="159" t="s">
        <v>191</v>
      </c>
      <c r="O6" s="159" t="s">
        <v>57</v>
      </c>
      <c r="P6" s="159" t="s">
        <v>58</v>
      </c>
      <c r="Q6" s="159" t="s">
        <v>59</v>
      </c>
      <c r="R6" s="164"/>
      <c r="S6" s="182"/>
      <c r="T6" s="182"/>
      <c r="U6" s="182"/>
      <c r="V6" s="182"/>
      <c r="W6" s="182"/>
      <c r="X6" s="182"/>
    </row>
    <row r="7" ht="37.5" customHeight="1" spans="1:24">
      <c r="A7" s="165"/>
      <c r="B7" s="165"/>
      <c r="C7" s="165"/>
      <c r="D7" s="165"/>
      <c r="E7" s="165"/>
      <c r="F7" s="165"/>
      <c r="G7" s="165"/>
      <c r="H7" s="165"/>
      <c r="I7" s="176" t="s">
        <v>56</v>
      </c>
      <c r="J7" s="176" t="s">
        <v>192</v>
      </c>
      <c r="K7" s="177" t="s">
        <v>193</v>
      </c>
      <c r="L7" s="177" t="s">
        <v>189</v>
      </c>
      <c r="M7" s="177" t="s">
        <v>190</v>
      </c>
      <c r="N7" s="177" t="s">
        <v>191</v>
      </c>
      <c r="O7" s="177" t="s">
        <v>189</v>
      </c>
      <c r="P7" s="177" t="s">
        <v>190</v>
      </c>
      <c r="Q7" s="177" t="s">
        <v>191</v>
      </c>
      <c r="R7" s="177" t="s">
        <v>60</v>
      </c>
      <c r="S7" s="177" t="s">
        <v>56</v>
      </c>
      <c r="T7" s="177" t="s">
        <v>62</v>
      </c>
      <c r="U7" s="177" t="s">
        <v>194</v>
      </c>
      <c r="V7" s="177" t="s">
        <v>64</v>
      </c>
      <c r="W7" s="177" t="s">
        <v>65</v>
      </c>
      <c r="X7" s="177" t="s">
        <v>66</v>
      </c>
    </row>
    <row r="8" customHeight="1" spans="1:24">
      <c r="A8" s="152">
        <v>1</v>
      </c>
      <c r="B8" s="152">
        <v>2</v>
      </c>
      <c r="C8" s="152">
        <v>3</v>
      </c>
      <c r="D8" s="152">
        <v>4</v>
      </c>
      <c r="E8" s="152">
        <v>5</v>
      </c>
      <c r="F8" s="152">
        <v>6</v>
      </c>
      <c r="G8" s="152">
        <v>7</v>
      </c>
      <c r="H8" s="152">
        <v>8</v>
      </c>
      <c r="I8" s="152">
        <v>9</v>
      </c>
      <c r="J8" s="152">
        <v>10</v>
      </c>
      <c r="K8" s="152">
        <v>11</v>
      </c>
      <c r="L8" s="152">
        <v>12</v>
      </c>
      <c r="M8" s="152">
        <v>13</v>
      </c>
      <c r="N8" s="152">
        <v>14</v>
      </c>
      <c r="O8" s="152">
        <v>15</v>
      </c>
      <c r="P8" s="152">
        <v>16</v>
      </c>
      <c r="Q8" s="152">
        <v>17</v>
      </c>
      <c r="R8" s="152">
        <v>18</v>
      </c>
      <c r="S8" s="152">
        <v>19</v>
      </c>
      <c r="T8" s="152">
        <v>20</v>
      </c>
      <c r="U8" s="183">
        <v>21</v>
      </c>
      <c r="V8" s="184">
        <v>22</v>
      </c>
      <c r="W8" s="184">
        <v>23</v>
      </c>
      <c r="X8" s="185">
        <v>24</v>
      </c>
    </row>
    <row r="9" ht="21" customHeight="1" spans="1:24">
      <c r="A9" s="166" t="s">
        <v>69</v>
      </c>
      <c r="B9" s="166"/>
      <c r="C9" s="166"/>
      <c r="D9" s="166"/>
      <c r="E9" s="166"/>
      <c r="F9" s="166"/>
      <c r="G9" s="166"/>
      <c r="H9" s="167">
        <v>44.15</v>
      </c>
      <c r="I9" s="167">
        <v>44.15</v>
      </c>
      <c r="J9" s="27"/>
      <c r="K9" s="27"/>
      <c r="L9" s="27"/>
      <c r="M9" s="167">
        <v>44.15</v>
      </c>
      <c r="N9" s="27"/>
      <c r="O9" s="23"/>
      <c r="P9" s="23"/>
      <c r="Q9" s="23"/>
      <c r="R9" s="167"/>
      <c r="S9" s="167"/>
      <c r="T9" s="167"/>
      <c r="U9" s="167"/>
      <c r="V9" s="167"/>
      <c r="W9" s="167"/>
      <c r="X9" s="167"/>
    </row>
    <row r="10" ht="27.75" customHeight="1" spans="1:24">
      <c r="A10" s="43" t="s">
        <v>195</v>
      </c>
      <c r="B10" s="43" t="s">
        <v>196</v>
      </c>
      <c r="C10" s="43" t="s">
        <v>197</v>
      </c>
      <c r="D10" s="43" t="s">
        <v>116</v>
      </c>
      <c r="E10" s="43" t="s">
        <v>198</v>
      </c>
      <c r="F10" s="43" t="s">
        <v>199</v>
      </c>
      <c r="G10" s="43" t="s">
        <v>200</v>
      </c>
      <c r="H10" s="167">
        <v>5.61</v>
      </c>
      <c r="I10" s="167">
        <v>5.61</v>
      </c>
      <c r="J10" s="27"/>
      <c r="K10" s="27"/>
      <c r="L10" s="27"/>
      <c r="M10" s="167">
        <v>5.61</v>
      </c>
      <c r="N10" s="27"/>
      <c r="O10" s="23"/>
      <c r="P10" s="23"/>
      <c r="Q10" s="23"/>
      <c r="R10" s="167"/>
      <c r="S10" s="167"/>
      <c r="T10" s="167"/>
      <c r="U10" s="167"/>
      <c r="V10" s="167"/>
      <c r="W10" s="167"/>
      <c r="X10" s="167"/>
    </row>
    <row r="11" ht="27.75" customHeight="1" spans="1:24">
      <c r="A11" s="43" t="s">
        <v>195</v>
      </c>
      <c r="B11" s="43" t="s">
        <v>196</v>
      </c>
      <c r="C11" s="43" t="s">
        <v>197</v>
      </c>
      <c r="D11" s="43" t="s">
        <v>116</v>
      </c>
      <c r="E11" s="43" t="s">
        <v>198</v>
      </c>
      <c r="F11" s="43" t="s">
        <v>201</v>
      </c>
      <c r="G11" s="43" t="s">
        <v>202</v>
      </c>
      <c r="H11" s="167">
        <v>3.83</v>
      </c>
      <c r="I11" s="167">
        <v>3.83</v>
      </c>
      <c r="J11" s="178"/>
      <c r="K11" s="178"/>
      <c r="L11" s="178"/>
      <c r="M11" s="167">
        <v>3.83</v>
      </c>
      <c r="N11" s="178"/>
      <c r="O11" s="178"/>
      <c r="P11" s="178"/>
      <c r="Q11" s="178"/>
      <c r="R11" s="167"/>
      <c r="S11" s="167"/>
      <c r="T11" s="167"/>
      <c r="U11" s="167"/>
      <c r="V11" s="167"/>
      <c r="W11" s="167"/>
      <c r="X11" s="167"/>
    </row>
    <row r="12" ht="27.75" customHeight="1" spans="1:24">
      <c r="A12" s="43" t="s">
        <v>195</v>
      </c>
      <c r="B12" s="43" t="s">
        <v>196</v>
      </c>
      <c r="C12" s="43" t="s">
        <v>197</v>
      </c>
      <c r="D12" s="43" t="s">
        <v>116</v>
      </c>
      <c r="E12" s="43" t="s">
        <v>198</v>
      </c>
      <c r="F12" s="43" t="s">
        <v>203</v>
      </c>
      <c r="G12" s="43" t="s">
        <v>204</v>
      </c>
      <c r="H12" s="167">
        <v>0.6</v>
      </c>
      <c r="I12" s="167">
        <v>0.6</v>
      </c>
      <c r="J12" s="178"/>
      <c r="K12" s="178"/>
      <c r="L12" s="178"/>
      <c r="M12" s="167">
        <v>0.6</v>
      </c>
      <c r="N12" s="178"/>
      <c r="O12" s="178"/>
      <c r="P12" s="178"/>
      <c r="Q12" s="178"/>
      <c r="R12" s="167"/>
      <c r="S12" s="167"/>
      <c r="T12" s="167"/>
      <c r="U12" s="167"/>
      <c r="V12" s="167"/>
      <c r="W12" s="167"/>
      <c r="X12" s="167"/>
    </row>
    <row r="13" ht="27.75" customHeight="1" spans="1:24">
      <c r="A13" s="43" t="s">
        <v>195</v>
      </c>
      <c r="B13" s="43" t="s">
        <v>196</v>
      </c>
      <c r="C13" s="43" t="s">
        <v>197</v>
      </c>
      <c r="D13" s="43" t="s">
        <v>116</v>
      </c>
      <c r="E13" s="43" t="s">
        <v>198</v>
      </c>
      <c r="F13" s="43" t="s">
        <v>203</v>
      </c>
      <c r="G13" s="43" t="s">
        <v>204</v>
      </c>
      <c r="H13" s="167">
        <v>10</v>
      </c>
      <c r="I13" s="167">
        <v>10</v>
      </c>
      <c r="J13" s="178"/>
      <c r="K13" s="178"/>
      <c r="L13" s="178"/>
      <c r="M13" s="167">
        <v>10</v>
      </c>
      <c r="N13" s="178"/>
      <c r="O13" s="178"/>
      <c r="P13" s="178"/>
      <c r="Q13" s="178"/>
      <c r="R13" s="167"/>
      <c r="S13" s="167"/>
      <c r="T13" s="167"/>
      <c r="U13" s="167"/>
      <c r="V13" s="167"/>
      <c r="W13" s="167"/>
      <c r="X13" s="167"/>
    </row>
    <row r="14" ht="27.75" customHeight="1" spans="1:24">
      <c r="A14" s="43" t="s">
        <v>195</v>
      </c>
      <c r="B14" s="43" t="s">
        <v>196</v>
      </c>
      <c r="C14" s="43" t="s">
        <v>197</v>
      </c>
      <c r="D14" s="43" t="s">
        <v>116</v>
      </c>
      <c r="E14" s="43" t="s">
        <v>198</v>
      </c>
      <c r="F14" s="43" t="s">
        <v>205</v>
      </c>
      <c r="G14" s="43" t="s">
        <v>206</v>
      </c>
      <c r="H14" s="167">
        <v>3.46</v>
      </c>
      <c r="I14" s="167">
        <v>3.46</v>
      </c>
      <c r="J14" s="178"/>
      <c r="K14" s="178"/>
      <c r="L14" s="178"/>
      <c r="M14" s="167">
        <v>3.46</v>
      </c>
      <c r="N14" s="178"/>
      <c r="O14" s="178"/>
      <c r="P14" s="178"/>
      <c r="Q14" s="178"/>
      <c r="R14" s="167"/>
      <c r="S14" s="167"/>
      <c r="T14" s="167"/>
      <c r="U14" s="167"/>
      <c r="V14" s="167"/>
      <c r="W14" s="167"/>
      <c r="X14" s="167"/>
    </row>
    <row r="15" ht="27.75" customHeight="1" spans="1:24">
      <c r="A15" s="43" t="s">
        <v>195</v>
      </c>
      <c r="B15" s="43" t="s">
        <v>196</v>
      </c>
      <c r="C15" s="43" t="s">
        <v>197</v>
      </c>
      <c r="D15" s="43" t="s">
        <v>116</v>
      </c>
      <c r="E15" s="43" t="s">
        <v>198</v>
      </c>
      <c r="F15" s="43" t="s">
        <v>205</v>
      </c>
      <c r="G15" s="43" t="s">
        <v>206</v>
      </c>
      <c r="H15" s="167">
        <v>5.42</v>
      </c>
      <c r="I15" s="167">
        <v>5.42</v>
      </c>
      <c r="J15" s="178"/>
      <c r="K15" s="178"/>
      <c r="L15" s="178"/>
      <c r="M15" s="167">
        <v>5.42</v>
      </c>
      <c r="N15" s="178"/>
      <c r="O15" s="178"/>
      <c r="P15" s="178"/>
      <c r="Q15" s="178"/>
      <c r="R15" s="167"/>
      <c r="S15" s="167"/>
      <c r="T15" s="167"/>
      <c r="U15" s="167"/>
      <c r="V15" s="167"/>
      <c r="W15" s="167"/>
      <c r="X15" s="167"/>
    </row>
    <row r="16" ht="27.75" customHeight="1" spans="1:24">
      <c r="A16" s="43" t="s">
        <v>195</v>
      </c>
      <c r="B16" s="43" t="s">
        <v>207</v>
      </c>
      <c r="C16" s="43" t="s">
        <v>208</v>
      </c>
      <c r="D16" s="43" t="s">
        <v>96</v>
      </c>
      <c r="E16" s="43" t="s">
        <v>209</v>
      </c>
      <c r="F16" s="43" t="s">
        <v>210</v>
      </c>
      <c r="G16" s="43" t="s">
        <v>211</v>
      </c>
      <c r="H16" s="167">
        <v>3.6</v>
      </c>
      <c r="I16" s="167">
        <v>3.6</v>
      </c>
      <c r="J16" s="178"/>
      <c r="K16" s="178"/>
      <c r="L16" s="178"/>
      <c r="M16" s="167">
        <v>3.6</v>
      </c>
      <c r="N16" s="178"/>
      <c r="O16" s="178"/>
      <c r="P16" s="178"/>
      <c r="Q16" s="178"/>
      <c r="R16" s="167"/>
      <c r="S16" s="167"/>
      <c r="T16" s="167"/>
      <c r="U16" s="167"/>
      <c r="V16" s="167"/>
      <c r="W16" s="167"/>
      <c r="X16" s="167"/>
    </row>
    <row r="17" ht="27.75" customHeight="1" spans="1:24">
      <c r="A17" s="43" t="s">
        <v>195</v>
      </c>
      <c r="B17" s="43" t="s">
        <v>207</v>
      </c>
      <c r="C17" s="43" t="s">
        <v>208</v>
      </c>
      <c r="D17" s="43" t="s">
        <v>102</v>
      </c>
      <c r="E17" s="43" t="s">
        <v>212</v>
      </c>
      <c r="F17" s="43" t="s">
        <v>213</v>
      </c>
      <c r="G17" s="43" t="s">
        <v>214</v>
      </c>
      <c r="H17" s="167">
        <v>2.4</v>
      </c>
      <c r="I17" s="167">
        <v>2.4</v>
      </c>
      <c r="J17" s="178"/>
      <c r="K17" s="178"/>
      <c r="L17" s="178"/>
      <c r="M17" s="167">
        <v>2.4</v>
      </c>
      <c r="N17" s="178"/>
      <c r="O17" s="178"/>
      <c r="P17" s="178"/>
      <c r="Q17" s="178"/>
      <c r="R17" s="167"/>
      <c r="S17" s="167"/>
      <c r="T17" s="167"/>
      <c r="U17" s="167"/>
      <c r="V17" s="167"/>
      <c r="W17" s="167"/>
      <c r="X17" s="167"/>
    </row>
    <row r="18" ht="27.75" customHeight="1" spans="1:24">
      <c r="A18" s="43" t="s">
        <v>195</v>
      </c>
      <c r="B18" s="43" t="s">
        <v>207</v>
      </c>
      <c r="C18" s="43" t="s">
        <v>208</v>
      </c>
      <c r="D18" s="43" t="s">
        <v>116</v>
      </c>
      <c r="E18" s="43" t="s">
        <v>198</v>
      </c>
      <c r="F18" s="43" t="s">
        <v>215</v>
      </c>
      <c r="G18" s="43" t="s">
        <v>216</v>
      </c>
      <c r="H18" s="167">
        <v>1.1</v>
      </c>
      <c r="I18" s="167">
        <v>1.1</v>
      </c>
      <c r="J18" s="178"/>
      <c r="K18" s="178"/>
      <c r="L18" s="178"/>
      <c r="M18" s="167">
        <v>1.1</v>
      </c>
      <c r="N18" s="178"/>
      <c r="O18" s="178"/>
      <c r="P18" s="178"/>
      <c r="Q18" s="178"/>
      <c r="R18" s="167"/>
      <c r="S18" s="167"/>
      <c r="T18" s="167"/>
      <c r="U18" s="167"/>
      <c r="V18" s="167"/>
      <c r="W18" s="167"/>
      <c r="X18" s="167"/>
    </row>
    <row r="19" ht="27.75" customHeight="1" spans="1:24">
      <c r="A19" s="43" t="s">
        <v>195</v>
      </c>
      <c r="B19" s="43" t="s">
        <v>207</v>
      </c>
      <c r="C19" s="43" t="s">
        <v>208</v>
      </c>
      <c r="D19" s="43" t="s">
        <v>116</v>
      </c>
      <c r="E19" s="43" t="s">
        <v>198</v>
      </c>
      <c r="F19" s="43" t="s">
        <v>217</v>
      </c>
      <c r="G19" s="43" t="s">
        <v>218</v>
      </c>
      <c r="H19" s="167">
        <v>0.09</v>
      </c>
      <c r="I19" s="167">
        <v>0.09</v>
      </c>
      <c r="J19" s="178"/>
      <c r="K19" s="178"/>
      <c r="L19" s="178"/>
      <c r="M19" s="167">
        <v>0.09</v>
      </c>
      <c r="N19" s="178"/>
      <c r="O19" s="178"/>
      <c r="P19" s="178"/>
      <c r="Q19" s="178"/>
      <c r="R19" s="167"/>
      <c r="S19" s="167"/>
      <c r="T19" s="167"/>
      <c r="U19" s="167"/>
      <c r="V19" s="167"/>
      <c r="W19" s="167"/>
      <c r="X19" s="167"/>
    </row>
    <row r="20" ht="27.75" customHeight="1" spans="1:24">
      <c r="A20" s="43" t="s">
        <v>195</v>
      </c>
      <c r="B20" s="43" t="s">
        <v>207</v>
      </c>
      <c r="C20" s="43" t="s">
        <v>208</v>
      </c>
      <c r="D20" s="43" t="s">
        <v>116</v>
      </c>
      <c r="E20" s="43" t="s">
        <v>198</v>
      </c>
      <c r="F20" s="43" t="s">
        <v>217</v>
      </c>
      <c r="G20" s="43" t="s">
        <v>218</v>
      </c>
      <c r="H20" s="167">
        <v>0.16</v>
      </c>
      <c r="I20" s="167">
        <v>0.16</v>
      </c>
      <c r="J20" s="178"/>
      <c r="K20" s="178"/>
      <c r="L20" s="178"/>
      <c r="M20" s="167">
        <v>0.16</v>
      </c>
      <c r="N20" s="178"/>
      <c r="O20" s="178"/>
      <c r="P20" s="178"/>
      <c r="Q20" s="178"/>
      <c r="R20" s="167"/>
      <c r="S20" s="167"/>
      <c r="T20" s="167"/>
      <c r="U20" s="167"/>
      <c r="V20" s="167"/>
      <c r="W20" s="167"/>
      <c r="X20" s="167"/>
    </row>
    <row r="21" ht="27.75" customHeight="1" spans="1:24">
      <c r="A21" s="43" t="s">
        <v>195</v>
      </c>
      <c r="B21" s="43" t="s">
        <v>207</v>
      </c>
      <c r="C21" s="43" t="s">
        <v>208</v>
      </c>
      <c r="D21" s="43" t="s">
        <v>116</v>
      </c>
      <c r="E21" s="43" t="s">
        <v>198</v>
      </c>
      <c r="F21" s="43" t="s">
        <v>217</v>
      </c>
      <c r="G21" s="43" t="s">
        <v>218</v>
      </c>
      <c r="H21" s="167">
        <v>0.08</v>
      </c>
      <c r="I21" s="167">
        <v>0.08</v>
      </c>
      <c r="J21" s="178"/>
      <c r="K21" s="178"/>
      <c r="L21" s="178"/>
      <c r="M21" s="167">
        <v>0.08</v>
      </c>
      <c r="N21" s="178"/>
      <c r="O21" s="178"/>
      <c r="P21" s="178"/>
      <c r="Q21" s="178"/>
      <c r="R21" s="167"/>
      <c r="S21" s="167"/>
      <c r="T21" s="167"/>
      <c r="U21" s="167"/>
      <c r="V21" s="167"/>
      <c r="W21" s="167"/>
      <c r="X21" s="167"/>
    </row>
    <row r="22" ht="27.75" customHeight="1" spans="1:24">
      <c r="A22" s="43" t="s">
        <v>195</v>
      </c>
      <c r="B22" s="43" t="s">
        <v>219</v>
      </c>
      <c r="C22" s="43" t="s">
        <v>220</v>
      </c>
      <c r="D22" s="43" t="s">
        <v>108</v>
      </c>
      <c r="E22" s="43" t="s">
        <v>220</v>
      </c>
      <c r="F22" s="43" t="s">
        <v>221</v>
      </c>
      <c r="G22" s="43" t="s">
        <v>220</v>
      </c>
      <c r="H22" s="167">
        <v>2.95</v>
      </c>
      <c r="I22" s="167">
        <v>2.95</v>
      </c>
      <c r="J22" s="178"/>
      <c r="K22" s="178"/>
      <c r="L22" s="178"/>
      <c r="M22" s="167">
        <v>2.95</v>
      </c>
      <c r="N22" s="178"/>
      <c r="O22" s="178"/>
      <c r="P22" s="178"/>
      <c r="Q22" s="178"/>
      <c r="R22" s="167"/>
      <c r="S22" s="167"/>
      <c r="T22" s="167"/>
      <c r="U22" s="167"/>
      <c r="V22" s="167"/>
      <c r="W22" s="167"/>
      <c r="X22" s="167"/>
    </row>
    <row r="23" ht="27.75" customHeight="1" spans="1:24">
      <c r="A23" s="43" t="s">
        <v>195</v>
      </c>
      <c r="B23" s="43" t="s">
        <v>222</v>
      </c>
      <c r="C23" s="43" t="s">
        <v>223</v>
      </c>
      <c r="D23" s="43" t="s">
        <v>116</v>
      </c>
      <c r="E23" s="43" t="s">
        <v>198</v>
      </c>
      <c r="F23" s="43" t="s">
        <v>224</v>
      </c>
      <c r="G23" s="43" t="s">
        <v>225</v>
      </c>
      <c r="H23" s="167">
        <v>0.52</v>
      </c>
      <c r="I23" s="167">
        <v>0.52</v>
      </c>
      <c r="J23" s="178"/>
      <c r="K23" s="178"/>
      <c r="L23" s="178"/>
      <c r="M23" s="167">
        <v>0.52</v>
      </c>
      <c r="N23" s="178"/>
      <c r="O23" s="178"/>
      <c r="P23" s="178"/>
      <c r="Q23" s="178"/>
      <c r="R23" s="167"/>
      <c r="S23" s="167"/>
      <c r="T23" s="167"/>
      <c r="U23" s="167"/>
      <c r="V23" s="167"/>
      <c r="W23" s="167"/>
      <c r="X23" s="167"/>
    </row>
    <row r="24" ht="27.75" customHeight="1" spans="1:24">
      <c r="A24" s="43" t="s">
        <v>195</v>
      </c>
      <c r="B24" s="43" t="s">
        <v>226</v>
      </c>
      <c r="C24" s="43" t="s">
        <v>171</v>
      </c>
      <c r="D24" s="43" t="s">
        <v>116</v>
      </c>
      <c r="E24" s="43" t="s">
        <v>198</v>
      </c>
      <c r="F24" s="43" t="s">
        <v>227</v>
      </c>
      <c r="G24" s="43" t="s">
        <v>171</v>
      </c>
      <c r="H24" s="167">
        <v>0.1</v>
      </c>
      <c r="I24" s="167">
        <v>0.1</v>
      </c>
      <c r="J24" s="178"/>
      <c r="K24" s="178"/>
      <c r="L24" s="178"/>
      <c r="M24" s="167">
        <v>0.1</v>
      </c>
      <c r="N24" s="178"/>
      <c r="O24" s="178"/>
      <c r="P24" s="178"/>
      <c r="Q24" s="178"/>
      <c r="R24" s="167"/>
      <c r="S24" s="167"/>
      <c r="T24" s="167"/>
      <c r="U24" s="167"/>
      <c r="V24" s="167"/>
      <c r="W24" s="167"/>
      <c r="X24" s="167"/>
    </row>
    <row r="25" ht="27.75" customHeight="1" spans="1:24">
      <c r="A25" s="43" t="s">
        <v>195</v>
      </c>
      <c r="B25" s="43" t="s">
        <v>222</v>
      </c>
      <c r="C25" s="43" t="s">
        <v>223</v>
      </c>
      <c r="D25" s="43" t="s">
        <v>116</v>
      </c>
      <c r="E25" s="43" t="s">
        <v>198</v>
      </c>
      <c r="F25" s="43" t="s">
        <v>228</v>
      </c>
      <c r="G25" s="43" t="s">
        <v>229</v>
      </c>
      <c r="H25" s="167">
        <v>0.06</v>
      </c>
      <c r="I25" s="167">
        <v>0.06</v>
      </c>
      <c r="J25" s="178"/>
      <c r="K25" s="178"/>
      <c r="L25" s="178"/>
      <c r="M25" s="167">
        <v>0.06</v>
      </c>
      <c r="N25" s="178"/>
      <c r="O25" s="178"/>
      <c r="P25" s="178"/>
      <c r="Q25" s="178"/>
      <c r="R25" s="167"/>
      <c r="S25" s="167"/>
      <c r="T25" s="167"/>
      <c r="U25" s="167"/>
      <c r="V25" s="167"/>
      <c r="W25" s="167"/>
      <c r="X25" s="167"/>
    </row>
    <row r="26" ht="27.75" customHeight="1" spans="1:24">
      <c r="A26" s="43" t="s">
        <v>195</v>
      </c>
      <c r="B26" s="43" t="s">
        <v>222</v>
      </c>
      <c r="C26" s="43" t="s">
        <v>223</v>
      </c>
      <c r="D26" s="43" t="s">
        <v>116</v>
      </c>
      <c r="E26" s="43" t="s">
        <v>198</v>
      </c>
      <c r="F26" s="43" t="s">
        <v>230</v>
      </c>
      <c r="G26" s="43" t="s">
        <v>231</v>
      </c>
      <c r="H26" s="167">
        <v>0.06</v>
      </c>
      <c r="I26" s="167">
        <v>0.06</v>
      </c>
      <c r="J26" s="178"/>
      <c r="K26" s="178"/>
      <c r="L26" s="178"/>
      <c r="M26" s="167">
        <v>0.06</v>
      </c>
      <c r="N26" s="178"/>
      <c r="O26" s="178"/>
      <c r="P26" s="178"/>
      <c r="Q26" s="178"/>
      <c r="R26" s="167"/>
      <c r="S26" s="167"/>
      <c r="T26" s="167"/>
      <c r="U26" s="167"/>
      <c r="V26" s="167"/>
      <c r="W26" s="167"/>
      <c r="X26" s="167"/>
    </row>
    <row r="27" ht="27.75" customHeight="1" spans="1:24">
      <c r="A27" s="43" t="s">
        <v>195</v>
      </c>
      <c r="B27" s="43" t="s">
        <v>222</v>
      </c>
      <c r="C27" s="43" t="s">
        <v>223</v>
      </c>
      <c r="D27" s="43" t="s">
        <v>116</v>
      </c>
      <c r="E27" s="43" t="s">
        <v>198</v>
      </c>
      <c r="F27" s="43" t="s">
        <v>232</v>
      </c>
      <c r="G27" s="43" t="s">
        <v>233</v>
      </c>
      <c r="H27" s="167">
        <v>0.1</v>
      </c>
      <c r="I27" s="167">
        <v>0.1</v>
      </c>
      <c r="J27" s="178"/>
      <c r="K27" s="178"/>
      <c r="L27" s="178"/>
      <c r="M27" s="167">
        <v>0.1</v>
      </c>
      <c r="N27" s="178"/>
      <c r="O27" s="178"/>
      <c r="P27" s="178"/>
      <c r="Q27" s="178"/>
      <c r="R27" s="167"/>
      <c r="S27" s="167"/>
      <c r="T27" s="167"/>
      <c r="U27" s="167"/>
      <c r="V27" s="167"/>
      <c r="W27" s="167"/>
      <c r="X27" s="167"/>
    </row>
    <row r="28" ht="27.75" customHeight="1" spans="1:24">
      <c r="A28" s="43" t="s">
        <v>195</v>
      </c>
      <c r="B28" s="43" t="s">
        <v>222</v>
      </c>
      <c r="C28" s="43" t="s">
        <v>223</v>
      </c>
      <c r="D28" s="43" t="s">
        <v>116</v>
      </c>
      <c r="E28" s="43" t="s">
        <v>198</v>
      </c>
      <c r="F28" s="43" t="s">
        <v>234</v>
      </c>
      <c r="G28" s="43" t="s">
        <v>235</v>
      </c>
      <c r="H28" s="167">
        <v>0.12</v>
      </c>
      <c r="I28" s="167">
        <v>0.12</v>
      </c>
      <c r="J28" s="178"/>
      <c r="K28" s="178"/>
      <c r="L28" s="178"/>
      <c r="M28" s="167">
        <v>0.12</v>
      </c>
      <c r="N28" s="178"/>
      <c r="O28" s="178"/>
      <c r="P28" s="178"/>
      <c r="Q28" s="178"/>
      <c r="R28" s="167"/>
      <c r="S28" s="167"/>
      <c r="T28" s="167"/>
      <c r="U28" s="167"/>
      <c r="V28" s="167"/>
      <c r="W28" s="167"/>
      <c r="X28" s="167"/>
    </row>
    <row r="29" ht="27.75" customHeight="1" spans="1:24">
      <c r="A29" s="43" t="s">
        <v>195</v>
      </c>
      <c r="B29" s="43" t="s">
        <v>222</v>
      </c>
      <c r="C29" s="43" t="s">
        <v>223</v>
      </c>
      <c r="D29" s="43" t="s">
        <v>116</v>
      </c>
      <c r="E29" s="43" t="s">
        <v>198</v>
      </c>
      <c r="F29" s="43" t="s">
        <v>236</v>
      </c>
      <c r="G29" s="43" t="s">
        <v>237</v>
      </c>
      <c r="H29" s="167">
        <v>0.12</v>
      </c>
      <c r="I29" s="167">
        <v>0.12</v>
      </c>
      <c r="J29" s="178"/>
      <c r="K29" s="178"/>
      <c r="L29" s="178"/>
      <c r="M29" s="167">
        <v>0.12</v>
      </c>
      <c r="N29" s="178"/>
      <c r="O29" s="178"/>
      <c r="P29" s="178"/>
      <c r="Q29" s="178"/>
      <c r="R29" s="167"/>
      <c r="S29" s="167"/>
      <c r="T29" s="167"/>
      <c r="U29" s="167"/>
      <c r="V29" s="167"/>
      <c r="W29" s="167"/>
      <c r="X29" s="167"/>
    </row>
    <row r="30" ht="27.75" customHeight="1" spans="1:24">
      <c r="A30" s="43" t="s">
        <v>195</v>
      </c>
      <c r="B30" s="43" t="s">
        <v>222</v>
      </c>
      <c r="C30" s="43" t="s">
        <v>223</v>
      </c>
      <c r="D30" s="43" t="s">
        <v>116</v>
      </c>
      <c r="E30" s="43" t="s">
        <v>198</v>
      </c>
      <c r="F30" s="43" t="s">
        <v>238</v>
      </c>
      <c r="G30" s="43" t="s">
        <v>239</v>
      </c>
      <c r="H30" s="167">
        <v>0.2</v>
      </c>
      <c r="I30" s="167">
        <v>0.2</v>
      </c>
      <c r="J30" s="178"/>
      <c r="K30" s="178"/>
      <c r="L30" s="178"/>
      <c r="M30" s="167">
        <v>0.2</v>
      </c>
      <c r="N30" s="178"/>
      <c r="O30" s="178"/>
      <c r="P30" s="178"/>
      <c r="Q30" s="178"/>
      <c r="R30" s="167"/>
      <c r="S30" s="167"/>
      <c r="T30" s="167"/>
      <c r="U30" s="167"/>
      <c r="V30" s="167"/>
      <c r="W30" s="167"/>
      <c r="X30" s="167"/>
    </row>
    <row r="31" ht="27.75" customHeight="1" spans="1:24">
      <c r="A31" s="43" t="s">
        <v>195</v>
      </c>
      <c r="B31" s="43" t="s">
        <v>222</v>
      </c>
      <c r="C31" s="43" t="s">
        <v>223</v>
      </c>
      <c r="D31" s="43" t="s">
        <v>90</v>
      </c>
      <c r="E31" s="43" t="s">
        <v>240</v>
      </c>
      <c r="F31" s="43" t="s">
        <v>241</v>
      </c>
      <c r="G31" s="43" t="s">
        <v>242</v>
      </c>
      <c r="H31" s="167">
        <v>0.06</v>
      </c>
      <c r="I31" s="167">
        <v>0.06</v>
      </c>
      <c r="J31" s="178"/>
      <c r="K31" s="178"/>
      <c r="L31" s="178"/>
      <c r="M31" s="167">
        <v>0.06</v>
      </c>
      <c r="N31" s="178"/>
      <c r="O31" s="178"/>
      <c r="P31" s="178"/>
      <c r="Q31" s="178"/>
      <c r="R31" s="167"/>
      <c r="S31" s="167"/>
      <c r="T31" s="167"/>
      <c r="U31" s="167"/>
      <c r="V31" s="167"/>
      <c r="W31" s="167"/>
      <c r="X31" s="167"/>
    </row>
    <row r="32" ht="27.75" customHeight="1" spans="1:24">
      <c r="A32" s="43" t="s">
        <v>195</v>
      </c>
      <c r="B32" s="43" t="s">
        <v>243</v>
      </c>
      <c r="C32" s="43" t="s">
        <v>244</v>
      </c>
      <c r="D32" s="43" t="s">
        <v>116</v>
      </c>
      <c r="E32" s="43" t="s">
        <v>198</v>
      </c>
      <c r="F32" s="43" t="s">
        <v>245</v>
      </c>
      <c r="G32" s="43" t="s">
        <v>244</v>
      </c>
      <c r="H32" s="167">
        <v>0.37</v>
      </c>
      <c r="I32" s="167">
        <v>0.37</v>
      </c>
      <c r="J32" s="178"/>
      <c r="K32" s="178"/>
      <c r="L32" s="178"/>
      <c r="M32" s="167">
        <v>0.37</v>
      </c>
      <c r="N32" s="178"/>
      <c r="O32" s="178"/>
      <c r="P32" s="178"/>
      <c r="Q32" s="178"/>
      <c r="R32" s="167"/>
      <c r="S32" s="167"/>
      <c r="T32" s="167"/>
      <c r="U32" s="167"/>
      <c r="V32" s="167"/>
      <c r="W32" s="167"/>
      <c r="X32" s="167"/>
    </row>
    <row r="33" ht="27.75" customHeight="1" spans="1:24">
      <c r="A33" s="43" t="s">
        <v>195</v>
      </c>
      <c r="B33" s="43" t="s">
        <v>222</v>
      </c>
      <c r="C33" s="43" t="s">
        <v>223</v>
      </c>
      <c r="D33" s="43" t="s">
        <v>116</v>
      </c>
      <c r="E33" s="43" t="s">
        <v>198</v>
      </c>
      <c r="F33" s="43" t="s">
        <v>246</v>
      </c>
      <c r="G33" s="43" t="s">
        <v>247</v>
      </c>
      <c r="H33" s="167">
        <v>0.6</v>
      </c>
      <c r="I33" s="167">
        <v>0.6</v>
      </c>
      <c r="J33" s="178"/>
      <c r="K33" s="178"/>
      <c r="L33" s="178"/>
      <c r="M33" s="167">
        <v>0.6</v>
      </c>
      <c r="N33" s="178"/>
      <c r="O33" s="178"/>
      <c r="P33" s="178"/>
      <c r="Q33" s="178"/>
      <c r="R33" s="167"/>
      <c r="S33" s="167"/>
      <c r="T33" s="167"/>
      <c r="U33" s="167"/>
      <c r="V33" s="167"/>
      <c r="W33" s="167"/>
      <c r="X33" s="167"/>
    </row>
    <row r="34" ht="27.75" customHeight="1" spans="1:24">
      <c r="A34" s="43" t="s">
        <v>195</v>
      </c>
      <c r="B34" s="43" t="s">
        <v>248</v>
      </c>
      <c r="C34" s="43" t="s">
        <v>249</v>
      </c>
      <c r="D34" s="43" t="s">
        <v>116</v>
      </c>
      <c r="E34" s="43" t="s">
        <v>198</v>
      </c>
      <c r="F34" s="43" t="s">
        <v>250</v>
      </c>
      <c r="G34" s="43" t="s">
        <v>249</v>
      </c>
      <c r="H34" s="167">
        <v>2.54</v>
      </c>
      <c r="I34" s="167">
        <v>2.54</v>
      </c>
      <c r="J34" s="178"/>
      <c r="K34" s="178"/>
      <c r="L34" s="178"/>
      <c r="M34" s="167">
        <v>2.54</v>
      </c>
      <c r="N34" s="178"/>
      <c r="O34" s="178"/>
      <c r="P34" s="178"/>
      <c r="Q34" s="178"/>
      <c r="R34" s="167"/>
      <c r="S34" s="167"/>
      <c r="T34" s="167"/>
      <c r="U34" s="167"/>
      <c r="V34" s="167"/>
      <c r="W34" s="167"/>
      <c r="X34" s="167"/>
    </row>
    <row r="35" ht="17.25" customHeight="1" spans="1:24">
      <c r="A35" s="147" t="s">
        <v>120</v>
      </c>
      <c r="B35" s="168"/>
      <c r="C35" s="168"/>
      <c r="D35" s="168"/>
      <c r="E35" s="168"/>
      <c r="F35" s="168"/>
      <c r="G35" s="169"/>
      <c r="H35" s="167">
        <v>44.15</v>
      </c>
      <c r="I35" s="167">
        <v>44.15</v>
      </c>
      <c r="J35" s="27"/>
      <c r="K35" s="27"/>
      <c r="L35" s="27"/>
      <c r="M35" s="167">
        <v>44.15</v>
      </c>
      <c r="N35" s="27"/>
      <c r="O35" s="23"/>
      <c r="P35" s="23"/>
      <c r="Q35" s="23"/>
      <c r="R35" s="167"/>
      <c r="S35" s="167"/>
      <c r="T35" s="167"/>
      <c r="U35" s="167"/>
      <c r="V35" s="167"/>
      <c r="W35" s="167"/>
      <c r="X35" s="167"/>
    </row>
  </sheetData>
  <mergeCells count="25">
    <mergeCell ref="A2:X2"/>
    <mergeCell ref="A3:G3"/>
    <mergeCell ref="V3:X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3"/>
  <sheetViews>
    <sheetView topLeftCell="E1" workbookViewId="0">
      <selection activeCell="J4" sqref="$A4:$XFD6"/>
    </sheetView>
  </sheetViews>
  <sheetFormatPr defaultColWidth="10.6222222222222" defaultRowHeight="14.25" customHeight="1"/>
  <cols>
    <col min="1" max="1" width="12" style="45" customWidth="1"/>
    <col min="2" max="2" width="15.6222222222222" style="45" customWidth="1"/>
    <col min="3" max="3" width="38.3777777777778" style="45" customWidth="1"/>
    <col min="4" max="4" width="27.8777777777778" style="45" customWidth="1"/>
    <col min="5" max="5" width="13" style="45" customWidth="1"/>
    <col min="6" max="6" width="20.6222222222222" style="45" customWidth="1"/>
    <col min="7" max="7" width="11.5" style="45" customWidth="1"/>
    <col min="8" max="8" width="20.6222222222222" style="45" customWidth="1"/>
    <col min="9" max="10" width="12.5" style="45" customWidth="1"/>
    <col min="11" max="11" width="10.6222222222222" style="45" customWidth="1"/>
    <col min="12" max="13" width="14.3777777777778" style="45" customWidth="1"/>
    <col min="14" max="14" width="13" style="45" customWidth="1"/>
    <col min="15" max="15" width="10.6222222222222" style="45" customWidth="1"/>
    <col min="16" max="16" width="12" style="45" customWidth="1"/>
    <col min="17" max="18" width="13.8777777777778" style="45" customWidth="1"/>
    <col min="19" max="19" width="13.6222222222222" style="45" customWidth="1"/>
    <col min="20" max="20" width="12" style="45" customWidth="1"/>
    <col min="21" max="21" width="10.6222222222222" style="45" customWidth="1"/>
    <col min="22" max="16384" width="10.6222222222222" style="45"/>
  </cols>
  <sheetData>
    <row r="1" ht="13.5" customHeight="1" spans="2:20">
      <c r="B1" s="141"/>
      <c r="E1" s="142"/>
      <c r="F1" s="142"/>
      <c r="G1" s="142"/>
      <c r="H1" s="142"/>
      <c r="I1" s="46"/>
      <c r="J1" s="46"/>
      <c r="K1" s="46"/>
      <c r="L1" s="46"/>
      <c r="M1" s="46"/>
      <c r="N1" s="46"/>
      <c r="R1" s="141"/>
      <c r="T1" s="3" t="s">
        <v>251</v>
      </c>
    </row>
    <row r="2" ht="27.75" customHeight="1" spans="1:20">
      <c r="A2" s="6" t="s">
        <v>252</v>
      </c>
      <c r="B2" s="6"/>
      <c r="C2" s="6"/>
      <c r="D2" s="6"/>
      <c r="E2" s="6"/>
      <c r="F2" s="6"/>
      <c r="G2" s="6"/>
      <c r="H2" s="6"/>
      <c r="I2" s="6"/>
      <c r="J2" s="6"/>
      <c r="K2" s="6"/>
      <c r="L2" s="6"/>
      <c r="M2" s="6"/>
      <c r="N2" s="6"/>
      <c r="O2" s="6"/>
      <c r="P2" s="6"/>
      <c r="Q2" s="6"/>
      <c r="R2" s="6"/>
      <c r="S2" s="6"/>
      <c r="T2" s="6"/>
    </row>
    <row r="3" ht="13.5" customHeight="1" spans="1:20">
      <c r="A3" s="119" t="s">
        <v>2</v>
      </c>
      <c r="B3" s="143"/>
      <c r="C3" s="143"/>
      <c r="D3" s="143"/>
      <c r="E3" s="143"/>
      <c r="F3" s="143"/>
      <c r="G3" s="143"/>
      <c r="H3" s="143"/>
      <c r="I3" s="99"/>
      <c r="J3" s="99"/>
      <c r="K3" s="99"/>
      <c r="L3" s="99"/>
      <c r="M3" s="99"/>
      <c r="N3" s="99"/>
      <c r="R3" s="141"/>
      <c r="S3" s="155" t="s">
        <v>167</v>
      </c>
      <c r="T3" s="155"/>
    </row>
    <row r="4" s="110" customFormat="1" ht="21.75" customHeight="1" spans="1:20">
      <c r="A4" s="9" t="s">
        <v>253</v>
      </c>
      <c r="B4" s="8" t="s">
        <v>177</v>
      </c>
      <c r="C4" s="9" t="s">
        <v>178</v>
      </c>
      <c r="D4" s="9" t="s">
        <v>176</v>
      </c>
      <c r="E4" s="8" t="s">
        <v>179</v>
      </c>
      <c r="F4" s="8" t="s">
        <v>180</v>
      </c>
      <c r="G4" s="8" t="s">
        <v>254</v>
      </c>
      <c r="H4" s="8" t="s">
        <v>255</v>
      </c>
      <c r="I4" s="52" t="s">
        <v>54</v>
      </c>
      <c r="J4" s="53" t="s">
        <v>256</v>
      </c>
      <c r="K4" s="54"/>
      <c r="L4" s="54"/>
      <c r="M4" s="60"/>
      <c r="N4" s="8" t="s">
        <v>60</v>
      </c>
      <c r="O4" s="53" t="s">
        <v>61</v>
      </c>
      <c r="P4" s="54"/>
      <c r="Q4" s="54"/>
      <c r="R4" s="54"/>
      <c r="S4" s="54"/>
      <c r="T4" s="60"/>
    </row>
    <row r="5" s="110" customFormat="1" ht="21.75" customHeight="1" spans="1:20">
      <c r="A5" s="14"/>
      <c r="B5" s="55"/>
      <c r="C5" s="14"/>
      <c r="D5" s="14"/>
      <c r="E5" s="13"/>
      <c r="F5" s="13"/>
      <c r="G5" s="13"/>
      <c r="H5" s="13"/>
      <c r="I5" s="55"/>
      <c r="J5" s="150" t="s">
        <v>56</v>
      </c>
      <c r="K5" s="8" t="s">
        <v>57</v>
      </c>
      <c r="L5" s="8" t="s">
        <v>58</v>
      </c>
      <c r="M5" s="8" t="s">
        <v>59</v>
      </c>
      <c r="N5" s="13"/>
      <c r="O5" s="8" t="s">
        <v>56</v>
      </c>
      <c r="P5" s="8" t="s">
        <v>62</v>
      </c>
      <c r="Q5" s="8" t="s">
        <v>194</v>
      </c>
      <c r="R5" s="8" t="s">
        <v>64</v>
      </c>
      <c r="S5" s="8" t="s">
        <v>65</v>
      </c>
      <c r="T5" s="8" t="s">
        <v>66</v>
      </c>
    </row>
    <row r="6" s="110" customFormat="1" ht="21" customHeight="1" spans="1:20">
      <c r="A6" s="102"/>
      <c r="B6" s="102"/>
      <c r="C6" s="102"/>
      <c r="D6" s="102"/>
      <c r="E6" s="102"/>
      <c r="F6" s="102"/>
      <c r="G6" s="102"/>
      <c r="H6" s="102"/>
      <c r="I6" s="102"/>
      <c r="J6" s="151" t="s">
        <v>56</v>
      </c>
      <c r="K6" s="102"/>
      <c r="L6" s="102"/>
      <c r="M6" s="102"/>
      <c r="N6" s="102"/>
      <c r="O6" s="102"/>
      <c r="P6" s="102"/>
      <c r="Q6" s="102"/>
      <c r="R6" s="102"/>
      <c r="S6" s="102"/>
      <c r="T6" s="102"/>
    </row>
    <row r="7" ht="15" customHeight="1" spans="1:20">
      <c r="A7" s="144">
        <v>1</v>
      </c>
      <c r="B7" s="144">
        <v>2</v>
      </c>
      <c r="C7" s="144">
        <v>3</v>
      </c>
      <c r="D7" s="144">
        <v>4</v>
      </c>
      <c r="E7" s="144">
        <v>5</v>
      </c>
      <c r="F7" s="144">
        <v>6</v>
      </c>
      <c r="G7" s="144">
        <v>7</v>
      </c>
      <c r="H7" s="144">
        <v>8</v>
      </c>
      <c r="I7" s="144">
        <v>9</v>
      </c>
      <c r="J7" s="144">
        <v>10</v>
      </c>
      <c r="K7" s="144">
        <v>11</v>
      </c>
      <c r="L7" s="152">
        <v>12</v>
      </c>
      <c r="M7" s="152">
        <v>13</v>
      </c>
      <c r="N7" s="152">
        <v>14</v>
      </c>
      <c r="O7" s="152">
        <v>15</v>
      </c>
      <c r="P7" s="152">
        <v>16</v>
      </c>
      <c r="Q7" s="152">
        <v>17</v>
      </c>
      <c r="R7" s="152">
        <v>18</v>
      </c>
      <c r="S7" s="152">
        <v>19</v>
      </c>
      <c r="T7" s="144">
        <v>20</v>
      </c>
    </row>
    <row r="8" ht="21.75" customHeight="1" spans="1:20">
      <c r="A8" s="145"/>
      <c r="B8" s="145"/>
      <c r="C8" s="43" t="s">
        <v>257</v>
      </c>
      <c r="D8" s="145"/>
      <c r="E8" s="145"/>
      <c r="F8" s="145"/>
      <c r="G8" s="145"/>
      <c r="H8" s="145"/>
      <c r="I8" s="153">
        <v>20</v>
      </c>
      <c r="J8" s="153">
        <v>20</v>
      </c>
      <c r="K8" s="153">
        <v>20</v>
      </c>
      <c r="L8" s="153"/>
      <c r="M8" s="153"/>
      <c r="N8" s="153"/>
      <c r="O8" s="153"/>
      <c r="P8" s="153"/>
      <c r="Q8" s="153"/>
      <c r="R8" s="153"/>
      <c r="S8" s="153"/>
      <c r="T8" s="153"/>
    </row>
    <row r="9" ht="21.75" customHeight="1" spans="1:20">
      <c r="A9" s="146" t="s">
        <v>258</v>
      </c>
      <c r="B9" s="146" t="s">
        <v>259</v>
      </c>
      <c r="C9" s="40" t="s">
        <v>257</v>
      </c>
      <c r="D9" s="146" t="s">
        <v>69</v>
      </c>
      <c r="E9" s="146" t="s">
        <v>114</v>
      </c>
      <c r="F9" s="146" t="s">
        <v>260</v>
      </c>
      <c r="G9" s="146" t="s">
        <v>224</v>
      </c>
      <c r="H9" s="146" t="s">
        <v>225</v>
      </c>
      <c r="I9" s="154">
        <v>4.64</v>
      </c>
      <c r="J9" s="154">
        <v>4.64</v>
      </c>
      <c r="K9" s="154">
        <v>4.64</v>
      </c>
      <c r="L9" s="154"/>
      <c r="M9" s="154"/>
      <c r="N9" s="154"/>
      <c r="O9" s="154"/>
      <c r="P9" s="154"/>
      <c r="Q9" s="154"/>
      <c r="R9" s="154"/>
      <c r="S9" s="154"/>
      <c r="T9" s="154"/>
    </row>
    <row r="10" ht="21.75" customHeight="1" spans="1:20">
      <c r="A10" s="146" t="s">
        <v>258</v>
      </c>
      <c r="B10" s="146" t="s">
        <v>259</v>
      </c>
      <c r="C10" s="40" t="s">
        <v>257</v>
      </c>
      <c r="D10" s="146" t="s">
        <v>69</v>
      </c>
      <c r="E10" s="146" t="s">
        <v>114</v>
      </c>
      <c r="F10" s="146" t="s">
        <v>260</v>
      </c>
      <c r="G10" s="146" t="s">
        <v>238</v>
      </c>
      <c r="H10" s="146" t="s">
        <v>239</v>
      </c>
      <c r="I10" s="154">
        <v>4</v>
      </c>
      <c r="J10" s="154">
        <v>4</v>
      </c>
      <c r="K10" s="154">
        <v>4</v>
      </c>
      <c r="L10" s="154"/>
      <c r="M10" s="154"/>
      <c r="N10" s="154"/>
      <c r="O10" s="154"/>
      <c r="P10" s="154"/>
      <c r="Q10" s="154"/>
      <c r="R10" s="154"/>
      <c r="S10" s="154"/>
      <c r="T10" s="154"/>
    </row>
    <row r="11" ht="21.75" customHeight="1" spans="1:20">
      <c r="A11" s="146" t="s">
        <v>258</v>
      </c>
      <c r="B11" s="146" t="s">
        <v>259</v>
      </c>
      <c r="C11" s="40" t="s">
        <v>257</v>
      </c>
      <c r="D11" s="146" t="s">
        <v>69</v>
      </c>
      <c r="E11" s="146" t="s">
        <v>114</v>
      </c>
      <c r="F11" s="146" t="s">
        <v>260</v>
      </c>
      <c r="G11" s="146" t="s">
        <v>261</v>
      </c>
      <c r="H11" s="146" t="s">
        <v>262</v>
      </c>
      <c r="I11" s="154">
        <v>2</v>
      </c>
      <c r="J11" s="154">
        <v>2</v>
      </c>
      <c r="K11" s="154">
        <v>2</v>
      </c>
      <c r="L11" s="154"/>
      <c r="M11" s="154"/>
      <c r="N11" s="154"/>
      <c r="O11" s="154"/>
      <c r="P11" s="154"/>
      <c r="Q11" s="154"/>
      <c r="R11" s="154"/>
      <c r="S11" s="154"/>
      <c r="T11" s="154"/>
    </row>
    <row r="12" ht="21.75" customHeight="1" spans="1:20">
      <c r="A12" s="146" t="s">
        <v>258</v>
      </c>
      <c r="B12" s="146" t="s">
        <v>259</v>
      </c>
      <c r="C12" s="40" t="s">
        <v>257</v>
      </c>
      <c r="D12" s="146" t="s">
        <v>69</v>
      </c>
      <c r="E12" s="146" t="s">
        <v>118</v>
      </c>
      <c r="F12" s="146" t="s">
        <v>263</v>
      </c>
      <c r="G12" s="146" t="s">
        <v>264</v>
      </c>
      <c r="H12" s="146" t="s">
        <v>265</v>
      </c>
      <c r="I12" s="154">
        <v>9.36</v>
      </c>
      <c r="J12" s="154">
        <v>9.36</v>
      </c>
      <c r="K12" s="154">
        <v>9.36</v>
      </c>
      <c r="L12" s="154"/>
      <c r="M12" s="154"/>
      <c r="N12" s="154"/>
      <c r="O12" s="154"/>
      <c r="P12" s="154"/>
      <c r="Q12" s="154"/>
      <c r="R12" s="154"/>
      <c r="S12" s="154"/>
      <c r="T12" s="154"/>
    </row>
    <row r="13" ht="18.75" customHeight="1" spans="1:20">
      <c r="A13" s="147" t="s">
        <v>120</v>
      </c>
      <c r="B13" s="148"/>
      <c r="C13" s="148"/>
      <c r="D13" s="148"/>
      <c r="E13" s="148"/>
      <c r="F13" s="148"/>
      <c r="G13" s="148"/>
      <c r="H13" s="149"/>
      <c r="I13" s="153">
        <v>20</v>
      </c>
      <c r="J13" s="153">
        <v>20</v>
      </c>
      <c r="K13" s="153">
        <v>20</v>
      </c>
      <c r="L13" s="153"/>
      <c r="M13" s="153"/>
      <c r="N13" s="153"/>
      <c r="O13" s="153"/>
      <c r="P13" s="153"/>
      <c r="Q13" s="153"/>
      <c r="R13" s="154"/>
      <c r="S13" s="153"/>
      <c r="T13" s="153"/>
    </row>
  </sheetData>
  <mergeCells count="26">
    <mergeCell ref="A2:T2"/>
    <mergeCell ref="A3:H3"/>
    <mergeCell ref="S3:T3"/>
    <mergeCell ref="J4:M4"/>
    <mergeCell ref="O4:T4"/>
    <mergeCell ref="A13:H13"/>
    <mergeCell ref="A4:A6"/>
    <mergeCell ref="B4:B6"/>
    <mergeCell ref="C4:C6"/>
    <mergeCell ref="D4:D6"/>
    <mergeCell ref="E4:E6"/>
    <mergeCell ref="F4:F6"/>
    <mergeCell ref="G4:G6"/>
    <mergeCell ref="H4:H6"/>
    <mergeCell ref="I4:I6"/>
    <mergeCell ref="J5:J6"/>
    <mergeCell ref="K5:K6"/>
    <mergeCell ref="L5:L6"/>
    <mergeCell ref="M5:M6"/>
    <mergeCell ref="N4:N6"/>
    <mergeCell ref="O5:O6"/>
    <mergeCell ref="P5:P6"/>
    <mergeCell ref="Q5:Q6"/>
    <mergeCell ref="R5:R6"/>
    <mergeCell ref="S5:S6"/>
    <mergeCell ref="T5:T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0"/>
  <sheetViews>
    <sheetView topLeftCell="D1" workbookViewId="0">
      <selection activeCell="D4" sqref="$A4:$XFD4"/>
    </sheetView>
  </sheetViews>
  <sheetFormatPr defaultColWidth="10.6222222222222" defaultRowHeight="12" customHeight="1"/>
  <cols>
    <col min="1" max="1" width="40" style="1" customWidth="1"/>
    <col min="2" max="2" width="17.6222222222222" style="2" customWidth="1"/>
    <col min="3" max="3" width="56" style="1" customWidth="1"/>
    <col min="4" max="4" width="20.1222222222222" style="1" customWidth="1"/>
    <col min="5" max="5" width="15.5" style="1" customWidth="1"/>
    <col min="6" max="6" width="27.5" style="1" customWidth="1"/>
    <col min="7" max="7" width="13.1222222222222" style="2" customWidth="1"/>
    <col min="8" max="8" width="15.3777777777778" style="1" customWidth="1"/>
    <col min="9" max="10" width="14.5" style="2" customWidth="1"/>
    <col min="11" max="11" width="98.1222222222222" style="1" customWidth="1"/>
    <col min="12" max="12" width="10.6222222222222" style="2" customWidth="1"/>
    <col min="13" max="16384" width="10.6222222222222" style="2"/>
  </cols>
  <sheetData>
    <row r="1" ht="15" customHeight="1" spans="11:11">
      <c r="K1" s="94" t="s">
        <v>266</v>
      </c>
    </row>
    <row r="2" ht="28.5" customHeight="1" spans="1:11">
      <c r="A2" s="29" t="s">
        <v>267</v>
      </c>
      <c r="B2" s="5"/>
      <c r="C2" s="6"/>
      <c r="D2" s="6"/>
      <c r="E2" s="6"/>
      <c r="F2" s="6"/>
      <c r="G2" s="5"/>
      <c r="H2" s="6"/>
      <c r="I2" s="5"/>
      <c r="J2" s="5"/>
      <c r="K2" s="6"/>
    </row>
    <row r="3" ht="17.25" customHeight="1" spans="1:2">
      <c r="A3" s="30" t="s">
        <v>2</v>
      </c>
      <c r="B3" s="31"/>
    </row>
    <row r="4" s="44" customFormat="1" ht="44.25" customHeight="1" spans="1:11">
      <c r="A4" s="15" t="s">
        <v>268</v>
      </c>
      <c r="B4" s="32" t="s">
        <v>177</v>
      </c>
      <c r="C4" s="15" t="s">
        <v>269</v>
      </c>
      <c r="D4" s="15" t="s">
        <v>270</v>
      </c>
      <c r="E4" s="15" t="s">
        <v>271</v>
      </c>
      <c r="F4" s="15" t="s">
        <v>272</v>
      </c>
      <c r="G4" s="32" t="s">
        <v>273</v>
      </c>
      <c r="H4" s="15" t="s">
        <v>274</v>
      </c>
      <c r="I4" s="32" t="s">
        <v>275</v>
      </c>
      <c r="J4" s="32" t="s">
        <v>276</v>
      </c>
      <c r="K4" s="15" t="s">
        <v>277</v>
      </c>
    </row>
    <row r="5" ht="14.25" customHeight="1" spans="1:11">
      <c r="A5" s="15">
        <v>1</v>
      </c>
      <c r="B5" s="32">
        <v>2</v>
      </c>
      <c r="C5" s="15">
        <v>3</v>
      </c>
      <c r="D5" s="15">
        <v>4</v>
      </c>
      <c r="E5" s="15">
        <v>5</v>
      </c>
      <c r="F5" s="15">
        <v>6</v>
      </c>
      <c r="G5" s="32">
        <v>7</v>
      </c>
      <c r="H5" s="15">
        <v>8</v>
      </c>
      <c r="I5" s="32">
        <v>9</v>
      </c>
      <c r="J5" s="32">
        <v>10</v>
      </c>
      <c r="K5" s="15">
        <v>11</v>
      </c>
    </row>
    <row r="6" ht="42" customHeight="1" spans="1:11">
      <c r="A6" s="40" t="s">
        <v>69</v>
      </c>
      <c r="B6" s="134"/>
      <c r="C6" s="135"/>
      <c r="D6" s="135"/>
      <c r="E6" s="135"/>
      <c r="F6" s="37"/>
      <c r="G6" s="42"/>
      <c r="H6" s="37"/>
      <c r="I6" s="42"/>
      <c r="J6" s="42"/>
      <c r="K6" s="37"/>
    </row>
    <row r="7" ht="54.75" customHeight="1" spans="1:11">
      <c r="A7" s="136" t="s">
        <v>278</v>
      </c>
      <c r="B7" s="136" t="s">
        <v>248</v>
      </c>
      <c r="C7" s="136" t="s">
        <v>279</v>
      </c>
      <c r="D7" s="43" t="s">
        <v>280</v>
      </c>
      <c r="E7" s="43" t="s">
        <v>281</v>
      </c>
      <c r="F7" s="40" t="s">
        <v>282</v>
      </c>
      <c r="G7" s="43" t="s">
        <v>283</v>
      </c>
      <c r="H7" s="40" t="s">
        <v>161</v>
      </c>
      <c r="I7" s="43" t="s">
        <v>284</v>
      </c>
      <c r="J7" s="43" t="s">
        <v>285</v>
      </c>
      <c r="K7" s="40" t="s">
        <v>286</v>
      </c>
    </row>
    <row r="8" ht="54.75" customHeight="1" spans="1:11">
      <c r="A8" s="137"/>
      <c r="B8" s="138"/>
      <c r="C8" s="137"/>
      <c r="D8" s="43" t="s">
        <v>280</v>
      </c>
      <c r="E8" s="43" t="s">
        <v>281</v>
      </c>
      <c r="F8" s="40" t="s">
        <v>287</v>
      </c>
      <c r="G8" s="43" t="s">
        <v>288</v>
      </c>
      <c r="H8" s="40" t="s">
        <v>289</v>
      </c>
      <c r="I8" s="43" t="s">
        <v>290</v>
      </c>
      <c r="J8" s="43" t="s">
        <v>285</v>
      </c>
      <c r="K8" s="40" t="s">
        <v>291</v>
      </c>
    </row>
    <row r="9" ht="54.75" customHeight="1" spans="1:11">
      <c r="A9" s="137"/>
      <c r="B9" s="138"/>
      <c r="C9" s="137"/>
      <c r="D9" s="43" t="s">
        <v>280</v>
      </c>
      <c r="E9" s="43" t="s">
        <v>281</v>
      </c>
      <c r="F9" s="40" t="s">
        <v>292</v>
      </c>
      <c r="G9" s="43" t="s">
        <v>283</v>
      </c>
      <c r="H9" s="40" t="s">
        <v>289</v>
      </c>
      <c r="I9" s="43" t="s">
        <v>293</v>
      </c>
      <c r="J9" s="43" t="s">
        <v>285</v>
      </c>
      <c r="K9" s="40" t="s">
        <v>294</v>
      </c>
    </row>
    <row r="10" ht="54.75" customHeight="1" spans="1:11">
      <c r="A10" s="137"/>
      <c r="B10" s="138"/>
      <c r="C10" s="137"/>
      <c r="D10" s="43" t="s">
        <v>295</v>
      </c>
      <c r="E10" s="43" t="s">
        <v>296</v>
      </c>
      <c r="F10" s="40" t="s">
        <v>297</v>
      </c>
      <c r="G10" s="43" t="s">
        <v>283</v>
      </c>
      <c r="H10" s="40" t="s">
        <v>298</v>
      </c>
      <c r="I10" s="43" t="s">
        <v>45</v>
      </c>
      <c r="J10" s="43" t="s">
        <v>299</v>
      </c>
      <c r="K10" s="40" t="s">
        <v>300</v>
      </c>
    </row>
    <row r="11" ht="54.75" customHeight="1" spans="1:11">
      <c r="A11" s="137"/>
      <c r="B11" s="138"/>
      <c r="C11" s="137"/>
      <c r="D11" s="43" t="s">
        <v>295</v>
      </c>
      <c r="E11" s="43" t="s">
        <v>296</v>
      </c>
      <c r="F11" s="40" t="s">
        <v>301</v>
      </c>
      <c r="G11" s="43" t="s">
        <v>283</v>
      </c>
      <c r="H11" s="40" t="s">
        <v>302</v>
      </c>
      <c r="I11" s="43" t="s">
        <v>45</v>
      </c>
      <c r="J11" s="43" t="s">
        <v>299</v>
      </c>
      <c r="K11" s="40" t="s">
        <v>303</v>
      </c>
    </row>
    <row r="12" ht="54.75" customHeight="1" spans="1:11">
      <c r="A12" s="137"/>
      <c r="B12" s="138"/>
      <c r="C12" s="137"/>
      <c r="D12" s="43" t="s">
        <v>304</v>
      </c>
      <c r="E12" s="43" t="s">
        <v>305</v>
      </c>
      <c r="F12" s="40" t="s">
        <v>306</v>
      </c>
      <c r="G12" s="43" t="s">
        <v>288</v>
      </c>
      <c r="H12" s="40" t="s">
        <v>307</v>
      </c>
      <c r="I12" s="43" t="s">
        <v>308</v>
      </c>
      <c r="J12" s="43" t="s">
        <v>285</v>
      </c>
      <c r="K12" s="40" t="s">
        <v>309</v>
      </c>
    </row>
    <row r="13" ht="54.75" customHeight="1" spans="1:11">
      <c r="A13" s="139"/>
      <c r="B13" s="140"/>
      <c r="C13" s="139"/>
      <c r="D13" s="43" t="s">
        <v>304</v>
      </c>
      <c r="E13" s="43" t="s">
        <v>305</v>
      </c>
      <c r="F13" s="40" t="s">
        <v>310</v>
      </c>
      <c r="G13" s="43" t="s">
        <v>288</v>
      </c>
      <c r="H13" s="40" t="s">
        <v>307</v>
      </c>
      <c r="I13" s="43" t="s">
        <v>308</v>
      </c>
      <c r="J13" s="43" t="s">
        <v>285</v>
      </c>
      <c r="K13" s="40" t="s">
        <v>311</v>
      </c>
    </row>
    <row r="14" ht="54.75" customHeight="1" spans="1:11">
      <c r="A14" s="136" t="s">
        <v>312</v>
      </c>
      <c r="B14" s="136" t="s">
        <v>207</v>
      </c>
      <c r="C14" s="136" t="s">
        <v>279</v>
      </c>
      <c r="D14" s="43" t="s">
        <v>280</v>
      </c>
      <c r="E14" s="43" t="s">
        <v>281</v>
      </c>
      <c r="F14" s="40" t="s">
        <v>313</v>
      </c>
      <c r="G14" s="43" t="s">
        <v>283</v>
      </c>
      <c r="H14" s="40" t="s">
        <v>289</v>
      </c>
      <c r="I14" s="43" t="s">
        <v>284</v>
      </c>
      <c r="J14" s="43" t="s">
        <v>285</v>
      </c>
      <c r="K14" s="40" t="s">
        <v>314</v>
      </c>
    </row>
    <row r="15" ht="54.75" customHeight="1" spans="1:11">
      <c r="A15" s="137"/>
      <c r="B15" s="138"/>
      <c r="C15" s="137"/>
      <c r="D15" s="43" t="s">
        <v>280</v>
      </c>
      <c r="E15" s="43" t="s">
        <v>281</v>
      </c>
      <c r="F15" s="40" t="s">
        <v>315</v>
      </c>
      <c r="G15" s="43" t="s">
        <v>283</v>
      </c>
      <c r="H15" s="40" t="s">
        <v>161</v>
      </c>
      <c r="I15" s="43" t="s">
        <v>284</v>
      </c>
      <c r="J15" s="43" t="s">
        <v>285</v>
      </c>
      <c r="K15" s="40" t="s">
        <v>316</v>
      </c>
    </row>
    <row r="16" ht="54.75" customHeight="1" spans="1:11">
      <c r="A16" s="137"/>
      <c r="B16" s="138"/>
      <c r="C16" s="137"/>
      <c r="D16" s="43" t="s">
        <v>280</v>
      </c>
      <c r="E16" s="43" t="s">
        <v>281</v>
      </c>
      <c r="F16" s="40" t="s">
        <v>317</v>
      </c>
      <c r="G16" s="43" t="s">
        <v>283</v>
      </c>
      <c r="H16" s="40" t="s">
        <v>289</v>
      </c>
      <c r="I16" s="43" t="s">
        <v>284</v>
      </c>
      <c r="J16" s="43" t="s">
        <v>285</v>
      </c>
      <c r="K16" s="40" t="s">
        <v>318</v>
      </c>
    </row>
    <row r="17" ht="54.75" customHeight="1" spans="1:11">
      <c r="A17" s="137"/>
      <c r="B17" s="138"/>
      <c r="C17" s="137"/>
      <c r="D17" s="43" t="s">
        <v>295</v>
      </c>
      <c r="E17" s="43" t="s">
        <v>296</v>
      </c>
      <c r="F17" s="40" t="s">
        <v>297</v>
      </c>
      <c r="G17" s="43" t="s">
        <v>283</v>
      </c>
      <c r="H17" s="40" t="s">
        <v>298</v>
      </c>
      <c r="I17" s="43" t="s">
        <v>45</v>
      </c>
      <c r="J17" s="43" t="s">
        <v>299</v>
      </c>
      <c r="K17" s="40" t="s">
        <v>319</v>
      </c>
    </row>
    <row r="18" ht="54.75" customHeight="1" spans="1:11">
      <c r="A18" s="137"/>
      <c r="B18" s="138"/>
      <c r="C18" s="137"/>
      <c r="D18" s="43" t="s">
        <v>304</v>
      </c>
      <c r="E18" s="43" t="s">
        <v>305</v>
      </c>
      <c r="F18" s="40" t="s">
        <v>310</v>
      </c>
      <c r="G18" s="43" t="s">
        <v>288</v>
      </c>
      <c r="H18" s="40" t="s">
        <v>307</v>
      </c>
      <c r="I18" s="43" t="s">
        <v>308</v>
      </c>
      <c r="J18" s="43" t="s">
        <v>285</v>
      </c>
      <c r="K18" s="40" t="s">
        <v>320</v>
      </c>
    </row>
    <row r="19" ht="54.75" customHeight="1" spans="1:11">
      <c r="A19" s="139"/>
      <c r="B19" s="140"/>
      <c r="C19" s="139"/>
      <c r="D19" s="43" t="s">
        <v>304</v>
      </c>
      <c r="E19" s="43" t="s">
        <v>305</v>
      </c>
      <c r="F19" s="40" t="s">
        <v>306</v>
      </c>
      <c r="G19" s="43" t="s">
        <v>288</v>
      </c>
      <c r="H19" s="40" t="s">
        <v>307</v>
      </c>
      <c r="I19" s="43" t="s">
        <v>308</v>
      </c>
      <c r="J19" s="43" t="s">
        <v>285</v>
      </c>
      <c r="K19" s="40" t="s">
        <v>309</v>
      </c>
    </row>
    <row r="20" ht="54.75" customHeight="1" spans="1:11">
      <c r="A20" s="136" t="s">
        <v>321</v>
      </c>
      <c r="B20" s="136" t="s">
        <v>243</v>
      </c>
      <c r="C20" s="136" t="s">
        <v>279</v>
      </c>
      <c r="D20" s="43" t="s">
        <v>280</v>
      </c>
      <c r="E20" s="43" t="s">
        <v>281</v>
      </c>
      <c r="F20" s="40" t="s">
        <v>282</v>
      </c>
      <c r="G20" s="43" t="s">
        <v>283</v>
      </c>
      <c r="H20" s="40" t="s">
        <v>161</v>
      </c>
      <c r="I20" s="43" t="s">
        <v>284</v>
      </c>
      <c r="J20" s="43" t="s">
        <v>285</v>
      </c>
      <c r="K20" s="40" t="s">
        <v>286</v>
      </c>
    </row>
    <row r="21" ht="54.75" customHeight="1" spans="1:11">
      <c r="A21" s="137"/>
      <c r="B21" s="138"/>
      <c r="C21" s="137"/>
      <c r="D21" s="43" t="s">
        <v>280</v>
      </c>
      <c r="E21" s="43" t="s">
        <v>281</v>
      </c>
      <c r="F21" s="40" t="s">
        <v>322</v>
      </c>
      <c r="G21" s="43" t="s">
        <v>288</v>
      </c>
      <c r="H21" s="40" t="s">
        <v>289</v>
      </c>
      <c r="I21" s="43" t="s">
        <v>290</v>
      </c>
      <c r="J21" s="43" t="s">
        <v>285</v>
      </c>
      <c r="K21" s="40" t="s">
        <v>291</v>
      </c>
    </row>
    <row r="22" ht="54.75" customHeight="1" spans="1:11">
      <c r="A22" s="137"/>
      <c r="B22" s="138"/>
      <c r="C22" s="137"/>
      <c r="D22" s="43" t="s">
        <v>280</v>
      </c>
      <c r="E22" s="43" t="s">
        <v>281</v>
      </c>
      <c r="F22" s="40" t="s">
        <v>323</v>
      </c>
      <c r="G22" s="43" t="s">
        <v>283</v>
      </c>
      <c r="H22" s="40" t="s">
        <v>289</v>
      </c>
      <c r="I22" s="43" t="s">
        <v>293</v>
      </c>
      <c r="J22" s="43" t="s">
        <v>285</v>
      </c>
      <c r="K22" s="40" t="s">
        <v>294</v>
      </c>
    </row>
    <row r="23" ht="54.75" customHeight="1" spans="1:11">
      <c r="A23" s="137"/>
      <c r="B23" s="138"/>
      <c r="C23" s="137"/>
      <c r="D23" s="43" t="s">
        <v>295</v>
      </c>
      <c r="E23" s="43" t="s">
        <v>296</v>
      </c>
      <c r="F23" s="40" t="s">
        <v>297</v>
      </c>
      <c r="G23" s="43" t="s">
        <v>283</v>
      </c>
      <c r="H23" s="40" t="s">
        <v>298</v>
      </c>
      <c r="I23" s="43" t="s">
        <v>45</v>
      </c>
      <c r="J23" s="43" t="s">
        <v>299</v>
      </c>
      <c r="K23" s="40" t="s">
        <v>300</v>
      </c>
    </row>
    <row r="24" ht="54.75" customHeight="1" spans="1:11">
      <c r="A24" s="137"/>
      <c r="B24" s="138"/>
      <c r="C24" s="137"/>
      <c r="D24" s="43" t="s">
        <v>295</v>
      </c>
      <c r="E24" s="43" t="s">
        <v>296</v>
      </c>
      <c r="F24" s="40" t="s">
        <v>301</v>
      </c>
      <c r="G24" s="43" t="s">
        <v>283</v>
      </c>
      <c r="H24" s="40" t="s">
        <v>302</v>
      </c>
      <c r="I24" s="43" t="s">
        <v>45</v>
      </c>
      <c r="J24" s="43" t="s">
        <v>299</v>
      </c>
      <c r="K24" s="40" t="s">
        <v>303</v>
      </c>
    </row>
    <row r="25" ht="54.75" customHeight="1" spans="1:11">
      <c r="A25" s="137"/>
      <c r="B25" s="138"/>
      <c r="C25" s="137"/>
      <c r="D25" s="43" t="s">
        <v>304</v>
      </c>
      <c r="E25" s="43" t="s">
        <v>305</v>
      </c>
      <c r="F25" s="40" t="s">
        <v>306</v>
      </c>
      <c r="G25" s="43" t="s">
        <v>288</v>
      </c>
      <c r="H25" s="40" t="s">
        <v>307</v>
      </c>
      <c r="I25" s="43" t="s">
        <v>308</v>
      </c>
      <c r="J25" s="43" t="s">
        <v>285</v>
      </c>
      <c r="K25" s="40" t="s">
        <v>309</v>
      </c>
    </row>
    <row r="26" ht="54.75" customHeight="1" spans="1:11">
      <c r="A26" s="139"/>
      <c r="B26" s="140"/>
      <c r="C26" s="139"/>
      <c r="D26" s="43" t="s">
        <v>304</v>
      </c>
      <c r="E26" s="43" t="s">
        <v>305</v>
      </c>
      <c r="F26" s="40" t="s">
        <v>310</v>
      </c>
      <c r="G26" s="43" t="s">
        <v>288</v>
      </c>
      <c r="H26" s="40" t="s">
        <v>307</v>
      </c>
      <c r="I26" s="43" t="s">
        <v>308</v>
      </c>
      <c r="J26" s="43" t="s">
        <v>285</v>
      </c>
      <c r="K26" s="40" t="s">
        <v>311</v>
      </c>
    </row>
    <row r="27" ht="54.75" customHeight="1" spans="1:11">
      <c r="A27" s="136" t="s">
        <v>324</v>
      </c>
      <c r="B27" s="136" t="s">
        <v>222</v>
      </c>
      <c r="C27" s="136" t="s">
        <v>279</v>
      </c>
      <c r="D27" s="43" t="s">
        <v>280</v>
      </c>
      <c r="E27" s="43" t="s">
        <v>281</v>
      </c>
      <c r="F27" s="40" t="s">
        <v>282</v>
      </c>
      <c r="G27" s="43" t="s">
        <v>283</v>
      </c>
      <c r="H27" s="40" t="s">
        <v>161</v>
      </c>
      <c r="I27" s="43" t="s">
        <v>284</v>
      </c>
      <c r="J27" s="43" t="s">
        <v>285</v>
      </c>
      <c r="K27" s="40" t="s">
        <v>286</v>
      </c>
    </row>
    <row r="28" ht="54.75" customHeight="1" spans="1:11">
      <c r="A28" s="137"/>
      <c r="B28" s="138"/>
      <c r="C28" s="137"/>
      <c r="D28" s="43" t="s">
        <v>280</v>
      </c>
      <c r="E28" s="43" t="s">
        <v>281</v>
      </c>
      <c r="F28" s="40" t="s">
        <v>322</v>
      </c>
      <c r="G28" s="43" t="s">
        <v>288</v>
      </c>
      <c r="H28" s="40" t="s">
        <v>289</v>
      </c>
      <c r="I28" s="43" t="s">
        <v>290</v>
      </c>
      <c r="J28" s="43" t="s">
        <v>285</v>
      </c>
      <c r="K28" s="40" t="s">
        <v>291</v>
      </c>
    </row>
    <row r="29" ht="54.75" customHeight="1" spans="1:11">
      <c r="A29" s="137"/>
      <c r="B29" s="138"/>
      <c r="C29" s="137"/>
      <c r="D29" s="43" t="s">
        <v>280</v>
      </c>
      <c r="E29" s="43" t="s">
        <v>281</v>
      </c>
      <c r="F29" s="40" t="s">
        <v>323</v>
      </c>
      <c r="G29" s="43" t="s">
        <v>283</v>
      </c>
      <c r="H29" s="40" t="s">
        <v>289</v>
      </c>
      <c r="I29" s="43" t="s">
        <v>293</v>
      </c>
      <c r="J29" s="43" t="s">
        <v>285</v>
      </c>
      <c r="K29" s="40" t="s">
        <v>294</v>
      </c>
    </row>
    <row r="30" ht="54.75" customHeight="1" spans="1:11">
      <c r="A30" s="137"/>
      <c r="B30" s="138"/>
      <c r="C30" s="137"/>
      <c r="D30" s="43" t="s">
        <v>295</v>
      </c>
      <c r="E30" s="43" t="s">
        <v>296</v>
      </c>
      <c r="F30" s="40" t="s">
        <v>297</v>
      </c>
      <c r="G30" s="43" t="s">
        <v>283</v>
      </c>
      <c r="H30" s="40" t="s">
        <v>298</v>
      </c>
      <c r="I30" s="43" t="s">
        <v>45</v>
      </c>
      <c r="J30" s="43" t="s">
        <v>299</v>
      </c>
      <c r="K30" s="40" t="s">
        <v>300</v>
      </c>
    </row>
    <row r="31" ht="54.75" customHeight="1" spans="1:11">
      <c r="A31" s="137"/>
      <c r="B31" s="138"/>
      <c r="C31" s="137"/>
      <c r="D31" s="43" t="s">
        <v>295</v>
      </c>
      <c r="E31" s="43" t="s">
        <v>296</v>
      </c>
      <c r="F31" s="40" t="s">
        <v>301</v>
      </c>
      <c r="G31" s="43" t="s">
        <v>283</v>
      </c>
      <c r="H31" s="40" t="s">
        <v>302</v>
      </c>
      <c r="I31" s="43" t="s">
        <v>45</v>
      </c>
      <c r="J31" s="43" t="s">
        <v>299</v>
      </c>
      <c r="K31" s="40" t="s">
        <v>303</v>
      </c>
    </row>
    <row r="32" ht="54.75" customHeight="1" spans="1:11">
      <c r="A32" s="137"/>
      <c r="B32" s="138"/>
      <c r="C32" s="137"/>
      <c r="D32" s="43" t="s">
        <v>304</v>
      </c>
      <c r="E32" s="43" t="s">
        <v>305</v>
      </c>
      <c r="F32" s="40" t="s">
        <v>306</v>
      </c>
      <c r="G32" s="43" t="s">
        <v>288</v>
      </c>
      <c r="H32" s="40" t="s">
        <v>307</v>
      </c>
      <c r="I32" s="43" t="s">
        <v>308</v>
      </c>
      <c r="J32" s="43" t="s">
        <v>285</v>
      </c>
      <c r="K32" s="40" t="s">
        <v>309</v>
      </c>
    </row>
    <row r="33" ht="54.75" customHeight="1" spans="1:11">
      <c r="A33" s="139"/>
      <c r="B33" s="140"/>
      <c r="C33" s="139"/>
      <c r="D33" s="43" t="s">
        <v>304</v>
      </c>
      <c r="E33" s="43" t="s">
        <v>305</v>
      </c>
      <c r="F33" s="40" t="s">
        <v>310</v>
      </c>
      <c r="G33" s="43" t="s">
        <v>288</v>
      </c>
      <c r="H33" s="40" t="s">
        <v>307</v>
      </c>
      <c r="I33" s="43" t="s">
        <v>308</v>
      </c>
      <c r="J33" s="43" t="s">
        <v>285</v>
      </c>
      <c r="K33" s="40" t="s">
        <v>311</v>
      </c>
    </row>
    <row r="34" ht="54.75" customHeight="1" spans="1:11">
      <c r="A34" s="136" t="s">
        <v>325</v>
      </c>
      <c r="B34" s="136" t="s">
        <v>259</v>
      </c>
      <c r="C34" s="136" t="s">
        <v>326</v>
      </c>
      <c r="D34" s="43" t="s">
        <v>280</v>
      </c>
      <c r="E34" s="43" t="s">
        <v>281</v>
      </c>
      <c r="F34" s="40" t="s">
        <v>327</v>
      </c>
      <c r="G34" s="43" t="s">
        <v>328</v>
      </c>
      <c r="H34" s="40" t="s">
        <v>164</v>
      </c>
      <c r="I34" s="43" t="s">
        <v>329</v>
      </c>
      <c r="J34" s="43" t="s">
        <v>285</v>
      </c>
      <c r="K34" s="40" t="s">
        <v>330</v>
      </c>
    </row>
    <row r="35" ht="54.75" customHeight="1" spans="1:11">
      <c r="A35" s="137"/>
      <c r="B35" s="138"/>
      <c r="C35" s="137"/>
      <c r="D35" s="43" t="s">
        <v>280</v>
      </c>
      <c r="E35" s="43" t="s">
        <v>281</v>
      </c>
      <c r="F35" s="40" t="s">
        <v>331</v>
      </c>
      <c r="G35" s="43" t="s">
        <v>328</v>
      </c>
      <c r="H35" s="40" t="s">
        <v>83</v>
      </c>
      <c r="I35" s="43" t="s">
        <v>332</v>
      </c>
      <c r="J35" s="43" t="s">
        <v>285</v>
      </c>
      <c r="K35" s="40" t="s">
        <v>333</v>
      </c>
    </row>
    <row r="36" ht="54.75" customHeight="1" spans="1:11">
      <c r="A36" s="137"/>
      <c r="B36" s="138"/>
      <c r="C36" s="137"/>
      <c r="D36" s="43" t="s">
        <v>280</v>
      </c>
      <c r="E36" s="43" t="s">
        <v>281</v>
      </c>
      <c r="F36" s="40" t="s">
        <v>334</v>
      </c>
      <c r="G36" s="43" t="s">
        <v>328</v>
      </c>
      <c r="H36" s="40" t="s">
        <v>161</v>
      </c>
      <c r="I36" s="43" t="s">
        <v>332</v>
      </c>
      <c r="J36" s="43" t="s">
        <v>285</v>
      </c>
      <c r="K36" s="40" t="s">
        <v>335</v>
      </c>
    </row>
    <row r="37" ht="54.75" customHeight="1" spans="1:11">
      <c r="A37" s="137"/>
      <c r="B37" s="138"/>
      <c r="C37" s="137"/>
      <c r="D37" s="43" t="s">
        <v>280</v>
      </c>
      <c r="E37" s="43" t="s">
        <v>281</v>
      </c>
      <c r="F37" s="40" t="s">
        <v>336</v>
      </c>
      <c r="G37" s="43" t="s">
        <v>328</v>
      </c>
      <c r="H37" s="40" t="s">
        <v>337</v>
      </c>
      <c r="I37" s="43" t="s">
        <v>332</v>
      </c>
      <c r="J37" s="43" t="s">
        <v>285</v>
      </c>
      <c r="K37" s="40" t="s">
        <v>338</v>
      </c>
    </row>
    <row r="38" ht="54.75" customHeight="1" spans="1:11">
      <c r="A38" s="137"/>
      <c r="B38" s="138"/>
      <c r="C38" s="137"/>
      <c r="D38" s="43" t="s">
        <v>280</v>
      </c>
      <c r="E38" s="43" t="s">
        <v>339</v>
      </c>
      <c r="F38" s="40" t="s">
        <v>340</v>
      </c>
      <c r="G38" s="43" t="s">
        <v>288</v>
      </c>
      <c r="H38" s="40" t="s">
        <v>341</v>
      </c>
      <c r="I38" s="43" t="s">
        <v>308</v>
      </c>
      <c r="J38" s="43" t="s">
        <v>299</v>
      </c>
      <c r="K38" s="40" t="s">
        <v>342</v>
      </c>
    </row>
    <row r="39" ht="54.75" customHeight="1" spans="1:11">
      <c r="A39" s="137"/>
      <c r="B39" s="138"/>
      <c r="C39" s="137"/>
      <c r="D39" s="43" t="s">
        <v>280</v>
      </c>
      <c r="E39" s="43" t="s">
        <v>343</v>
      </c>
      <c r="F39" s="40" t="s">
        <v>344</v>
      </c>
      <c r="G39" s="43" t="s">
        <v>328</v>
      </c>
      <c r="H39" s="40" t="s">
        <v>345</v>
      </c>
      <c r="I39" s="43" t="s">
        <v>346</v>
      </c>
      <c r="J39" s="43" t="s">
        <v>285</v>
      </c>
      <c r="K39" s="40" t="s">
        <v>347</v>
      </c>
    </row>
    <row r="40" ht="54.75" customHeight="1" spans="1:11">
      <c r="A40" s="137"/>
      <c r="B40" s="138"/>
      <c r="C40" s="137"/>
      <c r="D40" s="43" t="s">
        <v>295</v>
      </c>
      <c r="E40" s="43" t="s">
        <v>296</v>
      </c>
      <c r="F40" s="40" t="s">
        <v>348</v>
      </c>
      <c r="G40" s="43" t="s">
        <v>283</v>
      </c>
      <c r="H40" s="40" t="s">
        <v>349</v>
      </c>
      <c r="I40" s="43" t="s">
        <v>308</v>
      </c>
      <c r="J40" s="43" t="s">
        <v>299</v>
      </c>
      <c r="K40" s="40" t="s">
        <v>350</v>
      </c>
    </row>
    <row r="41" ht="54.75" customHeight="1" spans="1:11">
      <c r="A41" s="139"/>
      <c r="B41" s="140"/>
      <c r="C41" s="139"/>
      <c r="D41" s="43" t="s">
        <v>304</v>
      </c>
      <c r="E41" s="43" t="s">
        <v>305</v>
      </c>
      <c r="F41" s="40" t="s">
        <v>351</v>
      </c>
      <c r="G41" s="43" t="s">
        <v>288</v>
      </c>
      <c r="H41" s="40" t="s">
        <v>352</v>
      </c>
      <c r="I41" s="43" t="s">
        <v>308</v>
      </c>
      <c r="J41" s="43" t="s">
        <v>299</v>
      </c>
      <c r="K41" s="40" t="s">
        <v>353</v>
      </c>
    </row>
    <row r="42" ht="54.75" customHeight="1" spans="1:11">
      <c r="A42" s="136" t="s">
        <v>354</v>
      </c>
      <c r="B42" s="136" t="s">
        <v>196</v>
      </c>
      <c r="C42" s="136" t="s">
        <v>279</v>
      </c>
      <c r="D42" s="43" t="s">
        <v>280</v>
      </c>
      <c r="E42" s="43" t="s">
        <v>281</v>
      </c>
      <c r="F42" s="40" t="s">
        <v>313</v>
      </c>
      <c r="G42" s="43" t="s">
        <v>283</v>
      </c>
      <c r="H42" s="40" t="s">
        <v>289</v>
      </c>
      <c r="I42" s="43" t="s">
        <v>284</v>
      </c>
      <c r="J42" s="43" t="s">
        <v>285</v>
      </c>
      <c r="K42" s="40" t="s">
        <v>314</v>
      </c>
    </row>
    <row r="43" ht="54.75" customHeight="1" spans="1:11">
      <c r="A43" s="137"/>
      <c r="B43" s="138"/>
      <c r="C43" s="137"/>
      <c r="D43" s="43" t="s">
        <v>280</v>
      </c>
      <c r="E43" s="43" t="s">
        <v>281</v>
      </c>
      <c r="F43" s="40" t="s">
        <v>315</v>
      </c>
      <c r="G43" s="43" t="s">
        <v>283</v>
      </c>
      <c r="H43" s="40" t="s">
        <v>161</v>
      </c>
      <c r="I43" s="43" t="s">
        <v>284</v>
      </c>
      <c r="J43" s="43" t="s">
        <v>285</v>
      </c>
      <c r="K43" s="40" t="s">
        <v>316</v>
      </c>
    </row>
    <row r="44" ht="54.75" customHeight="1" spans="1:11">
      <c r="A44" s="137"/>
      <c r="B44" s="138"/>
      <c r="C44" s="137"/>
      <c r="D44" s="43" t="s">
        <v>280</v>
      </c>
      <c r="E44" s="43" t="s">
        <v>281</v>
      </c>
      <c r="F44" s="40" t="s">
        <v>317</v>
      </c>
      <c r="G44" s="43" t="s">
        <v>283</v>
      </c>
      <c r="H44" s="40" t="s">
        <v>289</v>
      </c>
      <c r="I44" s="43" t="s">
        <v>284</v>
      </c>
      <c r="J44" s="43" t="s">
        <v>285</v>
      </c>
      <c r="K44" s="40" t="s">
        <v>318</v>
      </c>
    </row>
    <row r="45" ht="54.75" customHeight="1" spans="1:11">
      <c r="A45" s="137"/>
      <c r="B45" s="138"/>
      <c r="C45" s="137"/>
      <c r="D45" s="43" t="s">
        <v>295</v>
      </c>
      <c r="E45" s="43" t="s">
        <v>296</v>
      </c>
      <c r="F45" s="40" t="s">
        <v>297</v>
      </c>
      <c r="G45" s="43" t="s">
        <v>283</v>
      </c>
      <c r="H45" s="40" t="s">
        <v>298</v>
      </c>
      <c r="I45" s="43" t="s">
        <v>45</v>
      </c>
      <c r="J45" s="43" t="s">
        <v>299</v>
      </c>
      <c r="K45" s="40" t="s">
        <v>319</v>
      </c>
    </row>
    <row r="46" ht="54.75" customHeight="1" spans="1:11">
      <c r="A46" s="137"/>
      <c r="B46" s="138"/>
      <c r="C46" s="137"/>
      <c r="D46" s="43" t="s">
        <v>304</v>
      </c>
      <c r="E46" s="43" t="s">
        <v>305</v>
      </c>
      <c r="F46" s="40" t="s">
        <v>310</v>
      </c>
      <c r="G46" s="43" t="s">
        <v>288</v>
      </c>
      <c r="H46" s="40" t="s">
        <v>307</v>
      </c>
      <c r="I46" s="43" t="s">
        <v>308</v>
      </c>
      <c r="J46" s="43" t="s">
        <v>285</v>
      </c>
      <c r="K46" s="40" t="s">
        <v>320</v>
      </c>
    </row>
    <row r="47" ht="54.75" customHeight="1" spans="1:11">
      <c r="A47" s="139"/>
      <c r="B47" s="140"/>
      <c r="C47" s="139"/>
      <c r="D47" s="43" t="s">
        <v>304</v>
      </c>
      <c r="E47" s="43" t="s">
        <v>305</v>
      </c>
      <c r="F47" s="40" t="s">
        <v>306</v>
      </c>
      <c r="G47" s="43" t="s">
        <v>288</v>
      </c>
      <c r="H47" s="40" t="s">
        <v>307</v>
      </c>
      <c r="I47" s="43" t="s">
        <v>308</v>
      </c>
      <c r="J47" s="43" t="s">
        <v>285</v>
      </c>
      <c r="K47" s="40" t="s">
        <v>309</v>
      </c>
    </row>
    <row r="48" ht="54.75" customHeight="1" spans="1:11">
      <c r="A48" s="136" t="s">
        <v>355</v>
      </c>
      <c r="B48" s="136" t="s">
        <v>219</v>
      </c>
      <c r="C48" s="136" t="s">
        <v>279</v>
      </c>
      <c r="D48" s="43" t="s">
        <v>280</v>
      </c>
      <c r="E48" s="43" t="s">
        <v>281</v>
      </c>
      <c r="F48" s="40" t="s">
        <v>313</v>
      </c>
      <c r="G48" s="43" t="s">
        <v>283</v>
      </c>
      <c r="H48" s="40" t="s">
        <v>289</v>
      </c>
      <c r="I48" s="43" t="s">
        <v>284</v>
      </c>
      <c r="J48" s="43" t="s">
        <v>285</v>
      </c>
      <c r="K48" s="40" t="s">
        <v>314</v>
      </c>
    </row>
    <row r="49" ht="54.75" customHeight="1" spans="1:11">
      <c r="A49" s="137"/>
      <c r="B49" s="138"/>
      <c r="C49" s="137"/>
      <c r="D49" s="43" t="s">
        <v>280</v>
      </c>
      <c r="E49" s="43" t="s">
        <v>281</v>
      </c>
      <c r="F49" s="40" t="s">
        <v>315</v>
      </c>
      <c r="G49" s="43" t="s">
        <v>283</v>
      </c>
      <c r="H49" s="40" t="s">
        <v>161</v>
      </c>
      <c r="I49" s="43" t="s">
        <v>284</v>
      </c>
      <c r="J49" s="43" t="s">
        <v>285</v>
      </c>
      <c r="K49" s="40" t="s">
        <v>316</v>
      </c>
    </row>
    <row r="50" ht="54.75" customHeight="1" spans="1:11">
      <c r="A50" s="137"/>
      <c r="B50" s="138"/>
      <c r="C50" s="137"/>
      <c r="D50" s="43" t="s">
        <v>280</v>
      </c>
      <c r="E50" s="43" t="s">
        <v>281</v>
      </c>
      <c r="F50" s="40" t="s">
        <v>317</v>
      </c>
      <c r="G50" s="43" t="s">
        <v>283</v>
      </c>
      <c r="H50" s="40" t="s">
        <v>289</v>
      </c>
      <c r="I50" s="43" t="s">
        <v>284</v>
      </c>
      <c r="J50" s="43" t="s">
        <v>285</v>
      </c>
      <c r="K50" s="40" t="s">
        <v>318</v>
      </c>
    </row>
    <row r="51" ht="54.75" customHeight="1" spans="1:11">
      <c r="A51" s="137"/>
      <c r="B51" s="138"/>
      <c r="C51" s="137"/>
      <c r="D51" s="43" t="s">
        <v>295</v>
      </c>
      <c r="E51" s="43" t="s">
        <v>296</v>
      </c>
      <c r="F51" s="40" t="s">
        <v>297</v>
      </c>
      <c r="G51" s="43" t="s">
        <v>283</v>
      </c>
      <c r="H51" s="40" t="s">
        <v>298</v>
      </c>
      <c r="I51" s="43" t="s">
        <v>45</v>
      </c>
      <c r="J51" s="43" t="s">
        <v>299</v>
      </c>
      <c r="K51" s="40" t="s">
        <v>319</v>
      </c>
    </row>
    <row r="52" ht="54.75" customHeight="1" spans="1:11">
      <c r="A52" s="137"/>
      <c r="B52" s="138"/>
      <c r="C52" s="137"/>
      <c r="D52" s="43" t="s">
        <v>304</v>
      </c>
      <c r="E52" s="43" t="s">
        <v>305</v>
      </c>
      <c r="F52" s="40" t="s">
        <v>310</v>
      </c>
      <c r="G52" s="43" t="s">
        <v>288</v>
      </c>
      <c r="H52" s="40" t="s">
        <v>307</v>
      </c>
      <c r="I52" s="43" t="s">
        <v>308</v>
      </c>
      <c r="J52" s="43" t="s">
        <v>285</v>
      </c>
      <c r="K52" s="40" t="s">
        <v>320</v>
      </c>
    </row>
    <row r="53" ht="54.75" customHeight="1" spans="1:11">
      <c r="A53" s="139"/>
      <c r="B53" s="140"/>
      <c r="C53" s="139"/>
      <c r="D53" s="43" t="s">
        <v>304</v>
      </c>
      <c r="E53" s="43" t="s">
        <v>305</v>
      </c>
      <c r="F53" s="40" t="s">
        <v>306</v>
      </c>
      <c r="G53" s="43" t="s">
        <v>288</v>
      </c>
      <c r="H53" s="40" t="s">
        <v>307</v>
      </c>
      <c r="I53" s="43" t="s">
        <v>308</v>
      </c>
      <c r="J53" s="43" t="s">
        <v>285</v>
      </c>
      <c r="K53" s="40" t="s">
        <v>309</v>
      </c>
    </row>
    <row r="54" ht="54.75" customHeight="1" spans="1:11">
      <c r="A54" s="136" t="s">
        <v>356</v>
      </c>
      <c r="B54" s="136" t="s">
        <v>226</v>
      </c>
      <c r="C54" s="136" t="s">
        <v>279</v>
      </c>
      <c r="D54" s="43" t="s">
        <v>280</v>
      </c>
      <c r="E54" s="43" t="s">
        <v>281</v>
      </c>
      <c r="F54" s="40" t="s">
        <v>282</v>
      </c>
      <c r="G54" s="43" t="s">
        <v>283</v>
      </c>
      <c r="H54" s="40" t="s">
        <v>161</v>
      </c>
      <c r="I54" s="43" t="s">
        <v>284</v>
      </c>
      <c r="J54" s="43" t="s">
        <v>285</v>
      </c>
      <c r="K54" s="40" t="s">
        <v>286</v>
      </c>
    </row>
    <row r="55" ht="54.75" customHeight="1" spans="1:11">
      <c r="A55" s="137"/>
      <c r="B55" s="138"/>
      <c r="C55" s="137"/>
      <c r="D55" s="43" t="s">
        <v>280</v>
      </c>
      <c r="E55" s="43" t="s">
        <v>281</v>
      </c>
      <c r="F55" s="40" t="s">
        <v>322</v>
      </c>
      <c r="G55" s="43" t="s">
        <v>288</v>
      </c>
      <c r="H55" s="40" t="s">
        <v>289</v>
      </c>
      <c r="I55" s="43" t="s">
        <v>290</v>
      </c>
      <c r="J55" s="43" t="s">
        <v>285</v>
      </c>
      <c r="K55" s="40" t="s">
        <v>291</v>
      </c>
    </row>
    <row r="56" ht="54.75" customHeight="1" spans="1:11">
      <c r="A56" s="137"/>
      <c r="B56" s="138"/>
      <c r="C56" s="137"/>
      <c r="D56" s="43" t="s">
        <v>280</v>
      </c>
      <c r="E56" s="43" t="s">
        <v>281</v>
      </c>
      <c r="F56" s="40" t="s">
        <v>323</v>
      </c>
      <c r="G56" s="43" t="s">
        <v>283</v>
      </c>
      <c r="H56" s="40" t="s">
        <v>289</v>
      </c>
      <c r="I56" s="43" t="s">
        <v>293</v>
      </c>
      <c r="J56" s="43" t="s">
        <v>285</v>
      </c>
      <c r="K56" s="40" t="s">
        <v>294</v>
      </c>
    </row>
    <row r="57" ht="54.75" customHeight="1" spans="1:11">
      <c r="A57" s="137"/>
      <c r="B57" s="138"/>
      <c r="C57" s="137"/>
      <c r="D57" s="43" t="s">
        <v>295</v>
      </c>
      <c r="E57" s="43" t="s">
        <v>296</v>
      </c>
      <c r="F57" s="40" t="s">
        <v>297</v>
      </c>
      <c r="G57" s="43" t="s">
        <v>283</v>
      </c>
      <c r="H57" s="40" t="s">
        <v>298</v>
      </c>
      <c r="I57" s="43" t="s">
        <v>45</v>
      </c>
      <c r="J57" s="43" t="s">
        <v>299</v>
      </c>
      <c r="K57" s="40" t="s">
        <v>300</v>
      </c>
    </row>
    <row r="58" ht="54.75" customHeight="1" spans="1:11">
      <c r="A58" s="137"/>
      <c r="B58" s="138"/>
      <c r="C58" s="137"/>
      <c r="D58" s="43" t="s">
        <v>295</v>
      </c>
      <c r="E58" s="43" t="s">
        <v>296</v>
      </c>
      <c r="F58" s="40" t="s">
        <v>301</v>
      </c>
      <c r="G58" s="43" t="s">
        <v>283</v>
      </c>
      <c r="H58" s="40" t="s">
        <v>302</v>
      </c>
      <c r="I58" s="43" t="s">
        <v>45</v>
      </c>
      <c r="J58" s="43" t="s">
        <v>299</v>
      </c>
      <c r="K58" s="40" t="s">
        <v>303</v>
      </c>
    </row>
    <row r="59" ht="54.75" customHeight="1" spans="1:11">
      <c r="A59" s="137"/>
      <c r="B59" s="138"/>
      <c r="C59" s="137"/>
      <c r="D59" s="43" t="s">
        <v>304</v>
      </c>
      <c r="E59" s="43" t="s">
        <v>305</v>
      </c>
      <c r="F59" s="40" t="s">
        <v>306</v>
      </c>
      <c r="G59" s="43" t="s">
        <v>288</v>
      </c>
      <c r="H59" s="40" t="s">
        <v>307</v>
      </c>
      <c r="I59" s="43" t="s">
        <v>308</v>
      </c>
      <c r="J59" s="43" t="s">
        <v>285</v>
      </c>
      <c r="K59" s="40" t="s">
        <v>309</v>
      </c>
    </row>
    <row r="60" ht="54.75" customHeight="1" spans="1:11">
      <c r="A60" s="139"/>
      <c r="B60" s="140"/>
      <c r="C60" s="139"/>
      <c r="D60" s="43" t="s">
        <v>304</v>
      </c>
      <c r="E60" s="43" t="s">
        <v>305</v>
      </c>
      <c r="F60" s="40" t="s">
        <v>310</v>
      </c>
      <c r="G60" s="43" t="s">
        <v>288</v>
      </c>
      <c r="H60" s="40" t="s">
        <v>307</v>
      </c>
      <c r="I60" s="43" t="s">
        <v>308</v>
      </c>
      <c r="J60" s="43" t="s">
        <v>285</v>
      </c>
      <c r="K60" s="40" t="s">
        <v>311</v>
      </c>
    </row>
  </sheetData>
  <mergeCells count="26">
    <mergeCell ref="A2:K2"/>
    <mergeCell ref="A3:I3"/>
    <mergeCell ref="A7:A13"/>
    <mergeCell ref="A14:A19"/>
    <mergeCell ref="A20:A26"/>
    <mergeCell ref="A27:A33"/>
    <mergeCell ref="A34:A41"/>
    <mergeCell ref="A42:A47"/>
    <mergeCell ref="A48:A53"/>
    <mergeCell ref="A54:A60"/>
    <mergeCell ref="B7:B13"/>
    <mergeCell ref="B14:B19"/>
    <mergeCell ref="B20:B26"/>
    <mergeCell ref="B27:B33"/>
    <mergeCell ref="B34:B41"/>
    <mergeCell ref="B42:B47"/>
    <mergeCell ref="B48:B53"/>
    <mergeCell ref="B54:B60"/>
    <mergeCell ref="C7:C13"/>
    <mergeCell ref="C14:C19"/>
    <mergeCell ref="C20:C26"/>
    <mergeCell ref="C27:C33"/>
    <mergeCell ref="C34:C41"/>
    <mergeCell ref="C42:C47"/>
    <mergeCell ref="C48:C53"/>
    <mergeCell ref="C54:C60"/>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沛剑</cp:lastModifiedBy>
  <dcterms:created xsi:type="dcterms:W3CDTF">2022-06-01T05:43:00Z</dcterms:created>
  <dcterms:modified xsi:type="dcterms:W3CDTF">2022-07-13T02:00:19Z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3D0E5A38E69C4519972A609BB3C104FA</vt:lpwstr>
  </property>
  <property fmtid="{D5CDD505-2E9C-101B-9397-08002B2CF9AE}" pid="3" name="KSOProductBuildVer">
    <vt:lpwstr>2052-11.1.0.11435</vt:lpwstr>
  </property>
</Properties>
</file>