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 tabRatio="944" firstSheet="9" activeTab="13"/>
  </bookViews>
  <sheets>
    <sheet name="财务收支预算总表01-1" sheetId="17" r:id="rId1"/>
    <sheet name="部门收入预算表01-2" sheetId="2" r:id="rId2"/>
    <sheet name="部门支出预算表01-3" sheetId="3" r:id="rId3"/>
    <sheet name="财政拨款收支预算总表02-1" sheetId="18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区对下转移支付预算表09-1" sheetId="14" r:id="rId14"/>
    <sheet name="区对下转移支付绩效目标表09-2" sheetId="15" r:id="rId15"/>
    <sheet name="新增资产配置表10" sheetId="16" r:id="rId16"/>
  </sheets>
  <definedNames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<sst xmlns="http://schemas.openxmlformats.org/spreadsheetml/2006/main" count="1308" uniqueCount="414">
  <si>
    <t>预算01-1表</t>
  </si>
  <si>
    <t>财务收支预算总表</t>
  </si>
  <si>
    <t>单位名称：昆明市呈贡区住房保障局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</si>
  <si>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</si>
  <si>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</si>
  <si>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</si>
  <si>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</si>
  <si>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</si>
  <si>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</si>
  <si>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</si>
  <si>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</si>
  <si>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</si>
  <si>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</si>
  <si>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</si>
  <si>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</si>
  <si>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</si>
  <si>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</si>
  <si>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</si>
  <si>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</si>
  <si>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</si>
  <si>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</si>
  <si>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</si>
  <si>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</si>
  <si>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</si>
  <si>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</si>
  <si>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</si>
  <si>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</si>
  <si>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</si>
  <si>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</si>
  <si>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</si>
  <si>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</si>
  <si>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</si>
  <si>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</si>
  <si>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</si>
  <si>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</si>
  <si>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</si>
  <si>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</si>
  <si>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</si>
  <si>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</si>
  <si>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</si>
  <si>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</si>
  <si>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</si>
  <si>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</si>
  <si>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</si>
  <si>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</si>
  <si>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</si>
  <si>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</si>
  <si>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</si>
  <si>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</si>
  <si>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</si>
  <si>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</si>
  <si>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</si>
  <si>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</si>
  <si>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</si>
  <si>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</si>
  <si>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</si>
  <si>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</si>
  <si>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</si>
  <si>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</si>
  <si>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</si>
  <si>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</si>
  <si>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</si>
  <si>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</si>
  <si>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</si>
  <si>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</si>
  <si>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</si>
  <si>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</si>
  <si>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9</t>
  </si>
  <si>
    <t>120012</t>
  </si>
  <si>
    <t>昆明市呈贡区住房保障局</t>
  </si>
  <si>
    <t>预算01-3表</t>
  </si>
  <si>
    <t>部门支出预算表</t>
  </si>
  <si>
    <t>科目编码</t>
  </si>
  <si>
    <t>科目名称</t>
  </si>
  <si>
    <t>基本支出</t>
  </si>
  <si>
    <t>项目支出</t>
  </si>
  <si>
    <t>国有资本经营预算资金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</si>
  <si>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</si>
  <si>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</si>
  <si>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</si>
  <si>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</si>
  <si>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</si>
  <si>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</si>
  <si>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6</t>
  </si>
  <si>
    <t>7</t>
  </si>
  <si>
    <t>8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</si>
  <si>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</si>
  <si>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</si>
  <si>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</si>
  <si>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</si>
  <si>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</si>
  <si>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</si>
  <si>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</si>
  <si>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</si>
  <si>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</si>
  <si>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</si>
  <si>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</si>
  <si>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</si>
  <si>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</si>
  <si>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</si>
  <si>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</si>
  <si>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</si>
  <si>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</si>
  <si>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</si>
  <si>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212</t>
  </si>
  <si>
    <t>城乡社区支出</t>
  </si>
  <si>
    <t>21201</t>
  </si>
  <si>
    <t xml:space="preserve">  城乡社区管理事务</t>
  </si>
  <si>
    <t>2120109</t>
  </si>
  <si>
    <t xml:space="preserve">    住宅建设与房地产市场监管</t>
  </si>
  <si>
    <t>2120199</t>
  </si>
  <si>
    <t xml:space="preserve">    其他城乡社区管理事务支出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</si>
  <si>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</si>
  <si>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</si>
  <si>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</si>
  <si>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</si>
  <si>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</si>
  <si>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</si>
  <si>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</si>
  <si>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</si>
  <si>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</si>
  <si>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</si>
  <si>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</si>
  <si>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</si>
  <si>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</si>
  <si>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</si>
  <si>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</si>
  <si>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</si>
  <si>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</si>
  <si>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</si>
  <si>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</si>
  <si>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</si>
  <si>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</si>
  <si>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</si>
  <si>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</si>
  <si>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</si>
  <si>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</si>
  <si>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</si>
  <si>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</si>
  <si>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</si>
  <si>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</si>
  <si>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</si>
  <si>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</si>
  <si>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</si>
  <si>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</si>
  <si>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</si>
  <si>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</si>
  <si>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</si>
  <si>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</si>
  <si>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</si>
  <si>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</si>
  <si>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</si>
  <si>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</si>
  <si>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</si>
  <si>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</si>
  <si>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</si>
  <si>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</si>
  <si>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</si>
  <si>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</si>
  <si>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</si>
  <si>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</si>
  <si>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</si>
  <si>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</si>
  <si>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</si>
  <si>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</si>
  <si>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</si>
  <si>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</si>
  <si>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</si>
  <si>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</si>
  <si>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</si>
  <si>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</si>
  <si>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</si>
  <si>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</si>
  <si>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</si>
  <si>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</si>
  <si>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</si>
  <si>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</si>
  <si>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</si>
  <si>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</si>
  <si>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</si>
  <si>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</si>
  <si>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</si>
  <si>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</si>
  <si>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</si>
  <si>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</si>
  <si>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 xml:space="preserve">财政拨款结转结余
</t>
  </si>
  <si>
    <t>国有资本经营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</si>
  <si>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</si>
  <si>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</si>
  <si>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</si>
  <si>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</si>
  <si>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</si>
  <si>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</si>
  <si>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已预拨</t>
  </si>
  <si>
    <t>事业单位
经营收入</t>
  </si>
  <si>
    <t xml:space="preserve">  昆明市呈贡区住房保障局</t>
  </si>
  <si>
    <t>530121210000000002510</t>
  </si>
  <si>
    <t>事业人员工资支出</t>
  </si>
  <si>
    <t>住宅建设与房地产市场监管</t>
  </si>
  <si>
    <t>30101</t>
  </si>
  <si>
    <t>基本工资</t>
  </si>
  <si>
    <t>30102</t>
  </si>
  <si>
    <t>津贴补贴</t>
  </si>
  <si>
    <t>530121221100000483534</t>
  </si>
  <si>
    <t>事业购房补贴</t>
  </si>
  <si>
    <t>购房补贴</t>
  </si>
  <si>
    <t>30103</t>
  </si>
  <si>
    <t>奖金</t>
  </si>
  <si>
    <t>30107</t>
  </si>
  <si>
    <t>绩效工资</t>
  </si>
  <si>
    <t>530121210000000002511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</si>
  <si>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</si>
  <si>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</si>
  <si>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</si>
  <si>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</si>
  <si>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</si>
  <si>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</si>
  <si>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</si>
  <si>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</si>
  <si>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</si>
  <si>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</si>
  <si>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</si>
  <si>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530121210000000002512</t>
  </si>
  <si>
    <t>住房公积金</t>
  </si>
  <si>
    <t>30113</t>
  </si>
  <si>
    <t>530121210000000002518</t>
  </si>
  <si>
    <t>一般公用运转支出</t>
  </si>
  <si>
    <t>30201</t>
  </si>
  <si>
    <t>办公费</t>
  </si>
  <si>
    <t>530121210000000003416</t>
  </si>
  <si>
    <t>30217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</si>
  <si>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</si>
  <si>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</si>
  <si>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</si>
  <si>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</si>
  <si>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</si>
  <si>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</si>
  <si>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</si>
  <si>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</si>
  <si>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</si>
  <si>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</si>
  <si>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</si>
  <si>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</si>
  <si>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</si>
  <si>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</si>
  <si>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</si>
  <si>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530121210000000002517</t>
  </si>
  <si>
    <t>工会经费</t>
  </si>
  <si>
    <t>30228</t>
  </si>
  <si>
    <t>30229</t>
  </si>
  <si>
    <t>福利费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</si>
  <si>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</si>
  <si>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</si>
  <si>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</si>
  <si>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</si>
  <si>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</si>
  <si>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</si>
  <si>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高新区（马金铺）片区社会事务（住房保障类）专项经费</t>
  </si>
  <si>
    <t>事业发展类</t>
  </si>
  <si>
    <t>530121210000000001437</t>
  </si>
  <si>
    <t>其他城乡社区管理事务支出</t>
  </si>
  <si>
    <t>公共租赁住房物业管理及专项管理宣传培训专项经费</t>
  </si>
  <si>
    <t>530121210000000000890</t>
  </si>
  <si>
    <t>30227</t>
  </si>
  <si>
    <t>委托业务费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</si>
  <si>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</si>
  <si>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</si>
  <si>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</si>
  <si>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</si>
  <si>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</si>
  <si>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</si>
  <si>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</si>
  <si>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</si>
  <si>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</si>
  <si>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</si>
  <si>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</si>
  <si>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</si>
  <si>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事业购房补贴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</si>
  <si>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</si>
  <si>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</si>
  <si>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</si>
  <si>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</si>
  <si>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</si>
  <si>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</si>
  <si>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</si>
  <si>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</si>
  <si>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</si>
  <si>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</si>
  <si>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</si>
  <si>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</si>
  <si>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</si>
  <si>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</si>
  <si>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</si>
  <si>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</si>
  <si>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</si>
  <si>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</si>
  <si>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</si>
  <si>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</si>
  <si>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</si>
  <si>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</si>
  <si>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</si>
  <si>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</si>
  <si>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</si>
  <si>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</si>
  <si>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</si>
  <si>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</si>
  <si>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社会保障缴费</t>
  </si>
  <si>
    <t>工资福利发放人数（行政编）</t>
  </si>
  <si>
    <t>工资福利发放人数（事业编）</t>
  </si>
  <si>
    <t xml:space="preserve">  公共租赁住房物业管理及专项管理宣传培训专项经费</t>
  </si>
  <si>
    <t>维修维护公租房小区公共设施，提高小区环境卫生改善居住条件，提升居住品质，开展低收入家庭住户住房信息申报、统计及归档等工作。</t>
  </si>
  <si>
    <t>物业管理面积</t>
  </si>
  <si>
    <t>&lt;=</t>
  </si>
  <si>
    <t>4621</t>
  </si>
  <si>
    <t>平方米</t>
  </si>
  <si>
    <t>反映物业管理合同约定的服务区域、办公区域室内外（含绿化）面积之和。</t>
  </si>
  <si>
    <t>质量指标</t>
  </si>
  <si>
    <t>卫生保洁合格率</t>
  </si>
  <si>
    <t>反映卫生保洁检查验收合格的情况。卫生保洁合格率=卫生保洁检查验收合格次数/卫生保洁总次数*100%</t>
  </si>
  <si>
    <t>时效指标</t>
  </si>
  <si>
    <t>零星修缮（维修）及时率</t>
  </si>
  <si>
    <t>反映零星修缮（维修）及时的情况。零星修缮（维修）及时率=在规定时间内完成零星修缮（维修）数量/报修数量*100%</t>
  </si>
  <si>
    <t>保障公租房设施正常使用，改善居住环境</t>
  </si>
  <si>
    <t>80</t>
  </si>
  <si>
    <t>反映居住环境相较之前是否改善。</t>
  </si>
  <si>
    <t>服务受益人员满意度</t>
  </si>
  <si>
    <t>反映保安、保洁、餐饮服务、绿化养护服务受益人员满意程度。</t>
  </si>
  <si>
    <t xml:space="preserve">  一般公用运转支出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</si>
  <si>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</si>
  <si>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</si>
  <si>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</si>
  <si>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</si>
  <si>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</si>
  <si>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</si>
  <si>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</si>
  <si>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</si>
  <si>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</si>
  <si>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</si>
  <si>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</si>
  <si>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</si>
  <si>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事业人员工资支出</t>
  </si>
  <si>
    <t xml:space="preserve">  工会经费</t>
  </si>
  <si>
    <t xml:space="preserve">  公务接待费</t>
  </si>
  <si>
    <t xml:space="preserve">  高新区（马金铺）片区社会事务（住房保障类）专项经费</t>
  </si>
  <si>
    <t>完成公租房便民服务点成立，完成已建成投入使用的保障性住房维修维护和日常管理服务工作，完成片区公共租赁住房家庭档案的建立、信息化建设和统计上报工作。</t>
  </si>
  <si>
    <t>完成公租房政策宣传
公租房管理户数及廉租房管理户数
完成公租房分配合同签订及信息统计
廉租住房租赁补贴发放户数及补贴支出的统计
完成公租房分配合同签订及信息统计
廉租住房租赁补贴发放户数及补贴支出的统计</t>
  </si>
  <si>
    <t>4
2020年昆明</t>
  </si>
  <si>
    <t>批次</t>
  </si>
  <si>
    <t>完成公租房申请、政策宣传及公租房分配公示
公租房管理户数及廉租房管理户数
完成公租房分配合同签订及信息统计
廉租住房租赁补贴发放户数及补贴支出的统计</t>
  </si>
  <si>
    <t>完成公租房申请及公租房分配公示完成率</t>
  </si>
  <si>
    <t>限期内完成</t>
  </si>
  <si>
    <t>2022年年底完成</t>
  </si>
  <si>
    <t>年</t>
  </si>
  <si>
    <t>申请公租房办结时限</t>
  </si>
  <si>
    <t>成本指标</t>
  </si>
  <si>
    <t>公租房分配合同签订及信息统计等办公费用</t>
  </si>
  <si>
    <t>万元</t>
  </si>
  <si>
    <t>单位考核</t>
  </si>
  <si>
    <t>提高低收入群众了解公租房申请分配等相关政策</t>
  </si>
  <si>
    <t>市级相关文件</t>
  </si>
  <si>
    <t>群众满意度</t>
  </si>
  <si>
    <t>上级考核</t>
  </si>
  <si>
    <t xml:space="preserve">  住房公积金</t>
  </si>
  <si>
    <t>预算05-3表</t>
  </si>
  <si>
    <t>项目支出绩效目标表（另文下达）</t>
  </si>
  <si>
    <t>备注：此表为空，本单位无项目支出。</t>
  </si>
  <si>
    <t>预算06表</t>
  </si>
  <si>
    <t>政府性基金预算支出预算表</t>
  </si>
  <si>
    <t>单位名称</t>
  </si>
  <si>
    <t>本年政府性基金预算支出</t>
  </si>
  <si>
    <t>备注：此表为空，本单位无政府性基金。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</si>
  <si>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</si>
  <si>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</si>
  <si>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</si>
  <si>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</si>
  <si>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</si>
  <si>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</si>
  <si>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</si>
  <si>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</si>
  <si>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</si>
  <si>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</si>
  <si>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</si>
  <si>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公租房物业管理</t>
  </si>
  <si>
    <t>C120401 物业管理服务</t>
  </si>
  <si>
    <t>元</t>
  </si>
  <si>
    <t>预算08表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</si>
  <si>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</si>
  <si>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</si>
  <si>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</si>
  <si>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</si>
  <si>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</si>
  <si>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</si>
  <si>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</si>
  <si>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</si>
  <si>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备注：此表为空，本单位无政府购买服务。</t>
  </si>
  <si>
    <t>预算09-1表</t>
  </si>
  <si>
    <t>区对下转移支付预算表</t>
  </si>
  <si>
    <t>单位名称（项目）</t>
  </si>
  <si>
    <t>地区</t>
  </si>
  <si>
    <t>政府性基金</t>
  </si>
  <si>
    <t>备注：此表为空，本单位无区对下转移支付。</t>
  </si>
  <si>
    <t>预算09-2表</t>
  </si>
  <si>
    <t>区对下转移支付绩效目标表</t>
  </si>
  <si>
    <t>备注：此表为空，本单位无区对下转移支付绩效目标。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</si>
  <si>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</si>
  <si>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</si>
  <si>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</si>
  <si>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</si>
  <si>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</si>
  <si>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</si>
  <si>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</si>
  <si>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</si>
  <si>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</si>
  <si>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备注：此表为空，本单位无新增资产配置。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</si>
</sst>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);[Red]\-0.00\ "/>
  </numFmts>
  <fonts count="44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5" borderId="18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" borderId="17" applyNumberFormat="0" applyAlignment="0" applyProtection="0">
      <alignment vertical="center"/>
    </xf>
    <xf numFmtId="0" fontId="26" fillId="2" borderId="16" applyNumberFormat="0" applyAlignment="0" applyProtection="0">
      <alignment vertical="center"/>
    </xf>
    <xf numFmtId="0" fontId="41" fillId="24" borderId="21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9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vertical="center"/>
      <protection locked="0"/>
    </xf>
    <xf numFmtId="0" fontId="3" fillId="0" borderId="1" xfId="49" applyFont="1" applyFill="1" applyBorder="1" applyAlignment="1" applyProtection="1">
      <alignment horizontal="right" vertical="center" wrapText="1"/>
    </xf>
    <xf numFmtId="0" fontId="3" fillId="0" borderId="1" xfId="49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vertical="center" wrapText="1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Alignment="1" applyProtection="1">
      <alignment horizontal="center"/>
    </xf>
    <xf numFmtId="0" fontId="3" fillId="0" borderId="0" xfId="49" applyFont="1" applyFill="1" applyAlignment="1" applyProtection="1">
      <alignment horizont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Alignment="1" applyProtection="1">
      <alignment horizontal="center" wrapText="1"/>
    </xf>
    <xf numFmtId="0" fontId="3" fillId="0" borderId="0" xfId="49" applyFont="1" applyFill="1" applyAlignment="1" applyProtection="1">
      <alignment horizontal="right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3" fillId="0" borderId="13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</xf>
    <xf numFmtId="176" fontId="1" fillId="0" borderId="1" xfId="49" applyNumberFormat="1" applyFont="1" applyFill="1" applyBorder="1" applyAlignment="1" applyProtection="1">
      <alignment horizontal="center"/>
    </xf>
    <xf numFmtId="3" fontId="3" fillId="0" borderId="12" xfId="49" applyNumberFormat="1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/>
    </xf>
    <xf numFmtId="0" fontId="3" fillId="0" borderId="0" xfId="49" applyFont="1" applyFill="1" applyAlignment="1" applyProtection="1">
      <alignment horizontal="center"/>
    </xf>
    <xf numFmtId="0" fontId="3" fillId="0" borderId="0" xfId="49" applyFont="1" applyFill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3" fillId="0" borderId="0" xfId="49" applyFont="1" applyFill="1" applyBorder="1" applyAlignment="1" applyProtection="1">
      <alignment horizontal="center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9" applyNumberFormat="1" applyFont="1" applyFill="1" applyBorder="1" applyAlignment="1" applyProtection="1">
      <alignment horizontal="center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1" xfId="49" applyNumberFormat="1" applyFont="1" applyFill="1" applyBorder="1" applyAlignment="1" applyProtection="1">
      <alignment horizontal="right" vertical="center"/>
    </xf>
    <xf numFmtId="177" fontId="3" fillId="0" borderId="1" xfId="49" applyNumberFormat="1" applyFont="1" applyFill="1" applyBorder="1" applyAlignment="1" applyProtection="1">
      <alignment horizontal="right" vertical="center" wrapText="1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vertical="center" wrapText="1"/>
    </xf>
    <xf numFmtId="0" fontId="3" fillId="0" borderId="2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13" xfId="49" applyFont="1" applyFill="1" applyBorder="1" applyAlignment="1" applyProtection="1">
      <alignment vertical="center"/>
    </xf>
    <xf numFmtId="0" fontId="2" fillId="0" borderId="13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left" vertical="top" wrapText="1"/>
      <protection locked="0"/>
    </xf>
    <xf numFmtId="0" fontId="2" fillId="0" borderId="5" xfId="49" applyFont="1" applyFill="1" applyBorder="1" applyAlignment="1" applyProtection="1">
      <alignment horizontal="left" vertical="top" wrapText="1"/>
      <protection locked="0"/>
    </xf>
    <xf numFmtId="0" fontId="2" fillId="0" borderId="3" xfId="49" applyFont="1" applyFill="1" applyBorder="1" applyAlignment="1" applyProtection="1">
      <alignment horizontal="left" vertical="top" wrapText="1"/>
    </xf>
    <xf numFmtId="0" fontId="2" fillId="0" borderId="5" xfId="49" applyFont="1" applyFill="1" applyBorder="1" applyAlignment="1" applyProtection="1">
      <alignment horizontal="left" vertical="top" wrapText="1"/>
    </xf>
    <xf numFmtId="0" fontId="1" fillId="0" borderId="3" xfId="49" applyFont="1" applyFill="1" applyBorder="1" applyAlignment="1" applyProtection="1"/>
    <xf numFmtId="0" fontId="1" fillId="0" borderId="5" xfId="49" applyFont="1" applyFill="1" applyBorder="1" applyAlignment="1" applyProtection="1"/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6" fontId="1" fillId="0" borderId="1" xfId="49" applyNumberFormat="1" applyFont="1" applyFill="1" applyBorder="1" applyAlignment="1" applyProtection="1"/>
    <xf numFmtId="0" fontId="3" fillId="0" borderId="0" xfId="49" applyFont="1" applyFill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5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Alignment="1" applyProtection="1">
      <alignment horizontal="right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1" fillId="0" borderId="8" xfId="49" applyFont="1" applyFill="1" applyBorder="1" applyAlignment="1" applyProtection="1">
      <alignment horizontal="center" vertical="center" wrapText="1"/>
    </xf>
    <xf numFmtId="176" fontId="11" fillId="0" borderId="1" xfId="49" applyNumberFormat="1" applyFont="1" applyFill="1" applyBorder="1" applyAlignment="1" applyProtection="1">
      <alignment horizontal="center" wrapText="1"/>
    </xf>
    <xf numFmtId="49" fontId="6" fillId="0" borderId="5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</xf>
    <xf numFmtId="49" fontId="6" fillId="0" borderId="3" xfId="49" applyNumberFormat="1" applyFont="1" applyFill="1" applyBorder="1" applyAlignment="1" applyProtection="1">
      <alignment horizontal="center" vertical="center"/>
    </xf>
    <xf numFmtId="49" fontId="6" fillId="0" borderId="2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left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/>
    </xf>
    <xf numFmtId="0" fontId="20" fillId="0" borderId="5" xfId="49" applyFont="1" applyFill="1" applyBorder="1" applyAlignment="1" applyProtection="1">
      <alignment horizontal="center" vertical="center"/>
    </xf>
    <xf numFmtId="0" fontId="20" fillId="0" borderId="4" xfId="49" applyFont="1" applyFill="1" applyBorder="1" applyAlignment="1" applyProtection="1">
      <alignment horizontal="center" vertical="center"/>
    </xf>
    <xf numFmtId="0" fontId="20" fillId="0" borderId="2" xfId="49" applyFont="1" applyFill="1" applyBorder="1" applyAlignment="1" applyProtection="1">
      <alignment horizontal="center" vertical="center"/>
    </xf>
    <xf numFmtId="0" fontId="20" fillId="0" borderId="2" xfId="49" applyFont="1" applyFill="1" applyBorder="1" applyAlignment="1" applyProtection="1">
      <alignment horizontal="center" vertical="center"/>
      <protection locked="0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 wrapText="1"/>
    </xf>
    <xf numFmtId="176" fontId="16" fillId="0" borderId="1" xfId="49" applyNumberFormat="1" applyFont="1" applyFill="1" applyBorder="1" applyAlignment="1" applyProtection="1">
      <alignment vertical="center"/>
    </xf>
    <xf numFmtId="176" fontId="14" fillId="0" borderId="1" xfId="49" applyNumberFormat="1" applyFont="1" applyFill="1" applyBorder="1" applyAlignment="1" applyProtection="1">
      <alignment vertical="center"/>
    </xf>
    <xf numFmtId="176" fontId="16" fillId="0" borderId="1" xfId="49" applyNumberFormat="1" applyFont="1" applyFill="1" applyBorder="1" applyAlignment="1" applyProtection="1">
      <alignment horizontal="left" vertical="center"/>
      <protection locked="0"/>
    </xf>
    <xf numFmtId="176" fontId="16" fillId="0" borderId="1" xfId="49" applyNumberFormat="1" applyFont="1" applyFill="1" applyBorder="1" applyAlignment="1" applyProtection="1">
      <alignment vertical="center"/>
      <protection locked="0"/>
    </xf>
    <xf numFmtId="176" fontId="16" fillId="0" borderId="1" xfId="49" applyNumberFormat="1" applyFont="1" applyFill="1" applyBorder="1" applyAlignment="1" applyProtection="1">
      <alignment horizontal="left" vertical="center"/>
    </xf>
    <xf numFmtId="176" fontId="21" fillId="0" borderId="1" xfId="49" applyNumberFormat="1" applyFont="1" applyFill="1" applyBorder="1" applyAlignment="1" applyProtection="1">
      <alignment horizontal="center" vertical="center"/>
    </xf>
    <xf numFmtId="176" fontId="21" fillId="0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3" fontId="6" fillId="0" borderId="2" xfId="49" applyNumberFormat="1" applyFont="1" applyFill="1" applyBorder="1" applyAlignment="1" applyProtection="1">
      <alignment horizontal="center" vertical="center"/>
    </xf>
    <xf numFmtId="176" fontId="1" fillId="0" borderId="1" xfId="49" applyNumberFormat="1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</xf>
    <xf numFmtId="3" fontId="8" fillId="0" borderId="8" xfId="49" applyNumberFormat="1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wrapText="1"/>
      <protection locked="0"/>
    </xf>
    <xf numFmtId="0" fontId="8" fillId="0" borderId="0" xfId="49" applyFont="1" applyFill="1" applyBorder="1" applyAlignment="1" applyProtection="1">
      <alignment horizont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</xf>
    <xf numFmtId="176" fontId="0" fillId="0" borderId="0" xfId="49" applyNumberFormat="1" applyFont="1" applyFill="1" applyBorder="1" applyAlignment="1" applyProtection="1">
      <alignment vertical="top"/>
      <protection locked="0"/>
    </xf>
    <xf numFmtId="176" fontId="14" fillId="0" borderId="0" xfId="49" applyNumberFormat="1" applyFont="1" applyFill="1" applyBorder="1" applyAlignment="1" applyProtection="1"/>
    <xf numFmtId="176" fontId="22" fillId="0" borderId="0" xfId="49" applyNumberFormat="1" applyFont="1" applyFill="1" applyBorder="1" applyAlignment="1" applyProtection="1"/>
    <xf numFmtId="176" fontId="15" fillId="0" borderId="0" xfId="49" applyNumberFormat="1" applyFont="1" applyFill="1" applyBorder="1" applyAlignment="1" applyProtection="1"/>
    <xf numFmtId="176" fontId="16" fillId="0" borderId="0" xfId="49" applyNumberFormat="1" applyFont="1" applyFill="1" applyBorder="1" applyAlignment="1" applyProtection="1">
      <alignment horizontal="right"/>
    </xf>
    <xf numFmtId="176" fontId="17" fillId="0" borderId="0" xfId="49" applyNumberFormat="1" applyFont="1" applyFill="1" applyBorder="1" applyAlignment="1" applyProtection="1">
      <alignment horizontal="center" vertical="center"/>
    </xf>
    <xf numFmtId="176" fontId="23" fillId="0" borderId="0" xfId="49" applyNumberFormat="1" applyFont="1" applyFill="1" applyBorder="1" applyAlignment="1" applyProtection="1">
      <alignment horizontal="center" vertical="top"/>
    </xf>
    <xf numFmtId="176" fontId="16" fillId="0" borderId="0" xfId="49" applyNumberFormat="1" applyFont="1" applyFill="1" applyBorder="1" applyAlignment="1" applyProtection="1">
      <alignment horizontal="left" vertical="center"/>
    </xf>
    <xf numFmtId="176" fontId="19" fillId="0" borderId="0" xfId="49" applyNumberFormat="1" applyFont="1" applyFill="1" applyBorder="1" applyAlignment="1" applyProtection="1">
      <alignment horizontal="center" vertical="center"/>
    </xf>
    <xf numFmtId="176" fontId="16" fillId="0" borderId="0" xfId="49" applyNumberFormat="1" applyFont="1" applyFill="1" applyBorder="1" applyAlignment="1" applyProtection="1">
      <alignment horizontal="center" vertical="center"/>
    </xf>
    <xf numFmtId="176" fontId="20" fillId="0" borderId="5" xfId="49" applyNumberFormat="1" applyFont="1" applyFill="1" applyBorder="1" applyAlignment="1" applyProtection="1">
      <alignment horizontal="center" vertical="center"/>
    </xf>
    <xf numFmtId="176" fontId="20" fillId="0" borderId="4" xfId="49" applyNumberFormat="1" applyFont="1" applyFill="1" applyBorder="1" applyAlignment="1" applyProtection="1">
      <alignment horizontal="center" vertical="center"/>
    </xf>
    <xf numFmtId="176" fontId="20" fillId="0" borderId="2" xfId="49" applyNumberFormat="1" applyFont="1" applyFill="1" applyBorder="1" applyAlignment="1" applyProtection="1">
      <alignment horizontal="center" vertical="center"/>
    </xf>
    <xf numFmtId="176" fontId="20" fillId="0" borderId="13" xfId="49" applyNumberFormat="1" applyFont="1" applyFill="1" applyBorder="1" applyAlignment="1" applyProtection="1">
      <alignment horizontal="center" vertical="center"/>
    </xf>
    <xf numFmtId="176" fontId="20" fillId="0" borderId="7" xfId="49" applyNumberFormat="1" applyFont="1" applyFill="1" applyBorder="1" applyAlignment="1" applyProtection="1">
      <alignment horizontal="center" vertical="center"/>
    </xf>
    <xf numFmtId="176" fontId="16" fillId="0" borderId="5" xfId="49" applyNumberFormat="1" applyFont="1" applyFill="1" applyBorder="1" applyAlignment="1" applyProtection="1">
      <alignment horizontal="left" vertical="center"/>
    </xf>
    <xf numFmtId="176" fontId="0" fillId="0" borderId="1" xfId="49" applyNumberFormat="1" applyFont="1" applyFill="1" applyBorder="1" applyAlignment="1" applyProtection="1">
      <alignment vertical="top"/>
      <protection locked="0"/>
    </xf>
    <xf numFmtId="176" fontId="16" fillId="0" borderId="14" xfId="49" applyNumberFormat="1" applyFont="1" applyFill="1" applyBorder="1" applyAlignment="1" applyProtection="1">
      <alignment horizontal="left" vertical="center"/>
    </xf>
    <xf numFmtId="176" fontId="14" fillId="0" borderId="5" xfId="49" applyNumberFormat="1" applyFont="1" applyFill="1" applyBorder="1" applyAlignment="1" applyProtection="1"/>
    <xf numFmtId="176" fontId="14" fillId="0" borderId="8" xfId="49" applyNumberFormat="1" applyFont="1" applyFill="1" applyBorder="1" applyAlignment="1" applyProtection="1"/>
    <xf numFmtId="176" fontId="14" fillId="0" borderId="15" xfId="49" applyNumberFormat="1" applyFont="1" applyFill="1" applyBorder="1" applyAlignment="1" applyProtection="1"/>
    <xf numFmtId="176" fontId="21" fillId="0" borderId="15" xfId="49" applyNumberFormat="1" applyFont="1" applyFill="1" applyBorder="1" applyAlignment="1" applyProtection="1">
      <alignment horizontal="center" vertical="center"/>
    </xf>
    <xf numFmtId="176" fontId="16" fillId="0" borderId="15" xfId="49" applyNumberFormat="1" applyFont="1" applyFill="1" applyBorder="1" applyAlignment="1" applyProtection="1">
      <alignment horizontal="left" vertical="center"/>
    </xf>
    <xf numFmtId="176" fontId="21" fillId="0" borderId="15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C33" sqref="C33"/>
    </sheetView>
  </sheetViews>
  <sheetFormatPr defaultColWidth="9.33333333333333" defaultRowHeight="12" outlineLevelCol="3"/>
  <cols>
    <col min="1" max="1" width="46.1666666666667" style="268" customWidth="1"/>
    <col min="2" max="2" width="26.3333333333333" style="268" customWidth="1"/>
    <col min="3" max="3" width="47.1666666666667" style="268" customWidth="1"/>
    <col min="4" max="4" width="33.1666666666667" style="268" customWidth="1"/>
    <col min="5" max="5" width="9.33333333333333" style="267" customWidth="1"/>
    <col min="6" max="16384" width="9.33333333333333" style="267"/>
  </cols>
  <sheetData>
    <row r="1" s="267" customFormat="1" ht="17" customHeight="1" spans="1:4">
      <c r="A1" s="269"/>
      <c r="B1" s="270"/>
      <c r="C1" s="270"/>
      <c r="D1" s="271" t="s">
        <v>0</v>
      </c>
    </row>
    <row r="2" s="267" customFormat="1" ht="36" customHeight="1" spans="1:4">
      <c r="A2" s="272" t="s">
        <v>1</v>
      </c>
      <c r="B2" s="273"/>
      <c r="C2" s="273"/>
      <c r="D2" s="273"/>
    </row>
    <row r="3" s="267" customFormat="1" ht="21" customHeight="1" spans="1:4">
      <c r="A3" s="274" t="s">
        <v>2</v>
      </c>
      <c r="B3" s="275"/>
      <c r="C3" s="275"/>
      <c r="D3" s="276" t="s">
        <v>3</v>
      </c>
    </row>
    <row r="4" s="267" customFormat="1" ht="19.5" customHeight="1" spans="1:4">
      <c r="A4" s="277" t="s">
        <v>4</v>
      </c>
      <c r="B4" s="278"/>
      <c r="C4" s="277" t="s">
        <v>5</v>
      </c>
      <c r="D4" s="278"/>
    </row>
    <row r="5" s="267" customFormat="1" ht="19.5" customHeight="1" spans="1:4">
      <c r="A5" s="279" t="s">
        <v>6</v>
      </c>
      <c r="B5" s="279" t="s">
        <v>7</v>
      </c>
      <c r="C5" s="279" t="s">
        <v>8</v>
      </c>
      <c r="D5" s="279" t="s">
        <v>7</v>
      </c>
    </row>
    <row r="6" s="267" customFormat="1" ht="19.5" customHeight="1" spans="1:4">
      <c r="A6" s="280"/>
      <c r="B6" s="281"/>
      <c r="C6" s="281"/>
      <c r="D6" s="281"/>
    </row>
    <row r="7" s="267" customFormat="1" ht="20.25" customHeight="1" spans="1:4">
      <c r="A7" s="282" t="s">
        <v>9</v>
      </c>
      <c r="B7" s="283">
        <v>172.793036</v>
      </c>
      <c r="C7" s="227" t="s">
        <v>10</v>
      </c>
      <c r="D7" s="283">
        <v>0</v>
      </c>
    </row>
    <row r="8" s="267" customFormat="1" ht="20.25" customHeight="1" spans="1:4">
      <c r="A8" s="282" t="s">
        <v>11</v>
      </c>
      <c r="B8" s="283">
        <v>0</v>
      </c>
      <c r="C8" s="227" t="s">
        <v>12</v>
      </c>
      <c r="D8" s="283">
        <v>0</v>
      </c>
    </row>
    <row r="9" s="267" customFormat="1" ht="20.25" customHeight="1" spans="1:4">
      <c r="A9" s="282" t="s">
        <v>13</v>
      </c>
      <c r="B9" s="283">
        <v>0</v>
      </c>
      <c r="C9" s="227" t="s">
        <v>14</v>
      </c>
      <c r="D9" s="283">
        <v>0</v>
      </c>
    </row>
    <row r="10" s="267" customFormat="1" ht="20.25" customHeight="1" spans="1:4">
      <c r="A10" s="282" t="s">
        <v>15</v>
      </c>
      <c r="B10" s="283">
        <v>0</v>
      </c>
      <c r="C10" s="227" t="s">
        <v>16</v>
      </c>
      <c r="D10" s="283">
        <v>0</v>
      </c>
    </row>
    <row r="11" s="267" customFormat="1" ht="20.25" customHeight="1" spans="1:4">
      <c r="A11" s="282" t="s">
        <v>17</v>
      </c>
      <c r="B11" s="283">
        <v>0</v>
      </c>
      <c r="C11" s="227" t="s">
        <v>18</v>
      </c>
      <c r="D11" s="283">
        <v>0.21</v>
      </c>
    </row>
    <row r="12" s="267" customFormat="1" ht="20.25" customHeight="1" spans="1:4">
      <c r="A12" s="282" t="s">
        <v>19</v>
      </c>
      <c r="B12" s="283">
        <v>0</v>
      </c>
      <c r="C12" s="227" t="s">
        <v>20</v>
      </c>
      <c r="D12" s="283">
        <v>0</v>
      </c>
    </row>
    <row r="13" s="267" customFormat="1" ht="20.25" customHeight="1" spans="1:4">
      <c r="A13" s="282" t="s">
        <v>21</v>
      </c>
      <c r="B13" s="283">
        <v>0</v>
      </c>
      <c r="C13" s="227" t="s">
        <v>22</v>
      </c>
      <c r="D13" s="283">
        <v>0</v>
      </c>
    </row>
    <row r="14" s="267" customFormat="1" ht="20.25" customHeight="1" spans="1:4">
      <c r="A14" s="282" t="s">
        <v>23</v>
      </c>
      <c r="B14" s="283">
        <v>0</v>
      </c>
      <c r="C14" s="227" t="s">
        <v>24</v>
      </c>
      <c r="D14" s="283">
        <v>12.6</v>
      </c>
    </row>
    <row r="15" s="267" customFormat="1" ht="20.25" customHeight="1" spans="1:4">
      <c r="A15" s="284" t="s">
        <v>25</v>
      </c>
      <c r="B15" s="283">
        <v>0</v>
      </c>
      <c r="C15" s="227" t="s">
        <v>26</v>
      </c>
      <c r="D15" s="283">
        <v>8.4</v>
      </c>
    </row>
    <row r="16" s="267" customFormat="1" ht="20.25" customHeight="1" spans="1:4">
      <c r="A16" s="284" t="s">
        <v>27</v>
      </c>
      <c r="B16" s="283">
        <v>0</v>
      </c>
      <c r="C16" s="227" t="s">
        <v>28</v>
      </c>
      <c r="D16" s="283">
        <v>0</v>
      </c>
    </row>
    <row r="17" s="267" customFormat="1" ht="20.25" customHeight="1" spans="1:4">
      <c r="A17" s="285"/>
      <c r="B17" s="283">
        <v>0</v>
      </c>
      <c r="C17" s="227" t="s">
        <v>29</v>
      </c>
      <c r="D17" s="283">
        <v>139.847836</v>
      </c>
    </row>
    <row r="18" s="267" customFormat="1" ht="20.25" customHeight="1" spans="1:4">
      <c r="A18" s="285"/>
      <c r="B18" s="283">
        <v>0</v>
      </c>
      <c r="C18" s="227" t="s">
        <v>30</v>
      </c>
      <c r="D18" s="283">
        <v>0</v>
      </c>
    </row>
    <row r="19" s="267" customFormat="1" ht="20.25" customHeight="1" spans="1:4">
      <c r="A19" s="285"/>
      <c r="B19" s="283">
        <v>0</v>
      </c>
      <c r="C19" s="227" t="s">
        <v>31</v>
      </c>
      <c r="D19" s="283">
        <v>0</v>
      </c>
    </row>
    <row r="20" s="267" customFormat="1" ht="20.25" customHeight="1" spans="1:4">
      <c r="A20" s="285"/>
      <c r="B20" s="283">
        <v>0</v>
      </c>
      <c r="C20" s="227" t="s">
        <v>32</v>
      </c>
      <c r="D20" s="283">
        <v>0</v>
      </c>
    </row>
    <row r="21" s="267" customFormat="1" ht="20.25" customHeight="1" spans="1:4">
      <c r="A21" s="285"/>
      <c r="B21" s="283">
        <v>0</v>
      </c>
      <c r="C21" s="227" t="s">
        <v>33</v>
      </c>
      <c r="D21" s="283">
        <v>0</v>
      </c>
    </row>
    <row r="22" s="267" customFormat="1" ht="20.25" customHeight="1" spans="1:4">
      <c r="A22" s="285"/>
      <c r="B22" s="283">
        <v>0</v>
      </c>
      <c r="C22" s="227" t="s">
        <v>34</v>
      </c>
      <c r="D22" s="283">
        <v>0</v>
      </c>
    </row>
    <row r="23" s="267" customFormat="1" ht="20.25" customHeight="1" spans="1:4">
      <c r="A23" s="286"/>
      <c r="B23" s="283">
        <v>0</v>
      </c>
      <c r="C23" s="227" t="s">
        <v>35</v>
      </c>
      <c r="D23" s="283">
        <v>0</v>
      </c>
    </row>
    <row r="24" s="267" customFormat="1" ht="20.25" customHeight="1" spans="1:4">
      <c r="A24" s="287"/>
      <c r="B24" s="283">
        <v>0</v>
      </c>
      <c r="C24" s="227" t="s">
        <v>36</v>
      </c>
      <c r="D24" s="283">
        <v>0</v>
      </c>
    </row>
    <row r="25" s="267" customFormat="1" ht="20.25" customHeight="1" spans="1:4">
      <c r="A25" s="287"/>
      <c r="B25" s="283">
        <v>0</v>
      </c>
      <c r="C25" s="227" t="s">
        <v>37</v>
      </c>
      <c r="D25" s="283">
        <v>11.7352</v>
      </c>
    </row>
    <row r="26" s="267" customFormat="1" ht="20.25" customHeight="1" spans="1:4">
      <c r="A26" s="287"/>
      <c r="B26" s="283">
        <v>0</v>
      </c>
      <c r="C26" s="227" t="s">
        <v>38</v>
      </c>
      <c r="D26" s="283">
        <v>0</v>
      </c>
    </row>
    <row r="27" s="267" customFormat="1" ht="20.25" customHeight="1" spans="1:4">
      <c r="A27" s="287"/>
      <c r="B27" s="283">
        <v>0</v>
      </c>
      <c r="C27" s="227" t="s">
        <v>39</v>
      </c>
      <c r="D27" s="283">
        <v>0</v>
      </c>
    </row>
    <row r="28" s="267" customFormat="1" ht="20.25" customHeight="1" spans="1:4">
      <c r="A28" s="287"/>
      <c r="B28" s="283">
        <v>0</v>
      </c>
      <c r="C28" s="227" t="s">
        <v>40</v>
      </c>
      <c r="D28" s="283">
        <v>0</v>
      </c>
    </row>
    <row r="29" s="267" customFormat="1" ht="20.25" customHeight="1" spans="1:4">
      <c r="A29" s="287"/>
      <c r="B29" s="283">
        <v>0</v>
      </c>
      <c r="C29" s="227" t="s">
        <v>41</v>
      </c>
      <c r="D29" s="283">
        <v>0</v>
      </c>
    </row>
    <row r="30" s="267" customFormat="1" ht="20.25" customHeight="1" spans="1:4">
      <c r="A30" s="288" t="s">
        <v>42</v>
      </c>
      <c r="B30" s="283">
        <f>SUM(B7:B11)</f>
        <v>172.793036</v>
      </c>
      <c r="C30" s="228" t="s">
        <v>43</v>
      </c>
      <c r="D30" s="283">
        <f>SUM(D7:D29)</f>
        <v>172.793036</v>
      </c>
    </row>
    <row r="31" s="267" customFormat="1" ht="20.25" customHeight="1" spans="1:4">
      <c r="A31" s="289" t="s">
        <v>44</v>
      </c>
      <c r="B31" s="283" t="s">
        <v>45</v>
      </c>
      <c r="C31" s="227" t="s">
        <v>46</v>
      </c>
      <c r="D31" s="283" t="s">
        <v>47</v>
      </c>
    </row>
    <row r="32" s="267" customFormat="1" ht="20.25" customHeight="1" spans="1:4">
      <c r="A32" s="290" t="s">
        <v>48</v>
      </c>
      <c r="B32" s="283">
        <f>B30</f>
        <v>172.793036</v>
      </c>
      <c r="C32" s="228" t="s">
        <v>49</v>
      </c>
      <c r="D32" s="283">
        <f>D30</f>
        <v>172.793036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16" sqref="C16"/>
    </sheetView>
  </sheetViews>
  <sheetFormatPr defaultColWidth="9.33333333333333" defaultRowHeight="14.25" customHeight="1"/>
  <cols>
    <col min="1" max="1" width="24.6666666666667" style="39" customWidth="1"/>
    <col min="2" max="2" width="26.6666666666667" style="39" customWidth="1"/>
    <col min="3" max="5" width="16.6666666666667" style="39" customWidth="1"/>
    <col min="6" max="8" width="10.1666666666667" style="39" customWidth="1"/>
    <col min="9" max="9" width="10.1666666666667" style="2" customWidth="1"/>
    <col min="10" max="10" width="10.1666666666667" style="39" customWidth="1"/>
    <col min="11" max="14" width="14.6666666666667" style="39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9" customWidth="1"/>
    <col min="21" max="16384" width="9.33333333333333" style="2" customWidth="1"/>
  </cols>
  <sheetData>
    <row r="1" customHeight="1" spans="1:20">
      <c r="A1" s="40"/>
      <c r="B1" s="40"/>
      <c r="C1" s="40"/>
      <c r="D1" s="40"/>
      <c r="E1" s="40"/>
      <c r="F1" s="40"/>
      <c r="G1" s="40"/>
      <c r="H1" s="40"/>
      <c r="I1" s="67"/>
      <c r="J1" s="40"/>
      <c r="K1" s="40"/>
      <c r="L1" s="40"/>
      <c r="M1" s="40"/>
      <c r="N1" s="40"/>
      <c r="O1" s="67"/>
      <c r="P1" s="67"/>
      <c r="Q1" s="67"/>
      <c r="R1" s="67"/>
      <c r="S1" s="259" t="s">
        <v>50</v>
      </c>
      <c r="T1" s="260" t="s">
        <v>50</v>
      </c>
    </row>
    <row r="2" ht="36" customHeight="1" spans="1:20">
      <c r="A2" s="239" t="s">
        <v>51</v>
      </c>
      <c r="B2" s="6"/>
      <c r="C2" s="6"/>
      <c r="D2" s="6"/>
      <c r="E2" s="6"/>
      <c r="F2" s="6"/>
      <c r="G2" s="6"/>
      <c r="H2" s="6"/>
      <c r="I2" s="5"/>
      <c r="J2" s="6"/>
      <c r="K2" s="6"/>
      <c r="L2" s="6"/>
      <c r="M2" s="6"/>
      <c r="N2" s="6"/>
      <c r="O2" s="5"/>
      <c r="P2" s="5"/>
      <c r="Q2" s="5"/>
      <c r="R2" s="5"/>
      <c r="S2" s="6"/>
      <c r="T2" s="5"/>
    </row>
    <row r="3" ht="20.25" customHeight="1" spans="1:20">
      <c r="A3" s="7" t="s">
        <v>2</v>
      </c>
      <c r="B3" s="99"/>
      <c r="C3" s="99"/>
      <c r="D3" s="99"/>
      <c r="E3" s="99"/>
      <c r="F3" s="99"/>
      <c r="G3" s="99"/>
      <c r="H3" s="99"/>
      <c r="I3" s="69"/>
      <c r="J3" s="99"/>
      <c r="K3" s="99"/>
      <c r="L3" s="99"/>
      <c r="M3" s="99"/>
      <c r="N3" s="99"/>
      <c r="O3" s="69"/>
      <c r="P3" s="69"/>
      <c r="Q3" s="69"/>
      <c r="R3" s="69"/>
      <c r="S3" s="261" t="s">
        <v>3</v>
      </c>
      <c r="T3" s="262" t="s">
        <v>3</v>
      </c>
    </row>
    <row r="4" ht="18.75" customHeight="1" spans="1:20">
      <c r="A4" s="240" t="s">
        <v>52</v>
      </c>
      <c r="B4" s="241" t="s">
        <v>53</v>
      </c>
      <c r="C4" s="241" t="s">
        <v>54</v>
      </c>
      <c r="D4" s="242" t="s">
        <v>55</v>
      </c>
      <c r="E4" s="236"/>
      <c r="F4" s="236"/>
      <c r="G4" s="236"/>
      <c r="H4" s="236"/>
      <c r="I4" s="250"/>
      <c r="J4" s="236"/>
      <c r="K4" s="236"/>
      <c r="L4" s="236"/>
      <c r="M4" s="236"/>
      <c r="N4" s="251"/>
      <c r="O4" s="242" t="s">
        <v>44</v>
      </c>
      <c r="P4" s="242"/>
      <c r="Q4" s="242"/>
      <c r="R4" s="242"/>
      <c r="S4" s="236"/>
      <c r="T4" s="263"/>
    </row>
    <row r="5" ht="24.75" customHeight="1" spans="1:20">
      <c r="A5" s="243"/>
      <c r="B5" s="244"/>
      <c r="C5" s="244"/>
      <c r="D5" s="244" t="s">
        <v>56</v>
      </c>
      <c r="E5" s="244" t="s">
        <v>57</v>
      </c>
      <c r="F5" s="244" t="s">
        <v>58</v>
      </c>
      <c r="G5" s="244" t="s">
        <v>59</v>
      </c>
      <c r="H5" s="244" t="s">
        <v>60</v>
      </c>
      <c r="I5" s="252" t="s">
        <v>61</v>
      </c>
      <c r="J5" s="253"/>
      <c r="K5" s="253"/>
      <c r="L5" s="253"/>
      <c r="M5" s="253"/>
      <c r="N5" s="254"/>
      <c r="O5" s="255" t="s">
        <v>56</v>
      </c>
      <c r="P5" s="255" t="s">
        <v>57</v>
      </c>
      <c r="Q5" s="240" t="s">
        <v>58</v>
      </c>
      <c r="R5" s="241" t="s">
        <v>59</v>
      </c>
      <c r="S5" s="264" t="s">
        <v>60</v>
      </c>
      <c r="T5" s="241" t="s">
        <v>61</v>
      </c>
    </row>
    <row r="6" ht="24.75" customHeight="1" spans="1:20">
      <c r="A6" s="184"/>
      <c r="B6" s="245"/>
      <c r="C6" s="245"/>
      <c r="D6" s="245"/>
      <c r="E6" s="245"/>
      <c r="F6" s="245"/>
      <c r="G6" s="245"/>
      <c r="H6" s="245"/>
      <c r="I6" s="167" t="s">
        <v>56</v>
      </c>
      <c r="J6" s="256" t="s">
        <v>62</v>
      </c>
      <c r="K6" s="256" t="s">
        <v>63</v>
      </c>
      <c r="L6" s="256" t="s">
        <v>64</v>
      </c>
      <c r="M6" s="256" t="s">
        <v>65</v>
      </c>
      <c r="N6" s="256" t="s">
        <v>66</v>
      </c>
      <c r="O6" s="257"/>
      <c r="P6" s="257"/>
      <c r="Q6" s="166"/>
      <c r="R6" s="257"/>
      <c r="S6" s="245"/>
      <c r="T6" s="245"/>
    </row>
    <row r="7" ht="25" customHeight="1" spans="1:20">
      <c r="A7" s="176">
        <v>1</v>
      </c>
      <c r="B7" s="143">
        <v>2</v>
      </c>
      <c r="C7" s="154">
        <v>3</v>
      </c>
      <c r="D7" s="154">
        <v>4</v>
      </c>
      <c r="E7" s="246">
        <v>5</v>
      </c>
      <c r="F7" s="247">
        <v>6</v>
      </c>
      <c r="G7" s="247">
        <v>7</v>
      </c>
      <c r="H7" s="246">
        <v>8</v>
      </c>
      <c r="I7" s="155" t="s">
        <v>67</v>
      </c>
      <c r="J7" s="155">
        <v>10</v>
      </c>
      <c r="K7" s="258">
        <v>11</v>
      </c>
      <c r="L7" s="258">
        <v>12</v>
      </c>
      <c r="M7" s="155">
        <v>13</v>
      </c>
      <c r="N7" s="155">
        <v>14</v>
      </c>
      <c r="O7" s="258">
        <v>15</v>
      </c>
      <c r="P7" s="164">
        <v>16</v>
      </c>
      <c r="Q7" s="265">
        <v>17</v>
      </c>
      <c r="R7" s="265">
        <v>18</v>
      </c>
      <c r="S7" s="265">
        <v>19</v>
      </c>
      <c r="T7" s="266">
        <v>20</v>
      </c>
    </row>
    <row r="8" ht="25" customHeight="1" spans="1:20">
      <c r="A8" s="34" t="s">
        <v>68</v>
      </c>
      <c r="B8" s="206" t="s">
        <v>69</v>
      </c>
      <c r="C8" s="156">
        <v>172.793036</v>
      </c>
      <c r="D8" s="156">
        <v>172.793036</v>
      </c>
      <c r="E8" s="156">
        <v>172.793036</v>
      </c>
      <c r="F8" s="156">
        <v>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</row>
    <row r="9" ht="25" customHeight="1" spans="1:20">
      <c r="A9" s="248" t="s">
        <v>54</v>
      </c>
      <c r="B9" s="249"/>
      <c r="C9" s="156">
        <v>172.793036</v>
      </c>
      <c r="D9" s="156">
        <v>172.793036</v>
      </c>
      <c r="E9" s="156">
        <v>172.793036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4"/>
  <sheetViews>
    <sheetView workbookViewId="0">
      <selection activeCell="E26" sqref="E26"/>
    </sheetView>
  </sheetViews>
  <sheetFormatPr defaultColWidth="10.6666666666667" defaultRowHeight="14.25" customHeight="1"/>
  <cols>
    <col min="1" max="1" width="16.6666666666667" style="39" customWidth="1"/>
    <col min="2" max="2" width="44" style="39" customWidth="1"/>
    <col min="3" max="5" width="22" style="39" customWidth="1"/>
    <col min="6" max="6" width="17.8333333333333" style="39" customWidth="1"/>
    <col min="7" max="7" width="16.3333333333333" style="39" customWidth="1"/>
    <col min="8" max="8" width="19.1666666666667" style="39" customWidth="1"/>
    <col min="9" max="10" width="9.16666666666667" style="39" customWidth="1"/>
    <col min="11" max="14" width="22" style="39" customWidth="1"/>
    <col min="15" max="16384" width="10.6666666666667" style="39" customWidth="1"/>
  </cols>
  <sheetData>
    <row r="1" ht="15.75" customHeight="1" spans="1:14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3" t="s">
        <v>70</v>
      </c>
    </row>
    <row r="2" ht="28.5" customHeight="1" spans="1:14">
      <c r="A2" s="6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5" customHeight="1" spans="1:14">
      <c r="A3" s="230" t="s">
        <v>2</v>
      </c>
      <c r="B3" s="231"/>
      <c r="C3" s="43"/>
      <c r="D3" s="43"/>
      <c r="E3" s="43"/>
      <c r="F3" s="99"/>
      <c r="G3" s="99"/>
      <c r="H3" s="43"/>
      <c r="I3" s="99"/>
      <c r="J3" s="43"/>
      <c r="K3" s="43"/>
      <c r="L3" s="99"/>
      <c r="M3" s="99"/>
      <c r="N3" s="237" t="s">
        <v>3</v>
      </c>
    </row>
    <row r="4" ht="17.25" customHeight="1" spans="1:14">
      <c r="A4" s="232" t="s">
        <v>72</v>
      </c>
      <c r="B4" s="232" t="s">
        <v>73</v>
      </c>
      <c r="C4" s="154" t="s">
        <v>54</v>
      </c>
      <c r="D4" s="154" t="s">
        <v>74</v>
      </c>
      <c r="E4" s="154" t="s">
        <v>75</v>
      </c>
      <c r="F4" s="233" t="s">
        <v>58</v>
      </c>
      <c r="G4" s="232" t="s">
        <v>76</v>
      </c>
      <c r="H4" s="232" t="s">
        <v>77</v>
      </c>
      <c r="I4" s="176" t="s">
        <v>61</v>
      </c>
      <c r="J4" s="238"/>
      <c r="K4" s="238"/>
      <c r="L4" s="238"/>
      <c r="M4" s="238"/>
      <c r="N4" s="182"/>
    </row>
    <row r="5" ht="26.25" customHeight="1" spans="1:14">
      <c r="A5" s="184"/>
      <c r="B5" s="184"/>
      <c r="C5" s="184"/>
      <c r="D5" s="184"/>
      <c r="E5" s="184"/>
      <c r="F5" s="184"/>
      <c r="G5" s="184"/>
      <c r="H5" s="184"/>
      <c r="I5" s="143" t="s">
        <v>56</v>
      </c>
      <c r="J5" s="178" t="s">
        <v>78</v>
      </c>
      <c r="K5" s="178" t="s">
        <v>79</v>
      </c>
      <c r="L5" s="178" t="s">
        <v>80</v>
      </c>
      <c r="M5" s="178" t="s">
        <v>81</v>
      </c>
      <c r="N5" s="178" t="s">
        <v>82</v>
      </c>
    </row>
    <row r="6" ht="16.5" customHeight="1" spans="1:14">
      <c r="A6" s="51">
        <v>1</v>
      </c>
      <c r="B6" s="51">
        <v>2</v>
      </c>
      <c r="C6" s="46">
        <v>3</v>
      </c>
      <c r="D6" s="46">
        <v>4</v>
      </c>
      <c r="E6" s="234">
        <v>5</v>
      </c>
      <c r="F6" s="23" t="s">
        <v>83</v>
      </c>
      <c r="G6" s="23" t="s">
        <v>84</v>
      </c>
      <c r="H6" s="23" t="s">
        <v>85</v>
      </c>
      <c r="I6" s="23" t="s">
        <v>67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</row>
    <row r="7" ht="20.25" customHeight="1" spans="1:14">
      <c r="A7" s="34" t="s">
        <v>86</v>
      </c>
      <c r="B7" s="206" t="s">
        <v>87</v>
      </c>
      <c r="C7" s="235">
        <v>0.21</v>
      </c>
      <c r="D7" s="235">
        <v>0.21</v>
      </c>
      <c r="E7" s="235">
        <v>0</v>
      </c>
      <c r="F7" s="235">
        <v>0</v>
      </c>
      <c r="G7" s="235">
        <v>0</v>
      </c>
      <c r="H7" s="235">
        <v>0</v>
      </c>
      <c r="I7" s="235">
        <v>0</v>
      </c>
      <c r="J7" s="235">
        <v>0</v>
      </c>
      <c r="K7" s="235">
        <v>0</v>
      </c>
      <c r="L7" s="235">
        <v>0</v>
      </c>
      <c r="M7" s="235">
        <v>0</v>
      </c>
      <c r="N7" s="235">
        <v>0</v>
      </c>
    </row>
    <row r="8" ht="20.25" customHeight="1" spans="1:14">
      <c r="A8" s="34" t="s">
        <v>88</v>
      </c>
      <c r="B8" s="206" t="s">
        <v>89</v>
      </c>
      <c r="C8" s="235">
        <v>0.21</v>
      </c>
      <c r="D8" s="235">
        <v>0.21</v>
      </c>
      <c r="E8" s="235">
        <v>0</v>
      </c>
      <c r="F8" s="235">
        <v>0</v>
      </c>
      <c r="G8" s="235">
        <v>0</v>
      </c>
      <c r="H8" s="235">
        <v>0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</row>
    <row r="9" ht="20.25" customHeight="1" spans="1:14">
      <c r="A9" s="34" t="s">
        <v>90</v>
      </c>
      <c r="B9" s="206" t="s">
        <v>91</v>
      </c>
      <c r="C9" s="235">
        <v>0.21</v>
      </c>
      <c r="D9" s="235">
        <v>0.21</v>
      </c>
      <c r="E9" s="235">
        <v>0</v>
      </c>
      <c r="F9" s="235">
        <v>0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  <c r="N9" s="235">
        <v>0</v>
      </c>
    </row>
    <row r="10" ht="20.25" customHeight="1" spans="1:14">
      <c r="A10" s="34" t="s">
        <v>92</v>
      </c>
      <c r="B10" s="206" t="s">
        <v>93</v>
      </c>
      <c r="C10" s="235">
        <v>12.6</v>
      </c>
      <c r="D10" s="235">
        <v>12.6</v>
      </c>
      <c r="E10" s="235">
        <v>0</v>
      </c>
      <c r="F10" s="235">
        <v>0</v>
      </c>
      <c r="G10" s="235">
        <v>0</v>
      </c>
      <c r="H10" s="235">
        <v>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</row>
    <row r="11" ht="20.25" customHeight="1" spans="1:14">
      <c r="A11" s="34" t="s">
        <v>94</v>
      </c>
      <c r="B11" s="206" t="s">
        <v>95</v>
      </c>
      <c r="C11" s="235">
        <v>12.6</v>
      </c>
      <c r="D11" s="235">
        <v>12.6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</row>
    <row r="12" ht="20.25" customHeight="1" spans="1:14">
      <c r="A12" s="34" t="s">
        <v>96</v>
      </c>
      <c r="B12" s="206" t="s">
        <v>97</v>
      </c>
      <c r="C12" s="235">
        <v>12.6</v>
      </c>
      <c r="D12" s="235">
        <v>12.6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</row>
    <row r="13" ht="20.25" customHeight="1" spans="1:14">
      <c r="A13" s="34" t="s">
        <v>98</v>
      </c>
      <c r="B13" s="206" t="s">
        <v>99</v>
      </c>
      <c r="C13" s="235">
        <v>8.4</v>
      </c>
      <c r="D13" s="235">
        <v>8.4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</row>
    <row r="14" ht="20.25" customHeight="1" spans="1:14">
      <c r="A14" s="34" t="s">
        <v>100</v>
      </c>
      <c r="B14" s="206" t="s">
        <v>101</v>
      </c>
      <c r="C14" s="235">
        <v>8.4</v>
      </c>
      <c r="D14" s="235">
        <v>8.4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</row>
    <row r="15" ht="20.25" customHeight="1" spans="1:14">
      <c r="A15" s="34" t="s">
        <v>102</v>
      </c>
      <c r="B15" s="206" t="s">
        <v>103</v>
      </c>
      <c r="C15" s="235">
        <v>8.4</v>
      </c>
      <c r="D15" s="235">
        <v>8.4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</row>
    <row r="16" ht="20.25" customHeight="1" spans="1:14">
      <c r="A16" s="34" t="s">
        <v>104</v>
      </c>
      <c r="B16" s="206" t="s">
        <v>105</v>
      </c>
      <c r="C16" s="235">
        <v>139.847836</v>
      </c>
      <c r="D16" s="235">
        <v>119.847836</v>
      </c>
      <c r="E16" s="235">
        <v>20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</row>
    <row r="17" ht="20.25" customHeight="1" spans="1:14">
      <c r="A17" s="34" t="s">
        <v>106</v>
      </c>
      <c r="B17" s="206" t="s">
        <v>107</v>
      </c>
      <c r="C17" s="235">
        <v>139.847836</v>
      </c>
      <c r="D17" s="235">
        <v>119.847836</v>
      </c>
      <c r="E17" s="235">
        <v>20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</row>
    <row r="18" ht="20.25" customHeight="1" spans="1:14">
      <c r="A18" s="34" t="s">
        <v>108</v>
      </c>
      <c r="B18" s="206" t="s">
        <v>109</v>
      </c>
      <c r="C18" s="235">
        <v>119.847836</v>
      </c>
      <c r="D18" s="235">
        <v>119.847836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</row>
    <row r="19" ht="20.25" customHeight="1" spans="1:14">
      <c r="A19" s="34" t="s">
        <v>110</v>
      </c>
      <c r="B19" s="206" t="s">
        <v>111</v>
      </c>
      <c r="C19" s="235">
        <v>20</v>
      </c>
      <c r="D19" s="235">
        <v>0</v>
      </c>
      <c r="E19" s="235">
        <v>20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0</v>
      </c>
    </row>
    <row r="20" ht="20.25" customHeight="1" spans="1:14">
      <c r="A20" s="34" t="s">
        <v>112</v>
      </c>
      <c r="B20" s="206" t="s">
        <v>113</v>
      </c>
      <c r="C20" s="235">
        <v>11.7352</v>
      </c>
      <c r="D20" s="235">
        <v>11.7352</v>
      </c>
      <c r="E20" s="235">
        <v>0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0</v>
      </c>
    </row>
    <row r="21" ht="20.25" customHeight="1" spans="1:14">
      <c r="A21" s="34" t="s">
        <v>114</v>
      </c>
      <c r="B21" s="206" t="s">
        <v>115</v>
      </c>
      <c r="C21" s="235">
        <v>11.7352</v>
      </c>
      <c r="D21" s="235">
        <v>11.7352</v>
      </c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0</v>
      </c>
      <c r="M21" s="235">
        <v>0</v>
      </c>
      <c r="N21" s="235">
        <v>0</v>
      </c>
    </row>
    <row r="22" ht="20.25" customHeight="1" spans="1:14">
      <c r="A22" s="34" t="s">
        <v>116</v>
      </c>
      <c r="B22" s="206" t="s">
        <v>117</v>
      </c>
      <c r="C22" s="235">
        <v>11.0392</v>
      </c>
      <c r="D22" s="235">
        <v>11.0392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</row>
    <row r="23" ht="20.25" customHeight="1" spans="1:14">
      <c r="A23" s="34" t="s">
        <v>118</v>
      </c>
      <c r="B23" s="206" t="s">
        <v>119</v>
      </c>
      <c r="C23" s="235">
        <v>0.696</v>
      </c>
      <c r="D23" s="235">
        <v>0.696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</row>
    <row r="24" ht="17.25" customHeight="1" spans="1:14">
      <c r="A24" s="150" t="s">
        <v>120</v>
      </c>
      <c r="B24" s="236" t="s">
        <v>120</v>
      </c>
      <c r="C24" s="235">
        <v>172.793036</v>
      </c>
      <c r="D24" s="235">
        <v>152.793036</v>
      </c>
      <c r="E24" s="235">
        <v>20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</row>
  </sheetData>
  <mergeCells count="12">
    <mergeCell ref="A2:N2"/>
    <mergeCell ref="A3:K3"/>
    <mergeCell ref="I4:N4"/>
    <mergeCell ref="A24:B2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D34" sqref="D34"/>
    </sheetView>
  </sheetViews>
  <sheetFormatPr defaultColWidth="10.3666666666667" defaultRowHeight="14.25" customHeight="1" outlineLevelCol="3"/>
  <cols>
    <col min="1" max="1" width="51" style="209" customWidth="1"/>
    <col min="2" max="2" width="41" style="209" customWidth="1"/>
    <col min="3" max="3" width="56.6666666666667" style="209" customWidth="1"/>
    <col min="4" max="4" width="39.8333333333333" style="209" customWidth="1"/>
    <col min="5" max="5" width="10.6555555555556" customWidth="1"/>
    <col min="6" max="256" width="10.6555555555556"/>
  </cols>
  <sheetData>
    <row r="1" customFormat="1" customHeight="1" spans="1:4">
      <c r="A1" s="210"/>
      <c r="B1" s="210"/>
      <c r="C1" s="210"/>
      <c r="D1" s="211" t="s">
        <v>121</v>
      </c>
    </row>
    <row r="2" customFormat="1" ht="31.5" customHeight="1" spans="1:4">
      <c r="A2" s="212" t="s">
        <v>122</v>
      </c>
      <c r="B2" s="213"/>
      <c r="C2" s="213"/>
      <c r="D2" s="213"/>
    </row>
    <row r="3" customFormat="1" ht="17.25" customHeight="1" spans="1:4">
      <c r="A3" s="214" t="s">
        <v>2</v>
      </c>
      <c r="B3" s="215"/>
      <c r="C3" s="215"/>
      <c r="D3" s="216" t="s">
        <v>3</v>
      </c>
    </row>
    <row r="4" customFormat="1" ht="19.5" customHeight="1" spans="1:4">
      <c r="A4" s="217" t="s">
        <v>4</v>
      </c>
      <c r="B4" s="218"/>
      <c r="C4" s="217" t="s">
        <v>5</v>
      </c>
      <c r="D4" s="218"/>
    </row>
    <row r="5" customFormat="1" ht="21.75" customHeight="1" spans="1:4">
      <c r="A5" s="219" t="s">
        <v>6</v>
      </c>
      <c r="B5" s="220" t="s">
        <v>7</v>
      </c>
      <c r="C5" s="219" t="s">
        <v>123</v>
      </c>
      <c r="D5" s="220" t="s">
        <v>7</v>
      </c>
    </row>
    <row r="6" customFormat="1" ht="17.25" customHeight="1" spans="1:4">
      <c r="A6" s="221"/>
      <c r="B6" s="222"/>
      <c r="C6" s="221"/>
      <c r="D6" s="222"/>
    </row>
    <row r="7" customFormat="1" ht="17.25" customHeight="1" spans="1:4">
      <c r="A7" s="223" t="s">
        <v>124</v>
      </c>
      <c r="B7" s="224">
        <v>172.793036</v>
      </c>
      <c r="C7" s="225" t="s">
        <v>125</v>
      </c>
      <c r="D7" s="224">
        <v>172.793036</v>
      </c>
    </row>
    <row r="8" customFormat="1" ht="17.25" customHeight="1" spans="1:4">
      <c r="A8" s="226" t="s">
        <v>126</v>
      </c>
      <c r="B8" s="224">
        <v>172.793036</v>
      </c>
      <c r="C8" s="225" t="s">
        <v>127</v>
      </c>
      <c r="D8" s="224">
        <v>0</v>
      </c>
    </row>
    <row r="9" customFormat="1" ht="17.25" customHeight="1" spans="1:4">
      <c r="A9" s="226" t="s">
        <v>128</v>
      </c>
      <c r="B9" s="224">
        <v>0</v>
      </c>
      <c r="C9" s="225" t="s">
        <v>129</v>
      </c>
      <c r="D9" s="224">
        <v>0</v>
      </c>
    </row>
    <row r="10" customFormat="1" ht="17.25" customHeight="1" spans="1:4">
      <c r="A10" s="226" t="s">
        <v>130</v>
      </c>
      <c r="B10" s="224">
        <v>0</v>
      </c>
      <c r="C10" s="225" t="s">
        <v>131</v>
      </c>
      <c r="D10" s="224">
        <v>0</v>
      </c>
    </row>
    <row r="11" customFormat="1" ht="17.25" customHeight="1" spans="1:4">
      <c r="A11" s="226" t="s">
        <v>132</v>
      </c>
      <c r="B11" s="224">
        <v>0</v>
      </c>
      <c r="C11" s="225" t="s">
        <v>133</v>
      </c>
      <c r="D11" s="224">
        <v>0</v>
      </c>
    </row>
    <row r="12" customFormat="1" ht="17.25" customHeight="1" spans="1:4">
      <c r="A12" s="226" t="s">
        <v>126</v>
      </c>
      <c r="B12" s="224">
        <v>0</v>
      </c>
      <c r="C12" s="225" t="s">
        <v>134</v>
      </c>
      <c r="D12" s="224">
        <v>0.21</v>
      </c>
    </row>
    <row r="13" customFormat="1" ht="17.25" customHeight="1" spans="1:4">
      <c r="A13" s="227" t="s">
        <v>128</v>
      </c>
      <c r="B13" s="224">
        <v>0</v>
      </c>
      <c r="C13" s="225" t="s">
        <v>135</v>
      </c>
      <c r="D13" s="224">
        <v>0</v>
      </c>
    </row>
    <row r="14" customFormat="1" ht="17.25" customHeight="1" spans="1:4">
      <c r="A14" s="227" t="s">
        <v>130</v>
      </c>
      <c r="B14" s="224">
        <v>0</v>
      </c>
      <c r="C14" s="225" t="s">
        <v>136</v>
      </c>
      <c r="D14" s="224">
        <v>0</v>
      </c>
    </row>
    <row r="15" customFormat="1" ht="17.25" customHeight="1" spans="1:4">
      <c r="A15" s="226"/>
      <c r="B15" s="224">
        <v>0</v>
      </c>
      <c r="C15" s="225" t="s">
        <v>137</v>
      </c>
      <c r="D15" s="224">
        <v>12.6</v>
      </c>
    </row>
    <row r="16" customFormat="1" ht="17.25" customHeight="1" spans="1:4">
      <c r="A16" s="226"/>
      <c r="B16" s="224">
        <v>0</v>
      </c>
      <c r="C16" s="225" t="s">
        <v>138</v>
      </c>
      <c r="D16" s="224">
        <v>8.4</v>
      </c>
    </row>
    <row r="17" customFormat="1" ht="17.25" customHeight="1" spans="1:4">
      <c r="A17" s="226"/>
      <c r="B17" s="224">
        <v>0</v>
      </c>
      <c r="C17" s="225" t="s">
        <v>139</v>
      </c>
      <c r="D17" s="224">
        <v>0</v>
      </c>
    </row>
    <row r="18" customFormat="1" ht="17.25" customHeight="1" spans="1:4">
      <c r="A18" s="227"/>
      <c r="B18" s="224">
        <v>0</v>
      </c>
      <c r="C18" s="225" t="s">
        <v>140</v>
      </c>
      <c r="D18" s="224">
        <v>139.847836</v>
      </c>
    </row>
    <row r="19" customFormat="1" ht="17.25" customHeight="1" spans="1:4">
      <c r="A19" s="227"/>
      <c r="B19" s="224">
        <v>0</v>
      </c>
      <c r="C19" s="225" t="s">
        <v>141</v>
      </c>
      <c r="D19" s="224">
        <v>0</v>
      </c>
    </row>
    <row r="20" customFormat="1" ht="17.25" customHeight="1" spans="1:4">
      <c r="A20" s="224"/>
      <c r="B20" s="224">
        <v>0</v>
      </c>
      <c r="C20" s="225" t="s">
        <v>142</v>
      </c>
      <c r="D20" s="224">
        <v>0</v>
      </c>
    </row>
    <row r="21" customFormat="1" ht="17.25" customHeight="1" spans="1:4">
      <c r="A21" s="224"/>
      <c r="B21" s="224">
        <v>0</v>
      </c>
      <c r="C21" s="225" t="s">
        <v>143</v>
      </c>
      <c r="D21" s="224">
        <v>0</v>
      </c>
    </row>
    <row r="22" customFormat="1" ht="17.25" customHeight="1" spans="1:4">
      <c r="A22" s="224"/>
      <c r="B22" s="224">
        <v>0</v>
      </c>
      <c r="C22" s="225" t="s">
        <v>144</v>
      </c>
      <c r="D22" s="224">
        <v>0</v>
      </c>
    </row>
    <row r="23" customFormat="1" ht="17.25" customHeight="1" spans="1:4">
      <c r="A23" s="224"/>
      <c r="B23" s="224">
        <v>0</v>
      </c>
      <c r="C23" s="225" t="s">
        <v>145</v>
      </c>
      <c r="D23" s="224">
        <v>0</v>
      </c>
    </row>
    <row r="24" customFormat="1" ht="17.25" customHeight="1" spans="1:4">
      <c r="A24" s="224"/>
      <c r="B24" s="224">
        <v>0</v>
      </c>
      <c r="C24" s="225" t="s">
        <v>146</v>
      </c>
      <c r="D24" s="224">
        <v>0</v>
      </c>
    </row>
    <row r="25" customFormat="1" ht="17.25" customHeight="1" spans="1:4">
      <c r="A25" s="224"/>
      <c r="B25" s="224">
        <v>0</v>
      </c>
      <c r="C25" s="225" t="s">
        <v>147</v>
      </c>
      <c r="D25" s="224">
        <v>0</v>
      </c>
    </row>
    <row r="26" customFormat="1" ht="17.25" customHeight="1" spans="1:4">
      <c r="A26" s="224"/>
      <c r="B26" s="224">
        <v>0</v>
      </c>
      <c r="C26" s="225" t="s">
        <v>148</v>
      </c>
      <c r="D26" s="224">
        <v>11.7352</v>
      </c>
    </row>
    <row r="27" customFormat="1" ht="17.25" customHeight="1" spans="1:4">
      <c r="A27" s="224"/>
      <c r="B27" s="224">
        <v>0</v>
      </c>
      <c r="C27" s="225" t="s">
        <v>149</v>
      </c>
      <c r="D27" s="224">
        <v>0</v>
      </c>
    </row>
    <row r="28" customFormat="1" ht="17.25" customHeight="1" spans="1:4">
      <c r="A28" s="224"/>
      <c r="B28" s="224">
        <v>0</v>
      </c>
      <c r="C28" s="225" t="s">
        <v>150</v>
      </c>
      <c r="D28" s="224">
        <v>0</v>
      </c>
    </row>
    <row r="29" customFormat="1" ht="17.25" customHeight="1" spans="1:4">
      <c r="A29" s="224"/>
      <c r="B29" s="224">
        <v>0</v>
      </c>
      <c r="C29" s="225" t="s">
        <v>151</v>
      </c>
      <c r="D29" s="224">
        <v>0</v>
      </c>
    </row>
    <row r="30" customFormat="1" ht="17.25" customHeight="1" spans="1:4">
      <c r="A30" s="224"/>
      <c r="B30" s="224">
        <v>0</v>
      </c>
      <c r="C30" s="225" t="s">
        <v>152</v>
      </c>
      <c r="D30" s="224">
        <v>0</v>
      </c>
    </row>
    <row r="31" customFormat="1" customHeight="1" spans="1:4">
      <c r="A31" s="228"/>
      <c r="B31" s="224">
        <v>0</v>
      </c>
      <c r="C31" s="227" t="s">
        <v>153</v>
      </c>
      <c r="D31" s="224">
        <v>0</v>
      </c>
    </row>
    <row r="32" customFormat="1" ht="17.25" customHeight="1" spans="1:4">
      <c r="A32" s="229" t="s">
        <v>154</v>
      </c>
      <c r="B32" s="224">
        <f>B7</f>
        <v>172.793036</v>
      </c>
      <c r="C32" s="228" t="s">
        <v>49</v>
      </c>
      <c r="D32" s="224">
        <f>SUM(D8:D31)</f>
        <v>172.793036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D27" sqref="D27"/>
    </sheetView>
  </sheetViews>
  <sheetFormatPr defaultColWidth="10.6666666666667" defaultRowHeight="14.25" customHeight="1" outlineLevelCol="6"/>
  <cols>
    <col min="1" max="1" width="23.5" style="114" customWidth="1"/>
    <col min="2" max="2" width="38.8333333333333" style="114" customWidth="1"/>
    <col min="3" max="3" width="28.3333333333333" style="39" customWidth="1"/>
    <col min="4" max="4" width="19.3333333333333" style="39" customWidth="1"/>
    <col min="5" max="5" width="28.3333333333333" style="39" customWidth="1"/>
    <col min="6" max="6" width="22.5" style="39" customWidth="1"/>
    <col min="7" max="7" width="28.3333333333333" style="39" customWidth="1"/>
    <col min="8" max="16384" width="10.6666666666667" style="39" customWidth="1"/>
  </cols>
  <sheetData>
    <row r="1" ht="24" customHeight="1" spans="4:7">
      <c r="D1" s="138"/>
      <c r="F1" s="41"/>
      <c r="G1" s="3" t="s">
        <v>155</v>
      </c>
    </row>
    <row r="2" ht="39" customHeight="1" spans="1:7">
      <c r="A2" s="121" t="s">
        <v>156</v>
      </c>
      <c r="B2" s="121"/>
      <c r="C2" s="121"/>
      <c r="D2" s="121"/>
      <c r="E2" s="121"/>
      <c r="F2" s="121"/>
      <c r="G2" s="121"/>
    </row>
    <row r="3" ht="21" customHeight="1" spans="1:7">
      <c r="A3" s="122" t="s">
        <v>2</v>
      </c>
      <c r="F3" s="117"/>
      <c r="G3" s="123" t="s">
        <v>3</v>
      </c>
    </row>
    <row r="4" ht="20.25" customHeight="1" spans="1:7">
      <c r="A4" s="200" t="s">
        <v>157</v>
      </c>
      <c r="B4" s="201"/>
      <c r="C4" s="23" t="s">
        <v>54</v>
      </c>
      <c r="D4" s="202" t="s">
        <v>74</v>
      </c>
      <c r="E4" s="48"/>
      <c r="F4" s="54"/>
      <c r="G4" s="203" t="s">
        <v>75</v>
      </c>
    </row>
    <row r="5" ht="20.25" customHeight="1" spans="1:7">
      <c r="A5" s="204" t="s">
        <v>72</v>
      </c>
      <c r="B5" s="204" t="s">
        <v>73</v>
      </c>
      <c r="C5" s="101"/>
      <c r="D5" s="51" t="s">
        <v>56</v>
      </c>
      <c r="E5" s="51" t="s">
        <v>158</v>
      </c>
      <c r="F5" s="51" t="s">
        <v>159</v>
      </c>
      <c r="G5" s="102"/>
    </row>
    <row r="6" ht="13.5" customHeight="1" spans="1:7">
      <c r="A6" s="204" t="s">
        <v>160</v>
      </c>
      <c r="B6" s="204" t="s">
        <v>161</v>
      </c>
      <c r="C6" s="205" t="s">
        <v>162</v>
      </c>
      <c r="D6" s="46"/>
      <c r="E6" s="205" t="s">
        <v>163</v>
      </c>
      <c r="F6" s="205" t="s">
        <v>164</v>
      </c>
      <c r="G6" s="205" t="s">
        <v>83</v>
      </c>
    </row>
    <row r="7" ht="18" customHeight="1" spans="1:7">
      <c r="A7" s="34" t="s">
        <v>86</v>
      </c>
      <c r="B7" s="206" t="s">
        <v>87</v>
      </c>
      <c r="C7" s="156">
        <v>0.21</v>
      </c>
      <c r="D7" s="156">
        <v>0.21</v>
      </c>
      <c r="E7" s="156">
        <v>0</v>
      </c>
      <c r="F7" s="156">
        <v>0.21</v>
      </c>
      <c r="G7" s="156">
        <v>0</v>
      </c>
    </row>
    <row r="8" ht="18" customHeight="1" spans="1:7">
      <c r="A8" s="34" t="s">
        <v>88</v>
      </c>
      <c r="B8" s="206" t="s">
        <v>89</v>
      </c>
      <c r="C8" s="156">
        <v>0.21</v>
      </c>
      <c r="D8" s="156">
        <v>0.21</v>
      </c>
      <c r="E8" s="156">
        <v>0</v>
      </c>
      <c r="F8" s="156">
        <v>0.21</v>
      </c>
      <c r="G8" s="156">
        <v>0</v>
      </c>
    </row>
    <row r="9" ht="18" customHeight="1" spans="1:7">
      <c r="A9" s="34" t="s">
        <v>90</v>
      </c>
      <c r="B9" s="206" t="s">
        <v>91</v>
      </c>
      <c r="C9" s="156">
        <v>0.21</v>
      </c>
      <c r="D9" s="156">
        <v>0.21</v>
      </c>
      <c r="E9" s="156">
        <v>0</v>
      </c>
      <c r="F9" s="156">
        <v>0.21</v>
      </c>
      <c r="G9" s="156">
        <v>0</v>
      </c>
    </row>
    <row r="10" ht="18" customHeight="1" spans="1:7">
      <c r="A10" s="34" t="s">
        <v>92</v>
      </c>
      <c r="B10" s="206" t="s">
        <v>93</v>
      </c>
      <c r="C10" s="156">
        <v>12.6</v>
      </c>
      <c r="D10" s="156">
        <v>12.6</v>
      </c>
      <c r="E10" s="156">
        <v>12.6</v>
      </c>
      <c r="F10" s="156">
        <v>0</v>
      </c>
      <c r="G10" s="156">
        <v>0</v>
      </c>
    </row>
    <row r="11" ht="18" customHeight="1" spans="1:7">
      <c r="A11" s="34" t="s">
        <v>94</v>
      </c>
      <c r="B11" s="206" t="s">
        <v>95</v>
      </c>
      <c r="C11" s="156">
        <v>12.6</v>
      </c>
      <c r="D11" s="156">
        <v>12.6</v>
      </c>
      <c r="E11" s="156">
        <v>12.6</v>
      </c>
      <c r="F11" s="156">
        <v>0</v>
      </c>
      <c r="G11" s="156">
        <v>0</v>
      </c>
    </row>
    <row r="12" ht="18" customHeight="1" spans="1:7">
      <c r="A12" s="34" t="s">
        <v>96</v>
      </c>
      <c r="B12" s="206" t="s">
        <v>97</v>
      </c>
      <c r="C12" s="156">
        <v>12.6</v>
      </c>
      <c r="D12" s="156">
        <v>12.6</v>
      </c>
      <c r="E12" s="156">
        <v>12.6</v>
      </c>
      <c r="F12" s="156">
        <v>0</v>
      </c>
      <c r="G12" s="156">
        <v>0</v>
      </c>
    </row>
    <row r="13" ht="18" customHeight="1" spans="1:7">
      <c r="A13" s="34" t="s">
        <v>98</v>
      </c>
      <c r="B13" s="206" t="s">
        <v>99</v>
      </c>
      <c r="C13" s="156">
        <v>8.4</v>
      </c>
      <c r="D13" s="156">
        <v>8.4</v>
      </c>
      <c r="E13" s="156">
        <v>8.4</v>
      </c>
      <c r="F13" s="156">
        <v>0</v>
      </c>
      <c r="G13" s="156">
        <v>0</v>
      </c>
    </row>
    <row r="14" ht="18" customHeight="1" spans="1:7">
      <c r="A14" s="34" t="s">
        <v>100</v>
      </c>
      <c r="B14" s="206" t="s">
        <v>101</v>
      </c>
      <c r="C14" s="156">
        <v>8.4</v>
      </c>
      <c r="D14" s="156">
        <v>8.4</v>
      </c>
      <c r="E14" s="156">
        <v>8.4</v>
      </c>
      <c r="F14" s="156">
        <v>0</v>
      </c>
      <c r="G14" s="156">
        <v>0</v>
      </c>
    </row>
    <row r="15" ht="18" customHeight="1" spans="1:7">
      <c r="A15" s="34" t="s">
        <v>102</v>
      </c>
      <c r="B15" s="206" t="s">
        <v>103</v>
      </c>
      <c r="C15" s="156">
        <v>8.4</v>
      </c>
      <c r="D15" s="156">
        <v>8.4</v>
      </c>
      <c r="E15" s="156">
        <v>8.4</v>
      </c>
      <c r="F15" s="156">
        <v>0</v>
      </c>
      <c r="G15" s="156">
        <v>0</v>
      </c>
    </row>
    <row r="16" ht="18" customHeight="1" spans="1:7">
      <c r="A16" s="34" t="s">
        <v>104</v>
      </c>
      <c r="B16" s="206" t="s">
        <v>105</v>
      </c>
      <c r="C16" s="156">
        <v>139.847836</v>
      </c>
      <c r="D16" s="156">
        <v>119.847836</v>
      </c>
      <c r="E16" s="156">
        <v>111.8669</v>
      </c>
      <c r="F16" s="156">
        <v>7.980936</v>
      </c>
      <c r="G16" s="156">
        <v>20</v>
      </c>
    </row>
    <row r="17" ht="18" customHeight="1" spans="1:7">
      <c r="A17" s="34" t="s">
        <v>106</v>
      </c>
      <c r="B17" s="206" t="s">
        <v>107</v>
      </c>
      <c r="C17" s="156">
        <v>139.847836</v>
      </c>
      <c r="D17" s="156">
        <v>119.847836</v>
      </c>
      <c r="E17" s="156">
        <v>111.8669</v>
      </c>
      <c r="F17" s="156">
        <v>7.980936</v>
      </c>
      <c r="G17" s="156">
        <v>20</v>
      </c>
    </row>
    <row r="18" ht="18" customHeight="1" spans="1:7">
      <c r="A18" s="34" t="s">
        <v>108</v>
      </c>
      <c r="B18" s="206" t="s">
        <v>109</v>
      </c>
      <c r="C18" s="156">
        <v>119.847836</v>
      </c>
      <c r="D18" s="156">
        <v>119.847836</v>
      </c>
      <c r="E18" s="156">
        <v>111.8669</v>
      </c>
      <c r="F18" s="156">
        <v>7.980936</v>
      </c>
      <c r="G18" s="156">
        <v>0</v>
      </c>
    </row>
    <row r="19" ht="18" customHeight="1" spans="1:7">
      <c r="A19" s="34" t="s">
        <v>110</v>
      </c>
      <c r="B19" s="206" t="s">
        <v>111</v>
      </c>
      <c r="C19" s="156">
        <v>20</v>
      </c>
      <c r="D19" s="156">
        <v>0</v>
      </c>
      <c r="E19" s="156">
        <v>0</v>
      </c>
      <c r="F19" s="156">
        <v>0</v>
      </c>
      <c r="G19" s="156">
        <v>20</v>
      </c>
    </row>
    <row r="20" ht="18" customHeight="1" spans="1:7">
      <c r="A20" s="34" t="s">
        <v>112</v>
      </c>
      <c r="B20" s="206" t="s">
        <v>113</v>
      </c>
      <c r="C20" s="156">
        <v>11.7352</v>
      </c>
      <c r="D20" s="156">
        <v>11.7352</v>
      </c>
      <c r="E20" s="156">
        <v>11.7352</v>
      </c>
      <c r="F20" s="156">
        <v>0</v>
      </c>
      <c r="G20" s="156">
        <v>0</v>
      </c>
    </row>
    <row r="21" ht="18" customHeight="1" spans="1:7">
      <c r="A21" s="34" t="s">
        <v>114</v>
      </c>
      <c r="B21" s="206" t="s">
        <v>115</v>
      </c>
      <c r="C21" s="156">
        <v>11.7352</v>
      </c>
      <c r="D21" s="156">
        <v>11.7352</v>
      </c>
      <c r="E21" s="156">
        <v>11.7352</v>
      </c>
      <c r="F21" s="156">
        <v>0</v>
      </c>
      <c r="G21" s="156">
        <v>0</v>
      </c>
    </row>
    <row r="22" ht="18" customHeight="1" spans="1:7">
      <c r="A22" s="34" t="s">
        <v>116</v>
      </c>
      <c r="B22" s="206" t="s">
        <v>117</v>
      </c>
      <c r="C22" s="156">
        <v>11.0392</v>
      </c>
      <c r="D22" s="156">
        <v>11.0392</v>
      </c>
      <c r="E22" s="156">
        <v>11.0392</v>
      </c>
      <c r="F22" s="156">
        <v>0</v>
      </c>
      <c r="G22" s="156">
        <v>0</v>
      </c>
    </row>
    <row r="23" ht="18" customHeight="1" spans="1:7">
      <c r="A23" s="34" t="s">
        <v>118</v>
      </c>
      <c r="B23" s="206" t="s">
        <v>119</v>
      </c>
      <c r="C23" s="156">
        <v>0.696</v>
      </c>
      <c r="D23" s="156">
        <v>0.696</v>
      </c>
      <c r="E23" s="156">
        <v>0.696</v>
      </c>
      <c r="F23" s="156">
        <v>0</v>
      </c>
      <c r="G23" s="156">
        <v>0</v>
      </c>
    </row>
    <row r="24" ht="18" customHeight="1" spans="1:7">
      <c r="A24" s="207" t="s">
        <v>120</v>
      </c>
      <c r="B24" s="208" t="s">
        <v>120</v>
      </c>
      <c r="C24" s="156">
        <v>172.793036</v>
      </c>
      <c r="D24" s="156">
        <v>152.793036</v>
      </c>
      <c r="E24" s="156">
        <v>144.6021</v>
      </c>
      <c r="F24" s="156">
        <v>8.190936</v>
      </c>
      <c r="G24" s="156">
        <v>20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5" sqref="E5"/>
    </sheetView>
  </sheetViews>
  <sheetFormatPr defaultColWidth="10.6666666666667" defaultRowHeight="14.25" customHeight="1" outlineLevelRow="6" outlineLevelCol="5"/>
  <cols>
    <col min="1" max="2" width="32" style="189" customWidth="1"/>
    <col min="3" max="3" width="20.1666666666667" style="190" customWidth="1"/>
    <col min="4" max="5" width="30.6666666666667" style="191" customWidth="1"/>
    <col min="6" max="6" width="21.8333333333333" style="191" customWidth="1"/>
    <col min="7" max="16384" width="10.6666666666667" style="39" customWidth="1"/>
  </cols>
  <sheetData>
    <row r="1" s="39" customFormat="1" ht="21" customHeight="1" spans="1:6">
      <c r="A1" s="192"/>
      <c r="B1" s="192"/>
      <c r="C1" s="45"/>
      <c r="F1" s="193" t="s">
        <v>165</v>
      </c>
    </row>
    <row r="2" ht="30" customHeight="1" spans="1:6">
      <c r="A2" s="194" t="s">
        <v>166</v>
      </c>
      <c r="B2" s="195"/>
      <c r="C2" s="195"/>
      <c r="D2" s="195"/>
      <c r="E2" s="195"/>
      <c r="F2" s="195"/>
    </row>
    <row r="3" s="39" customFormat="1" ht="22" customHeight="1" spans="1:6">
      <c r="A3" s="122" t="s">
        <v>2</v>
      </c>
      <c r="B3" s="192"/>
      <c r="C3" s="45"/>
      <c r="F3" s="196" t="s">
        <v>167</v>
      </c>
    </row>
    <row r="4" s="188" customFormat="1" ht="19.5" customHeight="1" spans="1:6">
      <c r="A4" s="22" t="s">
        <v>168</v>
      </c>
      <c r="B4" s="46" t="s">
        <v>169</v>
      </c>
      <c r="C4" s="47" t="s">
        <v>170</v>
      </c>
      <c r="D4" s="48"/>
      <c r="E4" s="54"/>
      <c r="F4" s="46" t="s">
        <v>171</v>
      </c>
    </row>
    <row r="5" s="188" customFormat="1" ht="19.5" customHeight="1" spans="1:6">
      <c r="A5" s="100"/>
      <c r="B5" s="101"/>
      <c r="C5" s="51" t="s">
        <v>56</v>
      </c>
      <c r="D5" s="51" t="s">
        <v>172</v>
      </c>
      <c r="E5" s="51" t="s">
        <v>173</v>
      </c>
      <c r="F5" s="101"/>
    </row>
    <row r="6" s="188" customFormat="1" ht="18.75" customHeight="1" spans="1:6">
      <c r="A6" s="197">
        <v>1</v>
      </c>
      <c r="B6" s="197">
        <v>2</v>
      </c>
      <c r="C6" s="198">
        <v>3</v>
      </c>
      <c r="D6" s="197">
        <v>4</v>
      </c>
      <c r="E6" s="197">
        <v>5</v>
      </c>
      <c r="F6" s="197">
        <v>6</v>
      </c>
    </row>
    <row r="7" ht="18.75" customHeight="1" spans="1:6">
      <c r="A7" s="199">
        <v>0.2</v>
      </c>
      <c r="B7" s="199">
        <v>0</v>
      </c>
      <c r="C7" s="199">
        <v>0</v>
      </c>
      <c r="D7" s="199">
        <v>0</v>
      </c>
      <c r="E7" s="199">
        <v>0</v>
      </c>
      <c r="F7" s="199">
        <v>0.2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5"/>
  <sheetViews>
    <sheetView topLeftCell="E1" workbookViewId="0">
      <selection activeCell="W3" sqref="W3:X3"/>
    </sheetView>
  </sheetViews>
  <sheetFormatPr defaultColWidth="10.6666666666667" defaultRowHeight="14.25" customHeight="1"/>
  <cols>
    <col min="1" max="1" width="28.5" style="39" customWidth="1"/>
    <col min="2" max="2" width="24.1666666666667" style="39" customWidth="1"/>
    <col min="3" max="3" width="26.5" style="39" customWidth="1"/>
    <col min="4" max="4" width="11.8333333333333" style="39" customWidth="1"/>
    <col min="5" max="5" width="29.6666666666667" style="39" customWidth="1"/>
    <col min="6" max="6" width="12" style="39" customWidth="1"/>
    <col min="7" max="7" width="26.8333333333333" style="39" customWidth="1"/>
    <col min="8" max="9" width="15.5" style="39" customWidth="1"/>
    <col min="10" max="10" width="15" style="39" customWidth="1"/>
    <col min="11" max="11" width="12.5" style="39" customWidth="1"/>
    <col min="12" max="14" width="13" style="39" customWidth="1"/>
    <col min="15" max="17" width="10.6666666666667" style="39" customWidth="1"/>
    <col min="18" max="18" width="14.1666666666667" style="39" customWidth="1"/>
    <col min="19" max="21" width="14.3333333333333" style="39" customWidth="1"/>
    <col min="22" max="22" width="14.8333333333333" style="39" customWidth="1"/>
    <col min="23" max="24" width="13" style="39" customWidth="1"/>
    <col min="25" max="16384" width="10.6666666666667" style="39" customWidth="1"/>
  </cols>
  <sheetData>
    <row r="1" ht="13.5" customHeight="1" spans="2:24">
      <c r="B1" s="158"/>
      <c r="D1" s="159"/>
      <c r="E1" s="159"/>
      <c r="F1" s="159"/>
      <c r="G1" s="159"/>
      <c r="H1" s="67"/>
      <c r="I1" s="67"/>
      <c r="J1" s="40"/>
      <c r="K1" s="67"/>
      <c r="L1" s="67"/>
      <c r="M1" s="67"/>
      <c r="N1" s="67"/>
      <c r="O1" s="40"/>
      <c r="P1" s="40"/>
      <c r="Q1" s="40"/>
      <c r="R1" s="67"/>
      <c r="V1" s="158"/>
      <c r="X1" s="35" t="s">
        <v>174</v>
      </c>
    </row>
    <row r="2" ht="27.75" customHeight="1" spans="1:24">
      <c r="A2" s="5" t="s">
        <v>175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6"/>
      <c r="P2" s="6"/>
      <c r="Q2" s="6"/>
      <c r="R2" s="5"/>
      <c r="S2" s="5"/>
      <c r="T2" s="5"/>
      <c r="U2" s="5"/>
      <c r="V2" s="5"/>
      <c r="W2" s="5"/>
      <c r="X2" s="5"/>
    </row>
    <row r="3" ht="18.75" customHeight="1" spans="1:24">
      <c r="A3" s="122" t="s">
        <v>2</v>
      </c>
      <c r="B3" s="160"/>
      <c r="C3" s="160"/>
      <c r="D3" s="160"/>
      <c r="E3" s="160"/>
      <c r="F3" s="160"/>
      <c r="G3" s="160"/>
      <c r="H3" s="69"/>
      <c r="I3" s="69"/>
      <c r="J3" s="99"/>
      <c r="K3" s="69"/>
      <c r="L3" s="69"/>
      <c r="M3" s="69"/>
      <c r="N3" s="69"/>
      <c r="O3" s="99"/>
      <c r="P3" s="99"/>
      <c r="Q3" s="99"/>
      <c r="R3" s="69"/>
      <c r="V3" s="158"/>
      <c r="W3" s="61" t="s">
        <v>167</v>
      </c>
      <c r="X3" s="180"/>
    </row>
    <row r="4" ht="18" customHeight="1" spans="1:24">
      <c r="A4" s="161" t="s">
        <v>176</v>
      </c>
      <c r="B4" s="161" t="s">
        <v>177</v>
      </c>
      <c r="C4" s="161" t="s">
        <v>178</v>
      </c>
      <c r="D4" s="161" t="s">
        <v>179</v>
      </c>
      <c r="E4" s="161" t="s">
        <v>180</v>
      </c>
      <c r="F4" s="161" t="s">
        <v>181</v>
      </c>
      <c r="G4" s="161" t="s">
        <v>182</v>
      </c>
      <c r="H4" s="162" t="s">
        <v>183</v>
      </c>
      <c r="I4" s="172" t="s">
        <v>183</v>
      </c>
      <c r="J4" s="173"/>
      <c r="K4" s="172"/>
      <c r="L4" s="172"/>
      <c r="M4" s="172"/>
      <c r="N4" s="172"/>
      <c r="O4" s="173"/>
      <c r="P4" s="173"/>
      <c r="Q4" s="173"/>
      <c r="R4" s="181" t="s">
        <v>60</v>
      </c>
      <c r="S4" s="172" t="s">
        <v>61</v>
      </c>
      <c r="T4" s="172"/>
      <c r="U4" s="172"/>
      <c r="V4" s="172"/>
      <c r="W4" s="172"/>
      <c r="X4" s="174"/>
    </row>
    <row r="5" ht="18" customHeight="1" spans="1:24">
      <c r="A5" s="163"/>
      <c r="B5" s="164"/>
      <c r="C5" s="163"/>
      <c r="D5" s="163"/>
      <c r="E5" s="163"/>
      <c r="F5" s="163"/>
      <c r="G5" s="163"/>
      <c r="H5" s="155" t="s">
        <v>184</v>
      </c>
      <c r="I5" s="162" t="s">
        <v>57</v>
      </c>
      <c r="J5" s="173"/>
      <c r="K5" s="172"/>
      <c r="L5" s="172"/>
      <c r="M5" s="172"/>
      <c r="N5" s="174"/>
      <c r="O5" s="175" t="s">
        <v>185</v>
      </c>
      <c r="P5" s="173"/>
      <c r="Q5" s="182" t="s">
        <v>186</v>
      </c>
      <c r="R5" s="161" t="s">
        <v>60</v>
      </c>
      <c r="S5" s="162" t="s">
        <v>61</v>
      </c>
      <c r="T5" s="181" t="s">
        <v>62</v>
      </c>
      <c r="U5" s="172" t="s">
        <v>61</v>
      </c>
      <c r="V5" s="181" t="s">
        <v>64</v>
      </c>
      <c r="W5" s="181" t="s">
        <v>65</v>
      </c>
      <c r="X5" s="183" t="s">
        <v>66</v>
      </c>
    </row>
    <row r="6" customHeight="1" spans="1:24">
      <c r="A6" s="165"/>
      <c r="B6" s="165"/>
      <c r="C6" s="165"/>
      <c r="D6" s="165"/>
      <c r="E6" s="165"/>
      <c r="F6" s="165"/>
      <c r="G6" s="165"/>
      <c r="H6" s="165"/>
      <c r="I6" s="176" t="s">
        <v>187</v>
      </c>
      <c r="J6" s="177"/>
      <c r="K6" s="161" t="s">
        <v>188</v>
      </c>
      <c r="L6" s="161" t="s">
        <v>189</v>
      </c>
      <c r="M6" s="161" t="s">
        <v>190</v>
      </c>
      <c r="N6" s="161" t="s">
        <v>191</v>
      </c>
      <c r="O6" s="161" t="s">
        <v>57</v>
      </c>
      <c r="P6" s="161" t="s">
        <v>58</v>
      </c>
      <c r="Q6" s="161" t="s">
        <v>59</v>
      </c>
      <c r="R6" s="165"/>
      <c r="S6" s="184"/>
      <c r="T6" s="184"/>
      <c r="U6" s="184"/>
      <c r="V6" s="184"/>
      <c r="W6" s="184"/>
      <c r="X6" s="184"/>
    </row>
    <row r="7" ht="37.5" customHeight="1" spans="1:24">
      <c r="A7" s="166"/>
      <c r="B7" s="166"/>
      <c r="C7" s="166"/>
      <c r="D7" s="166"/>
      <c r="E7" s="166"/>
      <c r="F7" s="166"/>
      <c r="G7" s="166"/>
      <c r="H7" s="166"/>
      <c r="I7" s="178" t="s">
        <v>56</v>
      </c>
      <c r="J7" s="178" t="s">
        <v>192</v>
      </c>
      <c r="K7" s="179" t="s">
        <v>193</v>
      </c>
      <c r="L7" s="179" t="s">
        <v>189</v>
      </c>
      <c r="M7" s="179" t="s">
        <v>190</v>
      </c>
      <c r="N7" s="179" t="s">
        <v>191</v>
      </c>
      <c r="O7" s="179" t="s">
        <v>189</v>
      </c>
      <c r="P7" s="179" t="s">
        <v>190</v>
      </c>
      <c r="Q7" s="179" t="s">
        <v>191</v>
      </c>
      <c r="R7" s="179" t="s">
        <v>60</v>
      </c>
      <c r="S7" s="179" t="s">
        <v>56</v>
      </c>
      <c r="T7" s="179" t="s">
        <v>62</v>
      </c>
      <c r="U7" s="179" t="s">
        <v>194</v>
      </c>
      <c r="V7" s="179" t="s">
        <v>64</v>
      </c>
      <c r="W7" s="179" t="s">
        <v>65</v>
      </c>
      <c r="X7" s="179" t="s">
        <v>66</v>
      </c>
    </row>
    <row r="8" customHeight="1" spans="1:24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55">
        <v>8</v>
      </c>
      <c r="I8" s="155">
        <v>9</v>
      </c>
      <c r="J8" s="155">
        <v>10</v>
      </c>
      <c r="K8" s="155">
        <v>11</v>
      </c>
      <c r="L8" s="155">
        <v>12</v>
      </c>
      <c r="M8" s="155">
        <v>13</v>
      </c>
      <c r="N8" s="155">
        <v>14</v>
      </c>
      <c r="O8" s="155">
        <v>15</v>
      </c>
      <c r="P8" s="155">
        <v>16</v>
      </c>
      <c r="Q8" s="155">
        <v>17</v>
      </c>
      <c r="R8" s="155">
        <v>18</v>
      </c>
      <c r="S8" s="155">
        <v>19</v>
      </c>
      <c r="T8" s="155">
        <v>20</v>
      </c>
      <c r="U8" s="185">
        <v>21</v>
      </c>
      <c r="V8" s="186">
        <v>22</v>
      </c>
      <c r="W8" s="186">
        <v>23</v>
      </c>
      <c r="X8" s="187">
        <v>24</v>
      </c>
    </row>
    <row r="9" ht="21" customHeight="1" spans="1:24">
      <c r="A9" s="168" t="s">
        <v>69</v>
      </c>
      <c r="B9" s="168"/>
      <c r="C9" s="168"/>
      <c r="D9" s="168"/>
      <c r="E9" s="168"/>
      <c r="F9" s="168"/>
      <c r="G9" s="169"/>
      <c r="H9" s="156">
        <v>152.793036</v>
      </c>
      <c r="I9" s="156">
        <v>152.793036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</row>
    <row r="10" ht="27.75" customHeight="1" spans="1:24">
      <c r="A10" s="37" t="s">
        <v>195</v>
      </c>
      <c r="B10" s="37" t="s">
        <v>196</v>
      </c>
      <c r="C10" s="37" t="s">
        <v>197</v>
      </c>
      <c r="D10" s="37" t="s">
        <v>108</v>
      </c>
      <c r="E10" s="37" t="s">
        <v>198</v>
      </c>
      <c r="F10" s="37" t="s">
        <v>199</v>
      </c>
      <c r="G10" s="170" t="s">
        <v>200</v>
      </c>
      <c r="H10" s="156">
        <v>24.7056</v>
      </c>
      <c r="I10" s="156">
        <v>24.7056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</row>
    <row r="11" ht="27.75" customHeight="1" spans="1:24">
      <c r="A11" s="37" t="s">
        <v>195</v>
      </c>
      <c r="B11" s="37" t="s">
        <v>196</v>
      </c>
      <c r="C11" s="37" t="s">
        <v>197</v>
      </c>
      <c r="D11" s="37" t="s">
        <v>108</v>
      </c>
      <c r="E11" s="37" t="s">
        <v>198</v>
      </c>
      <c r="F11" s="37" t="s">
        <v>201</v>
      </c>
      <c r="G11" s="170" t="s">
        <v>202</v>
      </c>
      <c r="H11" s="156">
        <v>13.3512</v>
      </c>
      <c r="I11" s="156">
        <v>13.3512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</row>
    <row r="12" ht="27.75" customHeight="1" spans="1:24">
      <c r="A12" s="37" t="s">
        <v>195</v>
      </c>
      <c r="B12" s="37" t="s">
        <v>203</v>
      </c>
      <c r="C12" s="37" t="s">
        <v>204</v>
      </c>
      <c r="D12" s="37" t="s">
        <v>118</v>
      </c>
      <c r="E12" s="37" t="s">
        <v>205</v>
      </c>
      <c r="F12" s="37" t="s">
        <v>201</v>
      </c>
      <c r="G12" s="170" t="s">
        <v>202</v>
      </c>
      <c r="H12" s="156">
        <v>0.696</v>
      </c>
      <c r="I12" s="156">
        <v>0.696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</row>
    <row r="13" ht="27.75" customHeight="1" spans="1:24">
      <c r="A13" s="37" t="s">
        <v>195</v>
      </c>
      <c r="B13" s="37" t="s">
        <v>196</v>
      </c>
      <c r="C13" s="37" t="s">
        <v>197</v>
      </c>
      <c r="D13" s="37" t="s">
        <v>108</v>
      </c>
      <c r="E13" s="37" t="s">
        <v>198</v>
      </c>
      <c r="F13" s="37" t="s">
        <v>206</v>
      </c>
      <c r="G13" s="170" t="s">
        <v>207</v>
      </c>
      <c r="H13" s="156">
        <v>2.1</v>
      </c>
      <c r="I13" s="156">
        <v>2.1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</row>
    <row r="14" ht="27.75" customHeight="1" spans="1:24">
      <c r="A14" s="37" t="s">
        <v>195</v>
      </c>
      <c r="B14" s="37" t="s">
        <v>196</v>
      </c>
      <c r="C14" s="37" t="s">
        <v>197</v>
      </c>
      <c r="D14" s="37" t="s">
        <v>108</v>
      </c>
      <c r="E14" s="37" t="s">
        <v>198</v>
      </c>
      <c r="F14" s="37" t="s">
        <v>206</v>
      </c>
      <c r="G14" s="170" t="s">
        <v>207</v>
      </c>
      <c r="H14" s="156">
        <v>35</v>
      </c>
      <c r="I14" s="156">
        <v>35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</row>
    <row r="15" ht="27.75" customHeight="1" spans="1:24">
      <c r="A15" s="37" t="s">
        <v>195</v>
      </c>
      <c r="B15" s="37" t="s">
        <v>196</v>
      </c>
      <c r="C15" s="37" t="s">
        <v>197</v>
      </c>
      <c r="D15" s="37" t="s">
        <v>108</v>
      </c>
      <c r="E15" s="37" t="s">
        <v>198</v>
      </c>
      <c r="F15" s="37" t="s">
        <v>208</v>
      </c>
      <c r="G15" s="170" t="s">
        <v>209</v>
      </c>
      <c r="H15" s="156">
        <v>12.438</v>
      </c>
      <c r="I15" s="156">
        <v>12.438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</row>
    <row r="16" ht="27.75" customHeight="1" spans="1:24">
      <c r="A16" s="37" t="s">
        <v>195</v>
      </c>
      <c r="B16" s="37" t="s">
        <v>196</v>
      </c>
      <c r="C16" s="37" t="s">
        <v>197</v>
      </c>
      <c r="D16" s="37" t="s">
        <v>108</v>
      </c>
      <c r="E16" s="37" t="s">
        <v>198</v>
      </c>
      <c r="F16" s="37" t="s">
        <v>208</v>
      </c>
      <c r="G16" s="170" t="s">
        <v>209</v>
      </c>
      <c r="H16" s="156">
        <v>19.272</v>
      </c>
      <c r="I16" s="156">
        <v>19.272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</row>
    <row r="17" ht="27.75" customHeight="1" spans="1:24">
      <c r="A17" s="37" t="s">
        <v>195</v>
      </c>
      <c r="B17" s="37" t="s">
        <v>210</v>
      </c>
      <c r="C17" s="37" t="s">
        <v>211</v>
      </c>
      <c r="D17" s="37" t="s">
        <v>96</v>
      </c>
      <c r="E17" s="37" t="s">
        <v>212</v>
      </c>
      <c r="F17" s="37" t="s">
        <v>213</v>
      </c>
      <c r="G17" s="170" t="s">
        <v>214</v>
      </c>
      <c r="H17" s="156">
        <v>12.6</v>
      </c>
      <c r="I17" s="156">
        <v>12.6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</row>
    <row r="18" ht="27.75" customHeight="1" spans="1:24">
      <c r="A18" s="37" t="s">
        <v>195</v>
      </c>
      <c r="B18" s="37" t="s">
        <v>210</v>
      </c>
      <c r="C18" s="37" t="s">
        <v>211</v>
      </c>
      <c r="D18" s="37" t="s">
        <v>102</v>
      </c>
      <c r="E18" s="37" t="s">
        <v>215</v>
      </c>
      <c r="F18" s="37" t="s">
        <v>216</v>
      </c>
      <c r="G18" s="170" t="s">
        <v>217</v>
      </c>
      <c r="H18" s="156">
        <v>8.4</v>
      </c>
      <c r="I18" s="156">
        <v>8.4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</row>
    <row r="19" ht="27.75" customHeight="1" spans="1:24">
      <c r="A19" s="37" t="s">
        <v>195</v>
      </c>
      <c r="B19" s="37" t="s">
        <v>210</v>
      </c>
      <c r="C19" s="37" t="s">
        <v>211</v>
      </c>
      <c r="D19" s="37" t="s">
        <v>108</v>
      </c>
      <c r="E19" s="37" t="s">
        <v>198</v>
      </c>
      <c r="F19" s="37" t="s">
        <v>218</v>
      </c>
      <c r="G19" s="170" t="s">
        <v>219</v>
      </c>
      <c r="H19" s="156">
        <v>3.857</v>
      </c>
      <c r="I19" s="156">
        <v>3.857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</row>
    <row r="20" ht="27.75" customHeight="1" spans="1:24">
      <c r="A20" s="37" t="s">
        <v>195</v>
      </c>
      <c r="B20" s="37" t="s">
        <v>210</v>
      </c>
      <c r="C20" s="37" t="s">
        <v>211</v>
      </c>
      <c r="D20" s="37" t="s">
        <v>108</v>
      </c>
      <c r="E20" s="37" t="s">
        <v>198</v>
      </c>
      <c r="F20" s="37" t="s">
        <v>220</v>
      </c>
      <c r="G20" s="170" t="s">
        <v>221</v>
      </c>
      <c r="H20" s="156">
        <v>0.315</v>
      </c>
      <c r="I20" s="156">
        <v>0.315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</row>
    <row r="21" ht="27.75" customHeight="1" spans="1:24">
      <c r="A21" s="37" t="s">
        <v>195</v>
      </c>
      <c r="B21" s="37" t="s">
        <v>210</v>
      </c>
      <c r="C21" s="37" t="s">
        <v>211</v>
      </c>
      <c r="D21" s="37" t="s">
        <v>108</v>
      </c>
      <c r="E21" s="37" t="s">
        <v>198</v>
      </c>
      <c r="F21" s="37" t="s">
        <v>220</v>
      </c>
      <c r="G21" s="170" t="s">
        <v>221</v>
      </c>
      <c r="H21" s="156">
        <v>0.5481</v>
      </c>
      <c r="I21" s="156">
        <v>0.5481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6">
        <v>0</v>
      </c>
      <c r="W21" s="156">
        <v>0</v>
      </c>
      <c r="X21" s="156">
        <v>0</v>
      </c>
    </row>
    <row r="22" ht="27.75" customHeight="1" spans="1:24">
      <c r="A22" s="37" t="s">
        <v>195</v>
      </c>
      <c r="B22" s="37" t="s">
        <v>210</v>
      </c>
      <c r="C22" s="37" t="s">
        <v>211</v>
      </c>
      <c r="D22" s="37" t="s">
        <v>108</v>
      </c>
      <c r="E22" s="37" t="s">
        <v>198</v>
      </c>
      <c r="F22" s="37" t="s">
        <v>220</v>
      </c>
      <c r="G22" s="170" t="s">
        <v>221</v>
      </c>
      <c r="H22" s="156">
        <v>0.28</v>
      </c>
      <c r="I22" s="156">
        <v>0.28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</row>
    <row r="23" ht="27.75" customHeight="1" spans="1:24">
      <c r="A23" s="37" t="s">
        <v>195</v>
      </c>
      <c r="B23" s="37" t="s">
        <v>222</v>
      </c>
      <c r="C23" s="37" t="s">
        <v>223</v>
      </c>
      <c r="D23" s="37" t="s">
        <v>116</v>
      </c>
      <c r="E23" s="37" t="s">
        <v>223</v>
      </c>
      <c r="F23" s="37" t="s">
        <v>224</v>
      </c>
      <c r="G23" s="170" t="s">
        <v>223</v>
      </c>
      <c r="H23" s="156">
        <v>11.0392</v>
      </c>
      <c r="I23" s="156">
        <v>11.0392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</row>
    <row r="24" ht="27.75" customHeight="1" spans="1:24">
      <c r="A24" s="37" t="s">
        <v>195</v>
      </c>
      <c r="B24" s="37" t="s">
        <v>225</v>
      </c>
      <c r="C24" s="37" t="s">
        <v>226</v>
      </c>
      <c r="D24" s="37" t="s">
        <v>108</v>
      </c>
      <c r="E24" s="37" t="s">
        <v>198</v>
      </c>
      <c r="F24" s="37" t="s">
        <v>227</v>
      </c>
      <c r="G24" s="170" t="s">
        <v>228</v>
      </c>
      <c r="H24" s="156">
        <v>1.9756</v>
      </c>
      <c r="I24" s="156">
        <v>1.9756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</row>
    <row r="25" ht="27.75" customHeight="1" spans="1:24">
      <c r="A25" s="37" t="s">
        <v>195</v>
      </c>
      <c r="B25" s="37" t="s">
        <v>229</v>
      </c>
      <c r="C25" s="37" t="s">
        <v>171</v>
      </c>
      <c r="D25" s="37" t="s">
        <v>108</v>
      </c>
      <c r="E25" s="37" t="s">
        <v>198</v>
      </c>
      <c r="F25" s="37" t="s">
        <v>230</v>
      </c>
      <c r="G25" s="170" t="s">
        <v>171</v>
      </c>
      <c r="H25" s="156">
        <v>0.2</v>
      </c>
      <c r="I25" s="156">
        <v>0.2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</row>
    <row r="26" ht="27.75" customHeight="1" spans="1:24">
      <c r="A26" s="37" t="s">
        <v>195</v>
      </c>
      <c r="B26" s="37" t="s">
        <v>225</v>
      </c>
      <c r="C26" s="37" t="s">
        <v>226</v>
      </c>
      <c r="D26" s="37" t="s">
        <v>108</v>
      </c>
      <c r="E26" s="37" t="s">
        <v>198</v>
      </c>
      <c r="F26" s="37" t="s">
        <v>231</v>
      </c>
      <c r="G26" s="170" t="s">
        <v>232</v>
      </c>
      <c r="H26" s="156">
        <v>0.21</v>
      </c>
      <c r="I26" s="156">
        <v>0.21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</row>
    <row r="27" ht="27.75" customHeight="1" spans="1:24">
      <c r="A27" s="37" t="s">
        <v>195</v>
      </c>
      <c r="B27" s="37" t="s">
        <v>225</v>
      </c>
      <c r="C27" s="37" t="s">
        <v>226</v>
      </c>
      <c r="D27" s="37" t="s">
        <v>108</v>
      </c>
      <c r="E27" s="37" t="s">
        <v>198</v>
      </c>
      <c r="F27" s="37" t="s">
        <v>233</v>
      </c>
      <c r="G27" s="170" t="s">
        <v>234</v>
      </c>
      <c r="H27" s="156">
        <v>0.21</v>
      </c>
      <c r="I27" s="156">
        <v>0.21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</row>
    <row r="28" ht="27.75" customHeight="1" spans="1:24">
      <c r="A28" s="37" t="s">
        <v>195</v>
      </c>
      <c r="B28" s="37" t="s">
        <v>225</v>
      </c>
      <c r="C28" s="37" t="s">
        <v>226</v>
      </c>
      <c r="D28" s="37" t="s">
        <v>108</v>
      </c>
      <c r="E28" s="37" t="s">
        <v>198</v>
      </c>
      <c r="F28" s="37" t="s">
        <v>235</v>
      </c>
      <c r="G28" s="170" t="s">
        <v>236</v>
      </c>
      <c r="H28" s="156">
        <v>0.35</v>
      </c>
      <c r="I28" s="156">
        <v>0.35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</row>
    <row r="29" ht="27.75" customHeight="1" spans="1:24">
      <c r="A29" s="37" t="s">
        <v>195</v>
      </c>
      <c r="B29" s="37" t="s">
        <v>225</v>
      </c>
      <c r="C29" s="37" t="s">
        <v>226</v>
      </c>
      <c r="D29" s="37" t="s">
        <v>108</v>
      </c>
      <c r="E29" s="37" t="s">
        <v>198</v>
      </c>
      <c r="F29" s="37" t="s">
        <v>237</v>
      </c>
      <c r="G29" s="170" t="s">
        <v>238</v>
      </c>
      <c r="H29" s="156">
        <v>0.42</v>
      </c>
      <c r="I29" s="156">
        <v>0.42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</row>
    <row r="30" ht="27.75" customHeight="1" spans="1:24">
      <c r="A30" s="37" t="s">
        <v>195</v>
      </c>
      <c r="B30" s="37" t="s">
        <v>225</v>
      </c>
      <c r="C30" s="37" t="s">
        <v>226</v>
      </c>
      <c r="D30" s="37" t="s">
        <v>108</v>
      </c>
      <c r="E30" s="37" t="s">
        <v>198</v>
      </c>
      <c r="F30" s="37" t="s">
        <v>239</v>
      </c>
      <c r="G30" s="170" t="s">
        <v>240</v>
      </c>
      <c r="H30" s="156">
        <v>0.42</v>
      </c>
      <c r="I30" s="156">
        <v>0.42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</row>
    <row r="31" ht="27.75" customHeight="1" spans="1:24">
      <c r="A31" s="37" t="s">
        <v>195</v>
      </c>
      <c r="B31" s="37" t="s">
        <v>225</v>
      </c>
      <c r="C31" s="37" t="s">
        <v>226</v>
      </c>
      <c r="D31" s="37" t="s">
        <v>108</v>
      </c>
      <c r="E31" s="37" t="s">
        <v>198</v>
      </c>
      <c r="F31" s="37" t="s">
        <v>241</v>
      </c>
      <c r="G31" s="170" t="s">
        <v>242</v>
      </c>
      <c r="H31" s="156">
        <v>0.7</v>
      </c>
      <c r="I31" s="156">
        <v>0.7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</row>
    <row r="32" ht="27.75" customHeight="1" spans="1:24">
      <c r="A32" s="37" t="s">
        <v>195</v>
      </c>
      <c r="B32" s="37" t="s">
        <v>225</v>
      </c>
      <c r="C32" s="37" t="s">
        <v>226</v>
      </c>
      <c r="D32" s="37" t="s">
        <v>90</v>
      </c>
      <c r="E32" s="37" t="s">
        <v>243</v>
      </c>
      <c r="F32" s="37" t="s">
        <v>244</v>
      </c>
      <c r="G32" s="170" t="s">
        <v>245</v>
      </c>
      <c r="H32" s="156">
        <v>0.21</v>
      </c>
      <c r="I32" s="156">
        <v>0.21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</row>
    <row r="33" ht="27.75" customHeight="1" spans="1:24">
      <c r="A33" s="37" t="s">
        <v>195</v>
      </c>
      <c r="B33" s="37" t="s">
        <v>246</v>
      </c>
      <c r="C33" s="37" t="s">
        <v>247</v>
      </c>
      <c r="D33" s="37" t="s">
        <v>108</v>
      </c>
      <c r="E33" s="37" t="s">
        <v>198</v>
      </c>
      <c r="F33" s="37" t="s">
        <v>248</v>
      </c>
      <c r="G33" s="170" t="s">
        <v>247</v>
      </c>
      <c r="H33" s="156">
        <v>1.395336</v>
      </c>
      <c r="I33" s="156">
        <v>1.395336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</row>
    <row r="34" ht="27.75" customHeight="1" spans="1:24">
      <c r="A34" s="37" t="s">
        <v>195</v>
      </c>
      <c r="B34" s="37" t="s">
        <v>225</v>
      </c>
      <c r="C34" s="37" t="s">
        <v>226</v>
      </c>
      <c r="D34" s="37" t="s">
        <v>108</v>
      </c>
      <c r="E34" s="37" t="s">
        <v>198</v>
      </c>
      <c r="F34" s="37" t="s">
        <v>249</v>
      </c>
      <c r="G34" s="170" t="s">
        <v>250</v>
      </c>
      <c r="H34" s="156">
        <v>2.1</v>
      </c>
      <c r="I34" s="156">
        <v>2.1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</row>
    <row r="35" ht="20" customHeight="1" spans="1:24">
      <c r="A35" s="150" t="s">
        <v>120</v>
      </c>
      <c r="B35" s="171"/>
      <c r="C35" s="171"/>
      <c r="D35" s="171"/>
      <c r="E35" s="171"/>
      <c r="F35" s="171"/>
      <c r="G35" s="171"/>
      <c r="H35" s="156">
        <v>152.793036</v>
      </c>
      <c r="I35" s="156">
        <v>152.793036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</row>
  </sheetData>
  <mergeCells count="25">
    <mergeCell ref="A2:X2"/>
    <mergeCell ref="A3:G3"/>
    <mergeCell ref="W3:X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4"/>
  <sheetViews>
    <sheetView topLeftCell="C1" workbookViewId="0">
      <selection activeCell="S3" sqref="S3:T3"/>
    </sheetView>
  </sheetViews>
  <sheetFormatPr defaultColWidth="10.6666666666667" defaultRowHeight="14.25" customHeight="1"/>
  <cols>
    <col min="1" max="1" width="12" style="39" customWidth="1"/>
    <col min="2" max="2" width="24.1666666666667" style="39" customWidth="1"/>
    <col min="3" max="3" width="38.3333333333333" style="39" customWidth="1"/>
    <col min="4" max="4" width="27.8333333333333" style="39" customWidth="1"/>
    <col min="5" max="5" width="13" style="39" customWidth="1"/>
    <col min="6" max="6" width="29" style="39" customWidth="1"/>
    <col min="7" max="7" width="11.5" style="39" customWidth="1"/>
    <col min="8" max="8" width="20.6666666666667" style="39" customWidth="1"/>
    <col min="9" max="11" width="14" style="39" customWidth="1"/>
    <col min="12" max="13" width="14.3333333333333" style="39" customWidth="1"/>
    <col min="14" max="14" width="13" style="39" customWidth="1"/>
    <col min="15" max="15" width="10.6666666666667" style="39" customWidth="1"/>
    <col min="16" max="16" width="12" style="39" customWidth="1"/>
    <col min="17" max="18" width="13.8333333333333" style="39" customWidth="1"/>
    <col min="19" max="19" width="13.6666666666667" style="39" customWidth="1"/>
    <col min="20" max="20" width="12" style="39" customWidth="1"/>
    <col min="21" max="16384" width="10.6666666666667" style="39" customWidth="1"/>
  </cols>
  <sheetData>
    <row r="1" ht="13.5" customHeight="1" spans="2:20">
      <c r="B1" s="138"/>
      <c r="E1" s="139"/>
      <c r="F1" s="139"/>
      <c r="G1" s="139"/>
      <c r="H1" s="139"/>
      <c r="I1" s="40"/>
      <c r="J1" s="40"/>
      <c r="K1" s="40"/>
      <c r="L1" s="40"/>
      <c r="M1" s="40"/>
      <c r="N1" s="40"/>
      <c r="R1" s="138"/>
      <c r="T1" s="3" t="s">
        <v>251</v>
      </c>
    </row>
    <row r="2" ht="37" customHeight="1" spans="1:20">
      <c r="A2" s="6" t="s">
        <v>252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22" customHeight="1" spans="1:20">
      <c r="A3" s="122" t="s">
        <v>2</v>
      </c>
      <c r="B3" s="140"/>
      <c r="C3" s="140"/>
      <c r="D3" s="140"/>
      <c r="E3" s="140"/>
      <c r="F3" s="140"/>
      <c r="G3" s="140"/>
      <c r="H3" s="140"/>
      <c r="I3" s="99"/>
      <c r="J3" s="99"/>
      <c r="K3" s="99"/>
      <c r="L3" s="99"/>
      <c r="M3" s="99"/>
      <c r="N3" s="99"/>
      <c r="R3" s="138"/>
      <c r="S3" s="112" t="s">
        <v>167</v>
      </c>
      <c r="T3" s="157"/>
    </row>
    <row r="4" ht="21.75" customHeight="1" spans="1:20">
      <c r="A4" s="141" t="s">
        <v>253</v>
      </c>
      <c r="B4" s="22" t="s">
        <v>177</v>
      </c>
      <c r="C4" s="141" t="s">
        <v>178</v>
      </c>
      <c r="D4" s="141" t="s">
        <v>176</v>
      </c>
      <c r="E4" s="22" t="s">
        <v>179</v>
      </c>
      <c r="F4" s="22" t="s">
        <v>180</v>
      </c>
      <c r="G4" s="22" t="s">
        <v>254</v>
      </c>
      <c r="H4" s="22" t="s">
        <v>255</v>
      </c>
      <c r="I4" s="46" t="s">
        <v>54</v>
      </c>
      <c r="J4" s="47" t="s">
        <v>256</v>
      </c>
      <c r="K4" s="48"/>
      <c r="L4" s="48"/>
      <c r="M4" s="54"/>
      <c r="N4" s="22" t="s">
        <v>60</v>
      </c>
      <c r="O4" s="47" t="s">
        <v>61</v>
      </c>
      <c r="P4" s="48"/>
      <c r="Q4" s="48"/>
      <c r="R4" s="48"/>
      <c r="S4" s="48"/>
      <c r="T4" s="54"/>
    </row>
    <row r="5" ht="21.75" customHeight="1" spans="1:20">
      <c r="A5" s="142"/>
      <c r="B5" s="49"/>
      <c r="C5" s="142"/>
      <c r="D5" s="142"/>
      <c r="E5" s="73"/>
      <c r="F5" s="73"/>
      <c r="G5" s="73"/>
      <c r="H5" s="73"/>
      <c r="I5" s="49"/>
      <c r="J5" s="152" t="s">
        <v>56</v>
      </c>
      <c r="K5" s="22" t="s">
        <v>57</v>
      </c>
      <c r="L5" s="22" t="s">
        <v>58</v>
      </c>
      <c r="M5" s="22" t="s">
        <v>59</v>
      </c>
      <c r="N5" s="73"/>
      <c r="O5" s="22" t="s">
        <v>56</v>
      </c>
      <c r="P5" s="22" t="s">
        <v>62</v>
      </c>
      <c r="Q5" s="22" t="s">
        <v>194</v>
      </c>
      <c r="R5" s="22" t="s">
        <v>64</v>
      </c>
      <c r="S5" s="22" t="s">
        <v>65</v>
      </c>
      <c r="T5" s="22" t="s">
        <v>66</v>
      </c>
    </row>
    <row r="6" ht="21" customHeight="1" spans="1:20">
      <c r="A6" s="101"/>
      <c r="B6" s="101"/>
      <c r="C6" s="101"/>
      <c r="D6" s="101"/>
      <c r="E6" s="101"/>
      <c r="F6" s="101"/>
      <c r="G6" s="101"/>
      <c r="H6" s="101"/>
      <c r="I6" s="101"/>
      <c r="J6" s="153" t="s">
        <v>56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</row>
    <row r="7" ht="21" customHeight="1" spans="1:20">
      <c r="A7" s="143">
        <v>1</v>
      </c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3">
        <v>7</v>
      </c>
      <c r="H7" s="143">
        <v>8</v>
      </c>
      <c r="I7" s="154">
        <v>9</v>
      </c>
      <c r="J7" s="154">
        <v>10</v>
      </c>
      <c r="K7" s="154">
        <v>11</v>
      </c>
      <c r="L7" s="155">
        <v>12</v>
      </c>
      <c r="M7" s="155">
        <v>13</v>
      </c>
      <c r="N7" s="155">
        <v>14</v>
      </c>
      <c r="O7" s="155">
        <v>15</v>
      </c>
      <c r="P7" s="155">
        <v>16</v>
      </c>
      <c r="Q7" s="155">
        <v>17</v>
      </c>
      <c r="R7" s="155">
        <v>18</v>
      </c>
      <c r="S7" s="155">
        <v>19</v>
      </c>
      <c r="T7" s="154">
        <v>20</v>
      </c>
    </row>
    <row r="8" ht="30" customHeight="1" spans="1:20">
      <c r="A8" s="144"/>
      <c r="B8" s="144"/>
      <c r="C8" s="37" t="s">
        <v>257</v>
      </c>
      <c r="D8" s="144"/>
      <c r="E8" s="144"/>
      <c r="F8" s="144"/>
      <c r="G8" s="144"/>
      <c r="H8" s="145"/>
      <c r="I8" s="156">
        <v>2</v>
      </c>
      <c r="J8" s="156">
        <v>2</v>
      </c>
      <c r="K8" s="156">
        <v>2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</row>
    <row r="9" ht="30" customHeight="1" spans="1:20">
      <c r="A9" s="146" t="s">
        <v>258</v>
      </c>
      <c r="B9" s="146" t="s">
        <v>259</v>
      </c>
      <c r="C9" s="34" t="s">
        <v>257</v>
      </c>
      <c r="D9" s="146" t="s">
        <v>69</v>
      </c>
      <c r="E9" s="146" t="s">
        <v>110</v>
      </c>
      <c r="F9" s="146" t="s">
        <v>260</v>
      </c>
      <c r="G9" s="146" t="s">
        <v>227</v>
      </c>
      <c r="H9" s="147" t="s">
        <v>228</v>
      </c>
      <c r="I9" s="156">
        <v>2</v>
      </c>
      <c r="J9" s="156">
        <v>2</v>
      </c>
      <c r="K9" s="156">
        <v>2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</row>
    <row r="10" ht="30" customHeight="1" spans="1:20">
      <c r="A10" s="148"/>
      <c r="B10" s="148"/>
      <c r="C10" s="37" t="s">
        <v>261</v>
      </c>
      <c r="D10" s="148"/>
      <c r="E10" s="148"/>
      <c r="F10" s="148"/>
      <c r="G10" s="148"/>
      <c r="H10" s="149"/>
      <c r="I10" s="156">
        <v>18</v>
      </c>
      <c r="J10" s="156">
        <v>18</v>
      </c>
      <c r="K10" s="156">
        <v>18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</row>
    <row r="11" ht="30" customHeight="1" spans="1:20">
      <c r="A11" s="146" t="s">
        <v>258</v>
      </c>
      <c r="B11" s="146" t="s">
        <v>262</v>
      </c>
      <c r="C11" s="34" t="s">
        <v>261</v>
      </c>
      <c r="D11" s="146" t="s">
        <v>69</v>
      </c>
      <c r="E11" s="146" t="s">
        <v>110</v>
      </c>
      <c r="F11" s="146" t="s">
        <v>260</v>
      </c>
      <c r="G11" s="146" t="s">
        <v>227</v>
      </c>
      <c r="H11" s="147" t="s">
        <v>228</v>
      </c>
      <c r="I11" s="156">
        <v>2</v>
      </c>
      <c r="J11" s="156">
        <v>2</v>
      </c>
      <c r="K11" s="156">
        <v>2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</row>
    <row r="12" ht="30" customHeight="1" spans="1:20">
      <c r="A12" s="146" t="s">
        <v>258</v>
      </c>
      <c r="B12" s="146" t="s">
        <v>262</v>
      </c>
      <c r="C12" s="34" t="s">
        <v>261</v>
      </c>
      <c r="D12" s="146" t="s">
        <v>69</v>
      </c>
      <c r="E12" s="146" t="s">
        <v>110</v>
      </c>
      <c r="F12" s="146" t="s">
        <v>260</v>
      </c>
      <c r="G12" s="146" t="s">
        <v>241</v>
      </c>
      <c r="H12" s="147" t="s">
        <v>242</v>
      </c>
      <c r="I12" s="156">
        <v>9.15</v>
      </c>
      <c r="J12" s="156">
        <v>9.15</v>
      </c>
      <c r="K12" s="156">
        <v>9.15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</row>
    <row r="13" ht="30" customHeight="1" spans="1:20">
      <c r="A13" s="146" t="s">
        <v>258</v>
      </c>
      <c r="B13" s="146" t="s">
        <v>262</v>
      </c>
      <c r="C13" s="34" t="s">
        <v>261</v>
      </c>
      <c r="D13" s="146" t="s">
        <v>69</v>
      </c>
      <c r="E13" s="146" t="s">
        <v>110</v>
      </c>
      <c r="F13" s="146" t="s">
        <v>260</v>
      </c>
      <c r="G13" s="146" t="s">
        <v>263</v>
      </c>
      <c r="H13" s="147" t="s">
        <v>264</v>
      </c>
      <c r="I13" s="156">
        <v>6.85</v>
      </c>
      <c r="J13" s="156">
        <v>6.85</v>
      </c>
      <c r="K13" s="156">
        <v>6.85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</row>
    <row r="14" ht="18.75" customHeight="1" spans="1:20">
      <c r="A14" s="150" t="s">
        <v>120</v>
      </c>
      <c r="B14" s="151"/>
      <c r="C14" s="151"/>
      <c r="D14" s="151"/>
      <c r="E14" s="151"/>
      <c r="F14" s="151"/>
      <c r="G14" s="151"/>
      <c r="H14" s="151"/>
      <c r="I14" s="156">
        <v>20</v>
      </c>
      <c r="J14" s="156">
        <v>20</v>
      </c>
      <c r="K14" s="156">
        <v>20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</row>
  </sheetData>
  <mergeCells count="26">
    <mergeCell ref="A2:T2"/>
    <mergeCell ref="A3:H3"/>
    <mergeCell ref="S3:T3"/>
    <mergeCell ref="J4:M4"/>
    <mergeCell ref="O4:T4"/>
    <mergeCell ref="A14:H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4:N6"/>
    <mergeCell ref="O5:O6"/>
    <mergeCell ref="P5:P6"/>
    <mergeCell ref="Q5:Q6"/>
    <mergeCell ref="R5:R6"/>
    <mergeCell ref="S5:S6"/>
    <mergeCell ref="T5:T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2"/>
  <sheetViews>
    <sheetView topLeftCell="D1" workbookViewId="0">
      <selection activeCell="K10" sqref="K10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37.8333333333333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93" t="s">
        <v>265</v>
      </c>
    </row>
    <row r="2" ht="28.5" customHeight="1" spans="1:11">
      <c r="A2" s="19" t="s">
        <v>266</v>
      </c>
      <c r="B2" s="5"/>
      <c r="C2" s="6"/>
      <c r="D2" s="6"/>
      <c r="E2" s="6"/>
      <c r="F2" s="6"/>
      <c r="G2" s="5"/>
      <c r="H2" s="6"/>
      <c r="I2" s="5"/>
      <c r="J2" s="5"/>
      <c r="K2" s="6"/>
    </row>
    <row r="3" ht="17.25" customHeight="1" spans="1:2">
      <c r="A3" s="20" t="s">
        <v>2</v>
      </c>
      <c r="B3" s="21"/>
    </row>
    <row r="4" ht="44.25" customHeight="1" spans="1:11">
      <c r="A4" s="25" t="s">
        <v>267</v>
      </c>
      <c r="B4" s="24" t="s">
        <v>177</v>
      </c>
      <c r="C4" s="25" t="s">
        <v>268</v>
      </c>
      <c r="D4" s="25" t="s">
        <v>269</v>
      </c>
      <c r="E4" s="25" t="s">
        <v>270</v>
      </c>
      <c r="F4" s="25" t="s">
        <v>271</v>
      </c>
      <c r="G4" s="24" t="s">
        <v>272</v>
      </c>
      <c r="H4" s="25" t="s">
        <v>273</v>
      </c>
      <c r="I4" s="24" t="s">
        <v>274</v>
      </c>
      <c r="J4" s="24" t="s">
        <v>275</v>
      </c>
      <c r="K4" s="25" t="s">
        <v>276</v>
      </c>
    </row>
    <row r="5" ht="14.25" customHeight="1" spans="1:11">
      <c r="A5" s="25">
        <v>1</v>
      </c>
      <c r="B5" s="24">
        <v>2</v>
      </c>
      <c r="C5" s="25">
        <v>3</v>
      </c>
      <c r="D5" s="25">
        <v>4</v>
      </c>
      <c r="E5" s="25">
        <v>5</v>
      </c>
      <c r="F5" s="25">
        <v>6</v>
      </c>
      <c r="G5" s="24">
        <v>7</v>
      </c>
      <c r="H5" s="25">
        <v>8</v>
      </c>
      <c r="I5" s="24">
        <v>9</v>
      </c>
      <c r="J5" s="24">
        <v>10</v>
      </c>
      <c r="K5" s="25">
        <v>11</v>
      </c>
    </row>
    <row r="6" ht="42" customHeight="1" spans="1:11">
      <c r="A6" s="34" t="s">
        <v>69</v>
      </c>
      <c r="B6" s="131"/>
      <c r="C6" s="132"/>
      <c r="D6" s="132"/>
      <c r="E6" s="132"/>
      <c r="F6" s="31"/>
      <c r="G6" s="36"/>
      <c r="H6" s="31"/>
      <c r="I6" s="36"/>
      <c r="J6" s="36"/>
      <c r="K6" s="31"/>
    </row>
    <row r="7" ht="54.75" customHeight="1" spans="1:11">
      <c r="A7" s="133" t="s">
        <v>277</v>
      </c>
      <c r="B7" s="133" t="s">
        <v>203</v>
      </c>
      <c r="C7" s="133" t="s">
        <v>278</v>
      </c>
      <c r="D7" s="37" t="s">
        <v>279</v>
      </c>
      <c r="E7" s="37" t="s">
        <v>280</v>
      </c>
      <c r="F7" s="34" t="s">
        <v>281</v>
      </c>
      <c r="G7" s="37" t="s">
        <v>282</v>
      </c>
      <c r="H7" s="34" t="s">
        <v>283</v>
      </c>
      <c r="I7" s="37" t="s">
        <v>284</v>
      </c>
      <c r="J7" s="37" t="s">
        <v>285</v>
      </c>
      <c r="K7" s="34" t="s">
        <v>286</v>
      </c>
    </row>
    <row r="8" ht="54.75" customHeight="1" spans="1:11">
      <c r="A8" s="134"/>
      <c r="B8" s="135"/>
      <c r="C8" s="134"/>
      <c r="D8" s="37" t="s">
        <v>279</v>
      </c>
      <c r="E8" s="37" t="s">
        <v>280</v>
      </c>
      <c r="F8" s="34" t="s">
        <v>287</v>
      </c>
      <c r="G8" s="37" t="s">
        <v>282</v>
      </c>
      <c r="H8" s="34" t="s">
        <v>84</v>
      </c>
      <c r="I8" s="37" t="s">
        <v>284</v>
      </c>
      <c r="J8" s="37" t="s">
        <v>285</v>
      </c>
      <c r="K8" s="34" t="s">
        <v>288</v>
      </c>
    </row>
    <row r="9" ht="54.75" customHeight="1" spans="1:11">
      <c r="A9" s="134"/>
      <c r="B9" s="135"/>
      <c r="C9" s="134"/>
      <c r="D9" s="37" t="s">
        <v>279</v>
      </c>
      <c r="E9" s="37" t="s">
        <v>280</v>
      </c>
      <c r="F9" s="34" t="s">
        <v>289</v>
      </c>
      <c r="G9" s="37" t="s">
        <v>282</v>
      </c>
      <c r="H9" s="34" t="s">
        <v>283</v>
      </c>
      <c r="I9" s="37" t="s">
        <v>284</v>
      </c>
      <c r="J9" s="37" t="s">
        <v>285</v>
      </c>
      <c r="K9" s="34" t="s">
        <v>290</v>
      </c>
    </row>
    <row r="10" ht="54.75" customHeight="1" spans="1:11">
      <c r="A10" s="134"/>
      <c r="B10" s="135"/>
      <c r="C10" s="134"/>
      <c r="D10" s="37" t="s">
        <v>291</v>
      </c>
      <c r="E10" s="37" t="s">
        <v>292</v>
      </c>
      <c r="F10" s="34" t="s">
        <v>293</v>
      </c>
      <c r="G10" s="37" t="s">
        <v>282</v>
      </c>
      <c r="H10" s="34" t="s">
        <v>294</v>
      </c>
      <c r="I10" s="37" t="s">
        <v>45</v>
      </c>
      <c r="J10" s="37" t="s">
        <v>295</v>
      </c>
      <c r="K10" s="34" t="s">
        <v>296</v>
      </c>
    </row>
    <row r="11" ht="54.75" customHeight="1" spans="1:11">
      <c r="A11" s="134"/>
      <c r="B11" s="135"/>
      <c r="C11" s="134"/>
      <c r="D11" s="37" t="s">
        <v>297</v>
      </c>
      <c r="E11" s="37" t="s">
        <v>298</v>
      </c>
      <c r="F11" s="34" t="s">
        <v>299</v>
      </c>
      <c r="G11" s="37" t="s">
        <v>300</v>
      </c>
      <c r="H11" s="34" t="s">
        <v>301</v>
      </c>
      <c r="I11" s="37" t="s">
        <v>302</v>
      </c>
      <c r="J11" s="37" t="s">
        <v>285</v>
      </c>
      <c r="K11" s="34" t="s">
        <v>303</v>
      </c>
    </row>
    <row r="12" ht="54.75" customHeight="1" spans="1:11">
      <c r="A12" s="136"/>
      <c r="B12" s="137"/>
      <c r="C12" s="136"/>
      <c r="D12" s="37" t="s">
        <v>297</v>
      </c>
      <c r="E12" s="37" t="s">
        <v>298</v>
      </c>
      <c r="F12" s="34" t="s">
        <v>304</v>
      </c>
      <c r="G12" s="37" t="s">
        <v>300</v>
      </c>
      <c r="H12" s="34" t="s">
        <v>301</v>
      </c>
      <c r="I12" s="37" t="s">
        <v>302</v>
      </c>
      <c r="J12" s="37" t="s">
        <v>285</v>
      </c>
      <c r="K12" s="34" t="s">
        <v>305</v>
      </c>
    </row>
    <row r="13" ht="54.75" customHeight="1" spans="1:11">
      <c r="A13" s="133" t="s">
        <v>306</v>
      </c>
      <c r="B13" s="133" t="s">
        <v>210</v>
      </c>
      <c r="C13" s="133" t="s">
        <v>278</v>
      </c>
      <c r="D13" s="37" t="s">
        <v>279</v>
      </c>
      <c r="E13" s="37" t="s">
        <v>280</v>
      </c>
      <c r="F13" s="34" t="s">
        <v>307</v>
      </c>
      <c r="G13" s="37" t="s">
        <v>282</v>
      </c>
      <c r="H13" s="34" t="s">
        <v>283</v>
      </c>
      <c r="I13" s="37" t="s">
        <v>284</v>
      </c>
      <c r="J13" s="37" t="s">
        <v>285</v>
      </c>
      <c r="K13" s="34" t="s">
        <v>286</v>
      </c>
    </row>
    <row r="14" ht="54.75" customHeight="1" spans="1:11">
      <c r="A14" s="134"/>
      <c r="B14" s="135"/>
      <c r="C14" s="134"/>
      <c r="D14" s="37" t="s">
        <v>279</v>
      </c>
      <c r="E14" s="37" t="s">
        <v>280</v>
      </c>
      <c r="F14" s="34" t="s">
        <v>308</v>
      </c>
      <c r="G14" s="37" t="s">
        <v>282</v>
      </c>
      <c r="H14" s="34" t="s">
        <v>84</v>
      </c>
      <c r="I14" s="37" t="s">
        <v>284</v>
      </c>
      <c r="J14" s="37" t="s">
        <v>285</v>
      </c>
      <c r="K14" s="34" t="s">
        <v>288</v>
      </c>
    </row>
    <row r="15" ht="54.75" customHeight="1" spans="1:11">
      <c r="A15" s="134"/>
      <c r="B15" s="135"/>
      <c r="C15" s="134"/>
      <c r="D15" s="37" t="s">
        <v>279</v>
      </c>
      <c r="E15" s="37" t="s">
        <v>280</v>
      </c>
      <c r="F15" s="34" t="s">
        <v>289</v>
      </c>
      <c r="G15" s="37" t="s">
        <v>282</v>
      </c>
      <c r="H15" s="34" t="s">
        <v>283</v>
      </c>
      <c r="I15" s="37" t="s">
        <v>284</v>
      </c>
      <c r="J15" s="37" t="s">
        <v>285</v>
      </c>
      <c r="K15" s="34" t="s">
        <v>290</v>
      </c>
    </row>
    <row r="16" ht="54.75" customHeight="1" spans="1:11">
      <c r="A16" s="134"/>
      <c r="B16" s="135"/>
      <c r="C16" s="134"/>
      <c r="D16" s="37" t="s">
        <v>291</v>
      </c>
      <c r="E16" s="37" t="s">
        <v>292</v>
      </c>
      <c r="F16" s="34" t="s">
        <v>293</v>
      </c>
      <c r="G16" s="37" t="s">
        <v>282</v>
      </c>
      <c r="H16" s="34" t="s">
        <v>294</v>
      </c>
      <c r="I16" s="37" t="s">
        <v>45</v>
      </c>
      <c r="J16" s="37" t="s">
        <v>295</v>
      </c>
      <c r="K16" s="34" t="s">
        <v>296</v>
      </c>
    </row>
    <row r="17" ht="54.75" customHeight="1" spans="1:11">
      <c r="A17" s="134"/>
      <c r="B17" s="135"/>
      <c r="C17" s="134"/>
      <c r="D17" s="37" t="s">
        <v>297</v>
      </c>
      <c r="E17" s="37" t="s">
        <v>298</v>
      </c>
      <c r="F17" s="34" t="s">
        <v>299</v>
      </c>
      <c r="G17" s="37" t="s">
        <v>300</v>
      </c>
      <c r="H17" s="34" t="s">
        <v>301</v>
      </c>
      <c r="I17" s="37" t="s">
        <v>302</v>
      </c>
      <c r="J17" s="37" t="s">
        <v>285</v>
      </c>
      <c r="K17" s="34" t="s">
        <v>303</v>
      </c>
    </row>
    <row r="18" ht="54.75" customHeight="1" spans="1:11">
      <c r="A18" s="136"/>
      <c r="B18" s="137"/>
      <c r="C18" s="136"/>
      <c r="D18" s="37" t="s">
        <v>297</v>
      </c>
      <c r="E18" s="37" t="s">
        <v>298</v>
      </c>
      <c r="F18" s="34" t="s">
        <v>304</v>
      </c>
      <c r="G18" s="37" t="s">
        <v>300</v>
      </c>
      <c r="H18" s="34" t="s">
        <v>301</v>
      </c>
      <c r="I18" s="37" t="s">
        <v>302</v>
      </c>
      <c r="J18" s="37" t="s">
        <v>285</v>
      </c>
      <c r="K18" s="34" t="s">
        <v>305</v>
      </c>
    </row>
    <row r="19" ht="54.75" customHeight="1" spans="1:11">
      <c r="A19" s="133" t="s">
        <v>309</v>
      </c>
      <c r="B19" s="133" t="s">
        <v>262</v>
      </c>
      <c r="C19" s="133" t="s">
        <v>310</v>
      </c>
      <c r="D19" s="37" t="s">
        <v>279</v>
      </c>
      <c r="E19" s="37" t="s">
        <v>280</v>
      </c>
      <c r="F19" s="34" t="s">
        <v>311</v>
      </c>
      <c r="G19" s="37" t="s">
        <v>312</v>
      </c>
      <c r="H19" s="34" t="s">
        <v>313</v>
      </c>
      <c r="I19" s="37" t="s">
        <v>314</v>
      </c>
      <c r="J19" s="37" t="s">
        <v>285</v>
      </c>
      <c r="K19" s="34" t="s">
        <v>315</v>
      </c>
    </row>
    <row r="20" ht="54.75" customHeight="1" spans="1:11">
      <c r="A20" s="134"/>
      <c r="B20" s="135"/>
      <c r="C20" s="134"/>
      <c r="D20" s="37" t="s">
        <v>279</v>
      </c>
      <c r="E20" s="37" t="s">
        <v>316</v>
      </c>
      <c r="F20" s="34" t="s">
        <v>317</v>
      </c>
      <c r="G20" s="37" t="s">
        <v>300</v>
      </c>
      <c r="H20" s="34" t="s">
        <v>301</v>
      </c>
      <c r="I20" s="37" t="s">
        <v>302</v>
      </c>
      <c r="J20" s="37" t="s">
        <v>285</v>
      </c>
      <c r="K20" s="34" t="s">
        <v>318</v>
      </c>
    </row>
    <row r="21" ht="54.75" customHeight="1" spans="1:11">
      <c r="A21" s="134"/>
      <c r="B21" s="135"/>
      <c r="C21" s="134"/>
      <c r="D21" s="37" t="s">
        <v>279</v>
      </c>
      <c r="E21" s="37" t="s">
        <v>319</v>
      </c>
      <c r="F21" s="34" t="s">
        <v>320</v>
      </c>
      <c r="G21" s="37" t="s">
        <v>300</v>
      </c>
      <c r="H21" s="34" t="s">
        <v>301</v>
      </c>
      <c r="I21" s="37" t="s">
        <v>302</v>
      </c>
      <c r="J21" s="37" t="s">
        <v>285</v>
      </c>
      <c r="K21" s="34" t="s">
        <v>321</v>
      </c>
    </row>
    <row r="22" ht="54.75" customHeight="1" spans="1:11">
      <c r="A22" s="134"/>
      <c r="B22" s="135"/>
      <c r="C22" s="134"/>
      <c r="D22" s="37" t="s">
        <v>291</v>
      </c>
      <c r="E22" s="37" t="s">
        <v>292</v>
      </c>
      <c r="F22" s="34" t="s">
        <v>322</v>
      </c>
      <c r="G22" s="37" t="s">
        <v>300</v>
      </c>
      <c r="H22" s="34" t="s">
        <v>323</v>
      </c>
      <c r="I22" s="37" t="s">
        <v>302</v>
      </c>
      <c r="J22" s="37" t="s">
        <v>285</v>
      </c>
      <c r="K22" s="34" t="s">
        <v>324</v>
      </c>
    </row>
    <row r="23" ht="54.75" customHeight="1" spans="1:11">
      <c r="A23" s="136"/>
      <c r="B23" s="137"/>
      <c r="C23" s="136"/>
      <c r="D23" s="37" t="s">
        <v>297</v>
      </c>
      <c r="E23" s="37" t="s">
        <v>298</v>
      </c>
      <c r="F23" s="34" t="s">
        <v>325</v>
      </c>
      <c r="G23" s="37" t="s">
        <v>300</v>
      </c>
      <c r="H23" s="34" t="s">
        <v>323</v>
      </c>
      <c r="I23" s="37" t="s">
        <v>302</v>
      </c>
      <c r="J23" s="37" t="s">
        <v>285</v>
      </c>
      <c r="K23" s="34" t="s">
        <v>326</v>
      </c>
    </row>
    <row r="24" ht="54.75" customHeight="1" spans="1:11">
      <c r="A24" s="133" t="s">
        <v>327</v>
      </c>
      <c r="B24" s="133" t="s">
        <v>225</v>
      </c>
      <c r="C24" s="133" t="s">
        <v>278</v>
      </c>
      <c r="D24" s="37" t="s">
        <v>279</v>
      </c>
      <c r="E24" s="37" t="s">
        <v>280</v>
      </c>
      <c r="F24" s="34" t="s">
        <v>328</v>
      </c>
      <c r="G24" s="37" t="s">
        <v>282</v>
      </c>
      <c r="H24" s="34" t="s">
        <v>84</v>
      </c>
      <c r="I24" s="37" t="s">
        <v>284</v>
      </c>
      <c r="J24" s="37" t="s">
        <v>285</v>
      </c>
      <c r="K24" s="34" t="s">
        <v>329</v>
      </c>
    </row>
    <row r="25" ht="54.75" customHeight="1" spans="1:11">
      <c r="A25" s="134"/>
      <c r="B25" s="135"/>
      <c r="C25" s="134"/>
      <c r="D25" s="37" t="s">
        <v>279</v>
      </c>
      <c r="E25" s="37" t="s">
        <v>280</v>
      </c>
      <c r="F25" s="34" t="s">
        <v>330</v>
      </c>
      <c r="G25" s="37" t="s">
        <v>300</v>
      </c>
      <c r="H25" s="34" t="s">
        <v>283</v>
      </c>
      <c r="I25" s="37" t="s">
        <v>314</v>
      </c>
      <c r="J25" s="37" t="s">
        <v>285</v>
      </c>
      <c r="K25" s="34" t="s">
        <v>331</v>
      </c>
    </row>
    <row r="26" ht="54.75" customHeight="1" spans="1:11">
      <c r="A26" s="134"/>
      <c r="B26" s="135"/>
      <c r="C26" s="134"/>
      <c r="D26" s="37" t="s">
        <v>279</v>
      </c>
      <c r="E26" s="37" t="s">
        <v>280</v>
      </c>
      <c r="F26" s="34" t="s">
        <v>332</v>
      </c>
      <c r="G26" s="37" t="s">
        <v>282</v>
      </c>
      <c r="H26" s="34" t="s">
        <v>283</v>
      </c>
      <c r="I26" s="37" t="s">
        <v>333</v>
      </c>
      <c r="J26" s="37" t="s">
        <v>285</v>
      </c>
      <c r="K26" s="34" t="s">
        <v>334</v>
      </c>
    </row>
    <row r="27" ht="54.75" customHeight="1" spans="1:11">
      <c r="A27" s="134"/>
      <c r="B27" s="135"/>
      <c r="C27" s="134"/>
      <c r="D27" s="37" t="s">
        <v>291</v>
      </c>
      <c r="E27" s="37" t="s">
        <v>292</v>
      </c>
      <c r="F27" s="34" t="s">
        <v>293</v>
      </c>
      <c r="G27" s="37" t="s">
        <v>282</v>
      </c>
      <c r="H27" s="34" t="s">
        <v>294</v>
      </c>
      <c r="I27" s="37" t="s">
        <v>45</v>
      </c>
      <c r="J27" s="37" t="s">
        <v>295</v>
      </c>
      <c r="K27" s="34" t="s">
        <v>335</v>
      </c>
    </row>
    <row r="28" ht="54.75" customHeight="1" spans="1:11">
      <c r="A28" s="134"/>
      <c r="B28" s="135"/>
      <c r="C28" s="134"/>
      <c r="D28" s="37" t="s">
        <v>291</v>
      </c>
      <c r="E28" s="37" t="s">
        <v>292</v>
      </c>
      <c r="F28" s="34" t="s">
        <v>336</v>
      </c>
      <c r="G28" s="37" t="s">
        <v>282</v>
      </c>
      <c r="H28" s="34" t="s">
        <v>337</v>
      </c>
      <c r="I28" s="37" t="s">
        <v>45</v>
      </c>
      <c r="J28" s="37" t="s">
        <v>295</v>
      </c>
      <c r="K28" s="34" t="s">
        <v>338</v>
      </c>
    </row>
    <row r="29" ht="54.75" customHeight="1" spans="1:11">
      <c r="A29" s="134"/>
      <c r="B29" s="135"/>
      <c r="C29" s="134"/>
      <c r="D29" s="37" t="s">
        <v>297</v>
      </c>
      <c r="E29" s="37" t="s">
        <v>298</v>
      </c>
      <c r="F29" s="34" t="s">
        <v>304</v>
      </c>
      <c r="G29" s="37" t="s">
        <v>300</v>
      </c>
      <c r="H29" s="34" t="s">
        <v>301</v>
      </c>
      <c r="I29" s="37" t="s">
        <v>302</v>
      </c>
      <c r="J29" s="37" t="s">
        <v>285</v>
      </c>
      <c r="K29" s="34" t="s">
        <v>305</v>
      </c>
    </row>
    <row r="30" ht="54.75" customHeight="1" spans="1:11">
      <c r="A30" s="136"/>
      <c r="B30" s="137"/>
      <c r="C30" s="136"/>
      <c r="D30" s="37" t="s">
        <v>297</v>
      </c>
      <c r="E30" s="37" t="s">
        <v>298</v>
      </c>
      <c r="F30" s="34" t="s">
        <v>299</v>
      </c>
      <c r="G30" s="37" t="s">
        <v>300</v>
      </c>
      <c r="H30" s="34" t="s">
        <v>301</v>
      </c>
      <c r="I30" s="37" t="s">
        <v>302</v>
      </c>
      <c r="J30" s="37" t="s">
        <v>285</v>
      </c>
      <c r="K30" s="34" t="s">
        <v>339</v>
      </c>
    </row>
    <row r="31" ht="54.75" customHeight="1" spans="1:11">
      <c r="A31" s="133" t="s">
        <v>340</v>
      </c>
      <c r="B31" s="133" t="s">
        <v>196</v>
      </c>
      <c r="C31" s="133" t="s">
        <v>278</v>
      </c>
      <c r="D31" s="37" t="s">
        <v>279</v>
      </c>
      <c r="E31" s="37" t="s">
        <v>280</v>
      </c>
      <c r="F31" s="34" t="s">
        <v>307</v>
      </c>
      <c r="G31" s="37" t="s">
        <v>282</v>
      </c>
      <c r="H31" s="34" t="s">
        <v>283</v>
      </c>
      <c r="I31" s="37" t="s">
        <v>284</v>
      </c>
      <c r="J31" s="37" t="s">
        <v>285</v>
      </c>
      <c r="K31" s="34" t="s">
        <v>286</v>
      </c>
    </row>
    <row r="32" ht="54.75" customHeight="1" spans="1:11">
      <c r="A32" s="134"/>
      <c r="B32" s="135"/>
      <c r="C32" s="134"/>
      <c r="D32" s="37" t="s">
        <v>279</v>
      </c>
      <c r="E32" s="37" t="s">
        <v>280</v>
      </c>
      <c r="F32" s="34" t="s">
        <v>308</v>
      </c>
      <c r="G32" s="37" t="s">
        <v>282</v>
      </c>
      <c r="H32" s="34" t="s">
        <v>84</v>
      </c>
      <c r="I32" s="37" t="s">
        <v>284</v>
      </c>
      <c r="J32" s="37" t="s">
        <v>285</v>
      </c>
      <c r="K32" s="34" t="s">
        <v>288</v>
      </c>
    </row>
    <row r="33" ht="54.75" customHeight="1" spans="1:11">
      <c r="A33" s="134"/>
      <c r="B33" s="135"/>
      <c r="C33" s="134"/>
      <c r="D33" s="37" t="s">
        <v>279</v>
      </c>
      <c r="E33" s="37" t="s">
        <v>280</v>
      </c>
      <c r="F33" s="34" t="s">
        <v>289</v>
      </c>
      <c r="G33" s="37" t="s">
        <v>282</v>
      </c>
      <c r="H33" s="34" t="s">
        <v>283</v>
      </c>
      <c r="I33" s="37" t="s">
        <v>284</v>
      </c>
      <c r="J33" s="37" t="s">
        <v>285</v>
      </c>
      <c r="K33" s="34" t="s">
        <v>290</v>
      </c>
    </row>
    <row r="34" ht="54.75" customHeight="1" spans="1:11">
      <c r="A34" s="134"/>
      <c r="B34" s="135"/>
      <c r="C34" s="134"/>
      <c r="D34" s="37" t="s">
        <v>291</v>
      </c>
      <c r="E34" s="37" t="s">
        <v>292</v>
      </c>
      <c r="F34" s="34" t="s">
        <v>293</v>
      </c>
      <c r="G34" s="37" t="s">
        <v>282</v>
      </c>
      <c r="H34" s="34" t="s">
        <v>294</v>
      </c>
      <c r="I34" s="37" t="s">
        <v>45</v>
      </c>
      <c r="J34" s="37" t="s">
        <v>295</v>
      </c>
      <c r="K34" s="34" t="s">
        <v>296</v>
      </c>
    </row>
    <row r="35" ht="54.75" customHeight="1" spans="1:11">
      <c r="A35" s="134"/>
      <c r="B35" s="135"/>
      <c r="C35" s="134"/>
      <c r="D35" s="37" t="s">
        <v>297</v>
      </c>
      <c r="E35" s="37" t="s">
        <v>298</v>
      </c>
      <c r="F35" s="34" t="s">
        <v>299</v>
      </c>
      <c r="G35" s="37" t="s">
        <v>300</v>
      </c>
      <c r="H35" s="34" t="s">
        <v>301</v>
      </c>
      <c r="I35" s="37" t="s">
        <v>302</v>
      </c>
      <c r="J35" s="37" t="s">
        <v>285</v>
      </c>
      <c r="K35" s="34" t="s">
        <v>303</v>
      </c>
    </row>
    <row r="36" ht="54.75" customHeight="1" spans="1:11">
      <c r="A36" s="136"/>
      <c r="B36" s="137"/>
      <c r="C36" s="136"/>
      <c r="D36" s="37" t="s">
        <v>297</v>
      </c>
      <c r="E36" s="37" t="s">
        <v>298</v>
      </c>
      <c r="F36" s="34" t="s">
        <v>304</v>
      </c>
      <c r="G36" s="37" t="s">
        <v>300</v>
      </c>
      <c r="H36" s="34" t="s">
        <v>301</v>
      </c>
      <c r="I36" s="37" t="s">
        <v>302</v>
      </c>
      <c r="J36" s="37" t="s">
        <v>285</v>
      </c>
      <c r="K36" s="34" t="s">
        <v>305</v>
      </c>
    </row>
    <row r="37" ht="54.75" customHeight="1" spans="1:11">
      <c r="A37" s="133" t="s">
        <v>341</v>
      </c>
      <c r="B37" s="133" t="s">
        <v>246</v>
      </c>
      <c r="C37" s="133" t="s">
        <v>278</v>
      </c>
      <c r="D37" s="37" t="s">
        <v>279</v>
      </c>
      <c r="E37" s="37" t="s">
        <v>280</v>
      </c>
      <c r="F37" s="34" t="s">
        <v>328</v>
      </c>
      <c r="G37" s="37" t="s">
        <v>282</v>
      </c>
      <c r="H37" s="34" t="s">
        <v>84</v>
      </c>
      <c r="I37" s="37" t="s">
        <v>284</v>
      </c>
      <c r="J37" s="37" t="s">
        <v>285</v>
      </c>
      <c r="K37" s="34" t="s">
        <v>329</v>
      </c>
    </row>
    <row r="38" ht="54.75" customHeight="1" spans="1:11">
      <c r="A38" s="134"/>
      <c r="B38" s="135"/>
      <c r="C38" s="134"/>
      <c r="D38" s="37" t="s">
        <v>279</v>
      </c>
      <c r="E38" s="37" t="s">
        <v>280</v>
      </c>
      <c r="F38" s="34" t="s">
        <v>330</v>
      </c>
      <c r="G38" s="37" t="s">
        <v>300</v>
      </c>
      <c r="H38" s="34" t="s">
        <v>283</v>
      </c>
      <c r="I38" s="37" t="s">
        <v>314</v>
      </c>
      <c r="J38" s="37" t="s">
        <v>285</v>
      </c>
      <c r="K38" s="34" t="s">
        <v>331</v>
      </c>
    </row>
    <row r="39" ht="54.75" customHeight="1" spans="1:11">
      <c r="A39" s="134"/>
      <c r="B39" s="135"/>
      <c r="C39" s="134"/>
      <c r="D39" s="37" t="s">
        <v>279</v>
      </c>
      <c r="E39" s="37" t="s">
        <v>280</v>
      </c>
      <c r="F39" s="34" t="s">
        <v>332</v>
      </c>
      <c r="G39" s="37" t="s">
        <v>282</v>
      </c>
      <c r="H39" s="34" t="s">
        <v>283</v>
      </c>
      <c r="I39" s="37" t="s">
        <v>333</v>
      </c>
      <c r="J39" s="37" t="s">
        <v>285</v>
      </c>
      <c r="K39" s="34" t="s">
        <v>334</v>
      </c>
    </row>
    <row r="40" ht="54.75" customHeight="1" spans="1:11">
      <c r="A40" s="134"/>
      <c r="B40" s="135"/>
      <c r="C40" s="134"/>
      <c r="D40" s="37" t="s">
        <v>291</v>
      </c>
      <c r="E40" s="37" t="s">
        <v>292</v>
      </c>
      <c r="F40" s="34" t="s">
        <v>293</v>
      </c>
      <c r="G40" s="37" t="s">
        <v>282</v>
      </c>
      <c r="H40" s="34" t="s">
        <v>294</v>
      </c>
      <c r="I40" s="37" t="s">
        <v>45</v>
      </c>
      <c r="J40" s="37" t="s">
        <v>295</v>
      </c>
      <c r="K40" s="34" t="s">
        <v>335</v>
      </c>
    </row>
    <row r="41" ht="54.75" customHeight="1" spans="1:11">
      <c r="A41" s="134"/>
      <c r="B41" s="135"/>
      <c r="C41" s="134"/>
      <c r="D41" s="37" t="s">
        <v>291</v>
      </c>
      <c r="E41" s="37" t="s">
        <v>292</v>
      </c>
      <c r="F41" s="34" t="s">
        <v>336</v>
      </c>
      <c r="G41" s="37" t="s">
        <v>282</v>
      </c>
      <c r="H41" s="34" t="s">
        <v>337</v>
      </c>
      <c r="I41" s="37" t="s">
        <v>45</v>
      </c>
      <c r="J41" s="37" t="s">
        <v>295</v>
      </c>
      <c r="K41" s="34" t="s">
        <v>338</v>
      </c>
    </row>
    <row r="42" ht="54.75" customHeight="1" spans="1:11">
      <c r="A42" s="134"/>
      <c r="B42" s="135"/>
      <c r="C42" s="134"/>
      <c r="D42" s="37" t="s">
        <v>297</v>
      </c>
      <c r="E42" s="37" t="s">
        <v>298</v>
      </c>
      <c r="F42" s="34" t="s">
        <v>304</v>
      </c>
      <c r="G42" s="37" t="s">
        <v>300</v>
      </c>
      <c r="H42" s="34" t="s">
        <v>301</v>
      </c>
      <c r="I42" s="37" t="s">
        <v>302</v>
      </c>
      <c r="J42" s="37" t="s">
        <v>285</v>
      </c>
      <c r="K42" s="34" t="s">
        <v>305</v>
      </c>
    </row>
    <row r="43" ht="54.75" customHeight="1" spans="1:11">
      <c r="A43" s="136"/>
      <c r="B43" s="137"/>
      <c r="C43" s="136"/>
      <c r="D43" s="37" t="s">
        <v>297</v>
      </c>
      <c r="E43" s="37" t="s">
        <v>298</v>
      </c>
      <c r="F43" s="34" t="s">
        <v>299</v>
      </c>
      <c r="G43" s="37" t="s">
        <v>300</v>
      </c>
      <c r="H43" s="34" t="s">
        <v>301</v>
      </c>
      <c r="I43" s="37" t="s">
        <v>302</v>
      </c>
      <c r="J43" s="37" t="s">
        <v>285</v>
      </c>
      <c r="K43" s="34" t="s">
        <v>339</v>
      </c>
    </row>
    <row r="44" ht="54.75" customHeight="1" spans="1:11">
      <c r="A44" s="133" t="s">
        <v>342</v>
      </c>
      <c r="B44" s="133" t="s">
        <v>229</v>
      </c>
      <c r="C44" s="133" t="s">
        <v>278</v>
      </c>
      <c r="D44" s="37" t="s">
        <v>279</v>
      </c>
      <c r="E44" s="37" t="s">
        <v>280</v>
      </c>
      <c r="F44" s="34" t="s">
        <v>328</v>
      </c>
      <c r="G44" s="37" t="s">
        <v>282</v>
      </c>
      <c r="H44" s="34" t="s">
        <v>84</v>
      </c>
      <c r="I44" s="37" t="s">
        <v>284</v>
      </c>
      <c r="J44" s="37" t="s">
        <v>285</v>
      </c>
      <c r="K44" s="34" t="s">
        <v>329</v>
      </c>
    </row>
    <row r="45" ht="54.75" customHeight="1" spans="1:11">
      <c r="A45" s="134"/>
      <c r="B45" s="135"/>
      <c r="C45" s="134"/>
      <c r="D45" s="37" t="s">
        <v>279</v>
      </c>
      <c r="E45" s="37" t="s">
        <v>280</v>
      </c>
      <c r="F45" s="34" t="s">
        <v>330</v>
      </c>
      <c r="G45" s="37" t="s">
        <v>300</v>
      </c>
      <c r="H45" s="34" t="s">
        <v>283</v>
      </c>
      <c r="I45" s="37" t="s">
        <v>314</v>
      </c>
      <c r="J45" s="37" t="s">
        <v>285</v>
      </c>
      <c r="K45" s="34" t="s">
        <v>331</v>
      </c>
    </row>
    <row r="46" ht="54.75" customHeight="1" spans="1:11">
      <c r="A46" s="134"/>
      <c r="B46" s="135"/>
      <c r="C46" s="134"/>
      <c r="D46" s="37" t="s">
        <v>279</v>
      </c>
      <c r="E46" s="37" t="s">
        <v>280</v>
      </c>
      <c r="F46" s="34" t="s">
        <v>332</v>
      </c>
      <c r="G46" s="37" t="s">
        <v>282</v>
      </c>
      <c r="H46" s="34" t="s">
        <v>283</v>
      </c>
      <c r="I46" s="37" t="s">
        <v>333</v>
      </c>
      <c r="J46" s="37" t="s">
        <v>285</v>
      </c>
      <c r="K46" s="34" t="s">
        <v>334</v>
      </c>
    </row>
    <row r="47" ht="54.75" customHeight="1" spans="1:11">
      <c r="A47" s="134"/>
      <c r="B47" s="135"/>
      <c r="C47" s="134"/>
      <c r="D47" s="37" t="s">
        <v>291</v>
      </c>
      <c r="E47" s="37" t="s">
        <v>292</v>
      </c>
      <c r="F47" s="34" t="s">
        <v>293</v>
      </c>
      <c r="G47" s="37" t="s">
        <v>282</v>
      </c>
      <c r="H47" s="34" t="s">
        <v>294</v>
      </c>
      <c r="I47" s="37" t="s">
        <v>45</v>
      </c>
      <c r="J47" s="37" t="s">
        <v>295</v>
      </c>
      <c r="K47" s="34" t="s">
        <v>335</v>
      </c>
    </row>
    <row r="48" ht="54.75" customHeight="1" spans="1:11">
      <c r="A48" s="134"/>
      <c r="B48" s="135"/>
      <c r="C48" s="134"/>
      <c r="D48" s="37" t="s">
        <v>291</v>
      </c>
      <c r="E48" s="37" t="s">
        <v>292</v>
      </c>
      <c r="F48" s="34" t="s">
        <v>336</v>
      </c>
      <c r="G48" s="37" t="s">
        <v>282</v>
      </c>
      <c r="H48" s="34" t="s">
        <v>337</v>
      </c>
      <c r="I48" s="37" t="s">
        <v>45</v>
      </c>
      <c r="J48" s="37" t="s">
        <v>295</v>
      </c>
      <c r="K48" s="34" t="s">
        <v>338</v>
      </c>
    </row>
    <row r="49" ht="54.75" customHeight="1" spans="1:11">
      <c r="A49" s="134"/>
      <c r="B49" s="135"/>
      <c r="C49" s="134"/>
      <c r="D49" s="37" t="s">
        <v>297</v>
      </c>
      <c r="E49" s="37" t="s">
        <v>298</v>
      </c>
      <c r="F49" s="34" t="s">
        <v>304</v>
      </c>
      <c r="G49" s="37" t="s">
        <v>300</v>
      </c>
      <c r="H49" s="34" t="s">
        <v>301</v>
      </c>
      <c r="I49" s="37" t="s">
        <v>302</v>
      </c>
      <c r="J49" s="37" t="s">
        <v>285</v>
      </c>
      <c r="K49" s="34" t="s">
        <v>305</v>
      </c>
    </row>
    <row r="50" ht="54.75" customHeight="1" spans="1:11">
      <c r="A50" s="136"/>
      <c r="B50" s="137"/>
      <c r="C50" s="136"/>
      <c r="D50" s="37" t="s">
        <v>297</v>
      </c>
      <c r="E50" s="37" t="s">
        <v>298</v>
      </c>
      <c r="F50" s="34" t="s">
        <v>299</v>
      </c>
      <c r="G50" s="37" t="s">
        <v>300</v>
      </c>
      <c r="H50" s="34" t="s">
        <v>301</v>
      </c>
      <c r="I50" s="37" t="s">
        <v>302</v>
      </c>
      <c r="J50" s="37" t="s">
        <v>285</v>
      </c>
      <c r="K50" s="34" t="s">
        <v>339</v>
      </c>
    </row>
    <row r="51" ht="112" customHeight="1" spans="1:11">
      <c r="A51" s="133" t="s">
        <v>343</v>
      </c>
      <c r="B51" s="133" t="s">
        <v>259</v>
      </c>
      <c r="C51" s="133" t="s">
        <v>344</v>
      </c>
      <c r="D51" s="37" t="s">
        <v>279</v>
      </c>
      <c r="E51" s="37" t="s">
        <v>280</v>
      </c>
      <c r="F51" s="34" t="s">
        <v>345</v>
      </c>
      <c r="G51" s="37" t="s">
        <v>300</v>
      </c>
      <c r="H51" s="34" t="s">
        <v>346</v>
      </c>
      <c r="I51" s="37" t="s">
        <v>347</v>
      </c>
      <c r="J51" s="37" t="s">
        <v>285</v>
      </c>
      <c r="K51" s="34" t="s">
        <v>348</v>
      </c>
    </row>
    <row r="52" ht="74" customHeight="1" spans="1:11">
      <c r="A52" s="134"/>
      <c r="B52" s="135"/>
      <c r="C52" s="134"/>
      <c r="D52" s="37" t="s">
        <v>279</v>
      </c>
      <c r="E52" s="37" t="s">
        <v>316</v>
      </c>
      <c r="F52" s="34" t="s">
        <v>349</v>
      </c>
      <c r="G52" s="37" t="s">
        <v>300</v>
      </c>
      <c r="H52" s="34" t="s">
        <v>301</v>
      </c>
      <c r="I52" s="37" t="s">
        <v>302</v>
      </c>
      <c r="J52" s="37" t="s">
        <v>285</v>
      </c>
      <c r="K52" s="34" t="s">
        <v>348</v>
      </c>
    </row>
    <row r="53" ht="74" customHeight="1" spans="1:11">
      <c r="A53" s="134"/>
      <c r="B53" s="135"/>
      <c r="C53" s="134"/>
      <c r="D53" s="37" t="s">
        <v>279</v>
      </c>
      <c r="E53" s="37" t="s">
        <v>319</v>
      </c>
      <c r="F53" s="34" t="s">
        <v>350</v>
      </c>
      <c r="G53" s="37" t="s">
        <v>312</v>
      </c>
      <c r="H53" s="34" t="s">
        <v>351</v>
      </c>
      <c r="I53" s="37" t="s">
        <v>352</v>
      </c>
      <c r="J53" s="37" t="s">
        <v>285</v>
      </c>
      <c r="K53" s="34" t="s">
        <v>353</v>
      </c>
    </row>
    <row r="54" ht="74" customHeight="1" spans="1:11">
      <c r="A54" s="134"/>
      <c r="B54" s="135"/>
      <c r="C54" s="134"/>
      <c r="D54" s="37" t="s">
        <v>279</v>
      </c>
      <c r="E54" s="37" t="s">
        <v>354</v>
      </c>
      <c r="F54" s="34" t="s">
        <v>355</v>
      </c>
      <c r="G54" s="37" t="s">
        <v>312</v>
      </c>
      <c r="H54" s="34" t="s">
        <v>161</v>
      </c>
      <c r="I54" s="37" t="s">
        <v>356</v>
      </c>
      <c r="J54" s="37" t="s">
        <v>285</v>
      </c>
      <c r="K54" s="34" t="s">
        <v>357</v>
      </c>
    </row>
    <row r="55" ht="74" customHeight="1" spans="1:11">
      <c r="A55" s="134"/>
      <c r="B55" s="135"/>
      <c r="C55" s="134"/>
      <c r="D55" s="37" t="s">
        <v>291</v>
      </c>
      <c r="E55" s="37" t="s">
        <v>292</v>
      </c>
      <c r="F55" s="34" t="s">
        <v>358</v>
      </c>
      <c r="G55" s="37" t="s">
        <v>300</v>
      </c>
      <c r="H55" s="34" t="s">
        <v>323</v>
      </c>
      <c r="I55" s="37" t="s">
        <v>302</v>
      </c>
      <c r="J55" s="37" t="s">
        <v>285</v>
      </c>
      <c r="K55" s="34" t="s">
        <v>359</v>
      </c>
    </row>
    <row r="56" ht="74" customHeight="1" spans="1:11">
      <c r="A56" s="136"/>
      <c r="B56" s="137"/>
      <c r="C56" s="136"/>
      <c r="D56" s="37" t="s">
        <v>297</v>
      </c>
      <c r="E56" s="37" t="s">
        <v>298</v>
      </c>
      <c r="F56" s="34" t="s">
        <v>360</v>
      </c>
      <c r="G56" s="37" t="s">
        <v>300</v>
      </c>
      <c r="H56" s="34" t="s">
        <v>323</v>
      </c>
      <c r="I56" s="37" t="s">
        <v>302</v>
      </c>
      <c r="J56" s="37" t="s">
        <v>285</v>
      </c>
      <c r="K56" s="34" t="s">
        <v>361</v>
      </c>
    </row>
    <row r="57" ht="54.75" customHeight="1" spans="1:11">
      <c r="A57" s="133" t="s">
        <v>362</v>
      </c>
      <c r="B57" s="133" t="s">
        <v>222</v>
      </c>
      <c r="C57" s="133" t="s">
        <v>278</v>
      </c>
      <c r="D57" s="37" t="s">
        <v>279</v>
      </c>
      <c r="E57" s="37" t="s">
        <v>280</v>
      </c>
      <c r="F57" s="34" t="s">
        <v>307</v>
      </c>
      <c r="G57" s="37" t="s">
        <v>282</v>
      </c>
      <c r="H57" s="34" t="s">
        <v>283</v>
      </c>
      <c r="I57" s="37" t="s">
        <v>284</v>
      </c>
      <c r="J57" s="37" t="s">
        <v>285</v>
      </c>
      <c r="K57" s="34" t="s">
        <v>286</v>
      </c>
    </row>
    <row r="58" ht="54.75" customHeight="1" spans="1:11">
      <c r="A58" s="134"/>
      <c r="B58" s="135"/>
      <c r="C58" s="134"/>
      <c r="D58" s="37" t="s">
        <v>279</v>
      </c>
      <c r="E58" s="37" t="s">
        <v>280</v>
      </c>
      <c r="F58" s="34" t="s">
        <v>308</v>
      </c>
      <c r="G58" s="37" t="s">
        <v>282</v>
      </c>
      <c r="H58" s="34" t="s">
        <v>84</v>
      </c>
      <c r="I58" s="37" t="s">
        <v>284</v>
      </c>
      <c r="J58" s="37" t="s">
        <v>285</v>
      </c>
      <c r="K58" s="34" t="s">
        <v>288</v>
      </c>
    </row>
    <row r="59" ht="54.75" customHeight="1" spans="1:11">
      <c r="A59" s="134"/>
      <c r="B59" s="135"/>
      <c r="C59" s="134"/>
      <c r="D59" s="37" t="s">
        <v>279</v>
      </c>
      <c r="E59" s="37" t="s">
        <v>280</v>
      </c>
      <c r="F59" s="34" t="s">
        <v>289</v>
      </c>
      <c r="G59" s="37" t="s">
        <v>282</v>
      </c>
      <c r="H59" s="34" t="s">
        <v>283</v>
      </c>
      <c r="I59" s="37" t="s">
        <v>284</v>
      </c>
      <c r="J59" s="37" t="s">
        <v>285</v>
      </c>
      <c r="K59" s="34" t="s">
        <v>290</v>
      </c>
    </row>
    <row r="60" ht="54.75" customHeight="1" spans="1:11">
      <c r="A60" s="134"/>
      <c r="B60" s="135"/>
      <c r="C60" s="134"/>
      <c r="D60" s="37" t="s">
        <v>291</v>
      </c>
      <c r="E60" s="37" t="s">
        <v>292</v>
      </c>
      <c r="F60" s="34" t="s">
        <v>293</v>
      </c>
      <c r="G60" s="37" t="s">
        <v>282</v>
      </c>
      <c r="H60" s="34" t="s">
        <v>294</v>
      </c>
      <c r="I60" s="37" t="s">
        <v>45</v>
      </c>
      <c r="J60" s="37" t="s">
        <v>295</v>
      </c>
      <c r="K60" s="34" t="s">
        <v>296</v>
      </c>
    </row>
    <row r="61" ht="54.75" customHeight="1" spans="1:11">
      <c r="A61" s="134"/>
      <c r="B61" s="135"/>
      <c r="C61" s="134"/>
      <c r="D61" s="37" t="s">
        <v>297</v>
      </c>
      <c r="E61" s="37" t="s">
        <v>298</v>
      </c>
      <c r="F61" s="34" t="s">
        <v>299</v>
      </c>
      <c r="G61" s="37" t="s">
        <v>300</v>
      </c>
      <c r="H61" s="34" t="s">
        <v>301</v>
      </c>
      <c r="I61" s="37" t="s">
        <v>302</v>
      </c>
      <c r="J61" s="37" t="s">
        <v>285</v>
      </c>
      <c r="K61" s="34" t="s">
        <v>303</v>
      </c>
    </row>
    <row r="62" ht="54.75" customHeight="1" spans="1:11">
      <c r="A62" s="136"/>
      <c r="B62" s="137"/>
      <c r="C62" s="136"/>
      <c r="D62" s="37" t="s">
        <v>297</v>
      </c>
      <c r="E62" s="37" t="s">
        <v>298</v>
      </c>
      <c r="F62" s="34" t="s">
        <v>304</v>
      </c>
      <c r="G62" s="37" t="s">
        <v>300</v>
      </c>
      <c r="H62" s="34" t="s">
        <v>301</v>
      </c>
      <c r="I62" s="37" t="s">
        <v>302</v>
      </c>
      <c r="J62" s="37" t="s">
        <v>285</v>
      </c>
      <c r="K62" s="34" t="s">
        <v>305</v>
      </c>
    </row>
  </sheetData>
  <mergeCells count="29">
    <mergeCell ref="A2:K2"/>
    <mergeCell ref="A3:I3"/>
    <mergeCell ref="A7:A12"/>
    <mergeCell ref="A13:A18"/>
    <mergeCell ref="A19:A23"/>
    <mergeCell ref="A24:A30"/>
    <mergeCell ref="A31:A36"/>
    <mergeCell ref="A37:A43"/>
    <mergeCell ref="A44:A50"/>
    <mergeCell ref="A51:A56"/>
    <mergeCell ref="A57:A62"/>
    <mergeCell ref="B7:B12"/>
    <mergeCell ref="B13:B18"/>
    <mergeCell ref="B19:B23"/>
    <mergeCell ref="B24:B30"/>
    <mergeCell ref="B31:B36"/>
    <mergeCell ref="B37:B43"/>
    <mergeCell ref="B44:B50"/>
    <mergeCell ref="B51:B56"/>
    <mergeCell ref="B57:B62"/>
    <mergeCell ref="C7:C12"/>
    <mergeCell ref="C13:C18"/>
    <mergeCell ref="C19:C23"/>
    <mergeCell ref="C24:C30"/>
    <mergeCell ref="C31:C36"/>
    <mergeCell ref="C37:C43"/>
    <mergeCell ref="C44:C50"/>
    <mergeCell ref="C51:C56"/>
    <mergeCell ref="C57:C62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"/>
  <sheetViews>
    <sheetView workbookViewId="0">
      <selection activeCell="C8" sqref="C8"/>
    </sheetView>
  </sheetViews>
  <sheetFormatPr defaultColWidth="10.6666666666667" defaultRowHeight="12" customHeight="1" outlineLevelRow="5"/>
  <cols>
    <col min="1" max="1" width="40" style="1" customWidth="1"/>
    <col min="2" max="2" width="15.1666666666667" style="2" customWidth="1"/>
    <col min="3" max="3" width="37.1666666666667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34.8333333333333" style="1" customWidth="1"/>
    <col min="12" max="16384" width="10.6666666666667" style="2" customWidth="1"/>
  </cols>
  <sheetData>
    <row r="1" ht="17.25" customHeight="1" spans="11:11">
      <c r="K1" s="35" t="s">
        <v>363</v>
      </c>
    </row>
    <row r="2" ht="28.5" customHeight="1" spans="1:11">
      <c r="A2" s="19" t="s">
        <v>364</v>
      </c>
      <c r="B2" s="5"/>
      <c r="C2" s="6"/>
      <c r="D2" s="6"/>
      <c r="E2" s="6"/>
      <c r="F2" s="6"/>
      <c r="G2" s="5"/>
      <c r="H2" s="6"/>
      <c r="I2" s="5"/>
      <c r="J2" s="5"/>
      <c r="K2" s="6"/>
    </row>
    <row r="3" ht="17.25" customHeight="1" spans="1:2">
      <c r="A3" s="20" t="s">
        <v>2</v>
      </c>
      <c r="B3" s="21"/>
    </row>
    <row r="4" ht="44.25" customHeight="1" spans="1:11">
      <c r="A4" s="8" t="s">
        <v>267</v>
      </c>
      <c r="B4" s="26" t="s">
        <v>177</v>
      </c>
      <c r="C4" s="8" t="s">
        <v>268</v>
      </c>
      <c r="D4" s="8" t="s">
        <v>269</v>
      </c>
      <c r="E4" s="8" t="s">
        <v>270</v>
      </c>
      <c r="F4" s="97" t="s">
        <v>271</v>
      </c>
      <c r="G4" s="24" t="s">
        <v>272</v>
      </c>
      <c r="H4" s="25" t="s">
        <v>273</v>
      </c>
      <c r="I4" s="24" t="s">
        <v>274</v>
      </c>
      <c r="J4" s="24" t="s">
        <v>275</v>
      </c>
      <c r="K4" s="25" t="s">
        <v>276</v>
      </c>
    </row>
    <row r="5" ht="27" customHeight="1" spans="1:11">
      <c r="A5" s="8">
        <v>1</v>
      </c>
      <c r="B5" s="26">
        <v>2</v>
      </c>
      <c r="C5" s="8">
        <v>3</v>
      </c>
      <c r="D5" s="8">
        <v>4</v>
      </c>
      <c r="E5" s="8">
        <v>5</v>
      </c>
      <c r="F5" s="97">
        <v>6</v>
      </c>
      <c r="G5" s="24">
        <v>7</v>
      </c>
      <c r="H5" s="25">
        <v>8</v>
      </c>
      <c r="I5" s="24">
        <v>9</v>
      </c>
      <c r="J5" s="24">
        <v>10</v>
      </c>
      <c r="K5" s="25">
        <v>11</v>
      </c>
    </row>
    <row r="6" ht="43" customHeight="1" spans="1:4">
      <c r="A6" s="18" t="s">
        <v>365</v>
      </c>
      <c r="B6" s="18"/>
      <c r="C6" s="18"/>
      <c r="D6" s="18"/>
    </row>
  </sheetData>
  <mergeCells count="3">
    <mergeCell ref="A2:K2"/>
    <mergeCell ref="A3:I3"/>
    <mergeCell ref="A6:D6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F8" sqref="F8"/>
    </sheetView>
  </sheetViews>
  <sheetFormatPr defaultColWidth="10.6666666666667" defaultRowHeight="14.25" customHeight="1" outlineLevelCol="5"/>
  <cols>
    <col min="1" max="1" width="37.5" style="39" customWidth="1"/>
    <col min="2" max="2" width="24.1666666666667" style="114" customWidth="1"/>
    <col min="3" max="3" width="37.5" style="39" customWidth="1"/>
    <col min="4" max="4" width="32.3333333333333" style="39" customWidth="1"/>
    <col min="5" max="6" width="42.8333333333333" style="39" customWidth="1"/>
    <col min="7" max="16384" width="10.6666666666667" style="39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8" t="s">
        <v>366</v>
      </c>
    </row>
    <row r="2" ht="26.25" customHeight="1" spans="1:6">
      <c r="A2" s="119" t="s">
        <v>367</v>
      </c>
      <c r="B2" s="119" t="s">
        <v>367</v>
      </c>
      <c r="C2" s="120"/>
      <c r="D2" s="121"/>
      <c r="E2" s="121"/>
      <c r="F2" s="121"/>
    </row>
    <row r="3" ht="24" customHeight="1" spans="1:6">
      <c r="A3" s="122" t="s">
        <v>2</v>
      </c>
      <c r="B3" s="122" t="s">
        <v>2</v>
      </c>
      <c r="C3" s="115"/>
      <c r="D3" s="117"/>
      <c r="E3" s="117"/>
      <c r="F3" s="123" t="s">
        <v>3</v>
      </c>
    </row>
    <row r="4" ht="19.5" customHeight="1" spans="1:6">
      <c r="A4" s="26" t="s">
        <v>368</v>
      </c>
      <c r="B4" s="124" t="s">
        <v>72</v>
      </c>
      <c r="C4" s="26" t="s">
        <v>73</v>
      </c>
      <c r="D4" s="52" t="s">
        <v>369</v>
      </c>
      <c r="E4" s="52"/>
      <c r="F4" s="52"/>
    </row>
    <row r="5" ht="18.75" customHeight="1" spans="1:6">
      <c r="A5" s="26"/>
      <c r="B5" s="124"/>
      <c r="C5" s="26"/>
      <c r="D5" s="52" t="s">
        <v>54</v>
      </c>
      <c r="E5" s="52" t="s">
        <v>74</v>
      </c>
      <c r="F5" s="52" t="s">
        <v>75</v>
      </c>
    </row>
    <row r="6" ht="18.75" customHeight="1" spans="1:6">
      <c r="A6" s="26">
        <v>1</v>
      </c>
      <c r="B6" s="125" t="s">
        <v>161</v>
      </c>
      <c r="C6" s="26">
        <v>3</v>
      </c>
      <c r="D6" s="52">
        <v>4</v>
      </c>
      <c r="E6" s="52">
        <v>5</v>
      </c>
      <c r="F6" s="52">
        <v>6</v>
      </c>
    </row>
    <row r="7" ht="21" customHeight="1" spans="1:6">
      <c r="A7" s="32" t="s">
        <v>45</v>
      </c>
      <c r="B7" s="32"/>
      <c r="C7" s="32"/>
      <c r="D7" s="126" t="s">
        <v>45</v>
      </c>
      <c r="E7" s="127" t="s">
        <v>45</v>
      </c>
      <c r="F7" s="127" t="s">
        <v>45</v>
      </c>
    </row>
    <row r="8" ht="21" customHeight="1" spans="1:6">
      <c r="A8" s="32"/>
      <c r="B8" s="32" t="s">
        <v>45</v>
      </c>
      <c r="C8" s="32" t="s">
        <v>45</v>
      </c>
      <c r="D8" s="128" t="s">
        <v>45</v>
      </c>
      <c r="E8" s="129" t="s">
        <v>45</v>
      </c>
      <c r="F8" s="129" t="s">
        <v>45</v>
      </c>
    </row>
    <row r="9" ht="18.75" customHeight="1" spans="1:6">
      <c r="A9" s="130" t="s">
        <v>120</v>
      </c>
      <c r="B9" s="130" t="s">
        <v>120</v>
      </c>
      <c r="C9" s="130" t="s">
        <v>120</v>
      </c>
      <c r="D9" s="128" t="s">
        <v>45</v>
      </c>
      <c r="E9" s="129" t="s">
        <v>45</v>
      </c>
      <c r="F9" s="129" t="s">
        <v>45</v>
      </c>
    </row>
    <row r="10" ht="36" customHeight="1" spans="1:3">
      <c r="A10" s="60" t="s">
        <v>370</v>
      </c>
      <c r="B10" s="60"/>
      <c r="C10" s="60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C12" sqref="C12"/>
    </sheetView>
  </sheetViews>
  <sheetFormatPr defaultColWidth="10.6666666666667" defaultRowHeight="14.25" customHeight="1"/>
  <cols>
    <col min="1" max="1" width="45.6666666666667" style="39" customWidth="1"/>
    <col min="2" max="2" width="23.5" style="39" customWidth="1"/>
    <col min="3" max="3" width="26.6666666666667" style="39" customWidth="1"/>
    <col min="4" max="4" width="9" style="39" customWidth="1"/>
    <col min="5" max="5" width="12" style="39" customWidth="1"/>
    <col min="6" max="6" width="16.3333333333333" style="39" customWidth="1"/>
    <col min="7" max="7" width="14" style="39" customWidth="1"/>
    <col min="8" max="10" width="14.6666666666667" style="39" customWidth="1"/>
    <col min="11" max="11" width="14.6666666666667" style="2" customWidth="1"/>
    <col min="12" max="14" width="14.6666666666667" style="39" customWidth="1"/>
    <col min="15" max="16" width="14.6666666666667" style="2" customWidth="1"/>
    <col min="17" max="17" width="12.1666666666667" style="39" customWidth="1"/>
    <col min="18" max="16384" width="10.6666666666667" style="2" customWidth="1"/>
  </cols>
  <sheetData>
    <row r="1" ht="13.5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O1" s="35"/>
      <c r="P1" s="35"/>
      <c r="Q1" s="3" t="s">
        <v>371</v>
      </c>
    </row>
    <row r="2" ht="27.75" customHeight="1" spans="1:17">
      <c r="A2" s="4" t="s">
        <v>372</v>
      </c>
      <c r="B2" s="6"/>
      <c r="C2" s="6"/>
      <c r="D2" s="6"/>
      <c r="E2" s="6"/>
      <c r="F2" s="6"/>
      <c r="G2" s="6"/>
      <c r="H2" s="6"/>
      <c r="I2" s="6"/>
      <c r="J2" s="6"/>
      <c r="K2" s="5"/>
      <c r="L2" s="6"/>
      <c r="M2" s="6"/>
      <c r="N2" s="6"/>
      <c r="O2" s="5"/>
      <c r="P2" s="5"/>
      <c r="Q2" s="6"/>
    </row>
    <row r="3" ht="18.75" customHeight="1" spans="1:17">
      <c r="A3" s="7" t="s">
        <v>2</v>
      </c>
      <c r="B3" s="99"/>
      <c r="C3" s="99"/>
      <c r="D3" s="99"/>
      <c r="E3" s="99"/>
      <c r="F3" s="99"/>
      <c r="G3" s="99"/>
      <c r="H3" s="99"/>
      <c r="I3" s="99"/>
      <c r="J3" s="99"/>
      <c r="O3" s="88"/>
      <c r="P3" s="112" t="s">
        <v>167</v>
      </c>
      <c r="Q3" s="113"/>
    </row>
    <row r="4" ht="15.75" customHeight="1" spans="1:17">
      <c r="A4" s="22" t="s">
        <v>373</v>
      </c>
      <c r="B4" s="70" t="s">
        <v>374</v>
      </c>
      <c r="C4" s="70" t="s">
        <v>375</v>
      </c>
      <c r="D4" s="70" t="s">
        <v>376</v>
      </c>
      <c r="E4" s="70" t="s">
        <v>377</v>
      </c>
      <c r="F4" s="70" t="s">
        <v>378</v>
      </c>
      <c r="G4" s="72" t="s">
        <v>183</v>
      </c>
      <c r="H4" s="72"/>
      <c r="I4" s="72"/>
      <c r="J4" s="72"/>
      <c r="K4" s="89"/>
      <c r="L4" s="72"/>
      <c r="M4" s="72"/>
      <c r="N4" s="72"/>
      <c r="O4" s="62"/>
      <c r="P4" s="89"/>
      <c r="Q4" s="97"/>
    </row>
    <row r="5" ht="17.25" customHeight="1" spans="1:17">
      <c r="A5" s="73"/>
      <c r="B5" s="74"/>
      <c r="C5" s="74"/>
      <c r="D5" s="74"/>
      <c r="E5" s="74"/>
      <c r="F5" s="74"/>
      <c r="G5" s="74" t="s">
        <v>54</v>
      </c>
      <c r="H5" s="74" t="s">
        <v>57</v>
      </c>
      <c r="I5" s="74" t="s">
        <v>379</v>
      </c>
      <c r="J5" s="74" t="s">
        <v>380</v>
      </c>
      <c r="K5" s="75" t="s">
        <v>381</v>
      </c>
      <c r="L5" s="90" t="s">
        <v>61</v>
      </c>
      <c r="M5" s="90"/>
      <c r="N5" s="90"/>
      <c r="O5" s="91"/>
      <c r="P5" s="98"/>
      <c r="Q5" s="78"/>
    </row>
    <row r="6" ht="54" customHeight="1" spans="1:17">
      <c r="A6" s="100"/>
      <c r="B6" s="78"/>
      <c r="C6" s="78"/>
      <c r="D6" s="78"/>
      <c r="E6" s="78"/>
      <c r="F6" s="78"/>
      <c r="G6" s="78"/>
      <c r="H6" s="78" t="s">
        <v>56</v>
      </c>
      <c r="I6" s="78"/>
      <c r="J6" s="78"/>
      <c r="K6" s="77"/>
      <c r="L6" s="78" t="s">
        <v>56</v>
      </c>
      <c r="M6" s="78" t="s">
        <v>62</v>
      </c>
      <c r="N6" s="78" t="s">
        <v>194</v>
      </c>
      <c r="O6" s="92" t="s">
        <v>64</v>
      </c>
      <c r="P6" s="77" t="s">
        <v>65</v>
      </c>
      <c r="Q6" s="78" t="s">
        <v>66</v>
      </c>
    </row>
    <row r="7" ht="32" customHeight="1" spans="1:17">
      <c r="A7" s="101">
        <v>1</v>
      </c>
      <c r="B7" s="102">
        <v>2</v>
      </c>
      <c r="C7" s="102">
        <v>3</v>
      </c>
      <c r="D7" s="102">
        <v>4</v>
      </c>
      <c r="E7" s="102">
        <v>5</v>
      </c>
      <c r="F7" s="103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</row>
    <row r="8" ht="32" customHeight="1" spans="1:17">
      <c r="A8" s="105" t="s">
        <v>69</v>
      </c>
      <c r="B8" s="106"/>
      <c r="C8" s="106"/>
      <c r="D8" s="106"/>
      <c r="E8" s="107"/>
      <c r="F8" s="108">
        <v>6.85</v>
      </c>
      <c r="G8" s="108">
        <v>6.85</v>
      </c>
      <c r="H8" s="108">
        <v>6.85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</row>
    <row r="9" ht="32" customHeight="1" spans="1:17">
      <c r="A9" s="105" t="s">
        <v>309</v>
      </c>
      <c r="B9" s="106" t="s">
        <v>382</v>
      </c>
      <c r="C9" s="106" t="s">
        <v>383</v>
      </c>
      <c r="D9" s="106" t="s">
        <v>384</v>
      </c>
      <c r="E9" s="109">
        <v>1</v>
      </c>
      <c r="F9" s="108">
        <v>6.85</v>
      </c>
      <c r="G9" s="108">
        <v>6.85</v>
      </c>
      <c r="H9" s="108">
        <v>6.85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</row>
    <row r="10" ht="32" customHeight="1" spans="1:17">
      <c r="A10" s="110" t="s">
        <v>120</v>
      </c>
      <c r="B10" s="111"/>
      <c r="C10" s="111"/>
      <c r="D10" s="111"/>
      <c r="E10" s="107"/>
      <c r="F10" s="108">
        <v>6.85</v>
      </c>
      <c r="G10" s="108">
        <v>6.85</v>
      </c>
      <c r="H10" s="108">
        <v>6.85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</row>
  </sheetData>
  <mergeCells count="17">
    <mergeCell ref="A2:Q2"/>
    <mergeCell ref="A3:F3"/>
    <mergeCell ref="P3:Q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E8" sqref="E8"/>
    </sheetView>
  </sheetViews>
  <sheetFormatPr defaultColWidth="10.6666666666667" defaultRowHeight="14.25" customHeight="1"/>
  <cols>
    <col min="1" max="3" width="21.6666666666667" style="39" customWidth="1"/>
    <col min="4" max="4" width="14" style="2" customWidth="1"/>
    <col min="5" max="5" width="23.6666666666667" style="2" customWidth="1"/>
    <col min="6" max="6" width="20.1666666666667" style="2" customWidth="1"/>
    <col min="7" max="7" width="21.3333333333333" style="2" customWidth="1"/>
    <col min="8" max="8" width="14" style="39" customWidth="1"/>
    <col min="9" max="11" width="11.6666666666667" style="39" customWidth="1"/>
    <col min="12" max="12" width="10.6666666666667" style="2" customWidth="1"/>
    <col min="13" max="14" width="10.6666666666667" style="39" customWidth="1"/>
    <col min="15" max="15" width="14.8333333333333" style="39" customWidth="1"/>
    <col min="16" max="17" width="10.6666666666667" style="2" customWidth="1"/>
    <col min="18" max="18" width="12.1666666666667" style="39" customWidth="1"/>
    <col min="19" max="16384" width="10.6666666666667" style="2" customWidth="1"/>
  </cols>
  <sheetData>
    <row r="1" ht="13.5" customHeight="1" spans="1:18">
      <c r="A1" s="66"/>
      <c r="B1" s="66"/>
      <c r="C1" s="66"/>
      <c r="D1" s="67"/>
      <c r="E1" s="67"/>
      <c r="F1" s="67"/>
      <c r="G1" s="67"/>
      <c r="H1" s="66"/>
      <c r="I1" s="66"/>
      <c r="J1" s="66"/>
      <c r="K1" s="66"/>
      <c r="L1" s="86"/>
      <c r="M1" s="45"/>
      <c r="N1" s="45"/>
      <c r="O1" s="45"/>
      <c r="P1" s="35"/>
      <c r="Q1" s="93"/>
      <c r="R1" s="94" t="s">
        <v>385</v>
      </c>
    </row>
    <row r="2" ht="27.75" customHeight="1" spans="1:18">
      <c r="A2" s="4" t="s">
        <v>386</v>
      </c>
      <c r="B2" s="68"/>
      <c r="C2" s="68"/>
      <c r="D2" s="5"/>
      <c r="E2" s="5"/>
      <c r="F2" s="5"/>
      <c r="G2" s="5"/>
      <c r="H2" s="68"/>
      <c r="I2" s="68"/>
      <c r="J2" s="68"/>
      <c r="K2" s="68"/>
      <c r="L2" s="87"/>
      <c r="M2" s="68"/>
      <c r="N2" s="68"/>
      <c r="O2" s="68"/>
      <c r="P2" s="5"/>
      <c r="Q2" s="87"/>
      <c r="R2" s="68"/>
    </row>
    <row r="3" ht="18.75" customHeight="1" spans="1:18">
      <c r="A3" s="42" t="s">
        <v>2</v>
      </c>
      <c r="B3" s="43"/>
      <c r="C3" s="43"/>
      <c r="D3" s="69"/>
      <c r="E3" s="69"/>
      <c r="F3" s="69"/>
      <c r="G3" s="69"/>
      <c r="H3" s="43"/>
      <c r="I3" s="43"/>
      <c r="J3" s="43"/>
      <c r="K3" s="43"/>
      <c r="L3" s="86"/>
      <c r="M3" s="45"/>
      <c r="N3" s="45"/>
      <c r="O3" s="45"/>
      <c r="P3" s="88"/>
      <c r="Q3" s="95" t="s">
        <v>167</v>
      </c>
      <c r="R3" s="96"/>
    </row>
    <row r="4" ht="15.75" customHeight="1" spans="1:18">
      <c r="A4" s="22" t="s">
        <v>373</v>
      </c>
      <c r="B4" s="70" t="s">
        <v>387</v>
      </c>
      <c r="C4" s="70" t="s">
        <v>388</v>
      </c>
      <c r="D4" s="71" t="s">
        <v>389</v>
      </c>
      <c r="E4" s="71" t="s">
        <v>390</v>
      </c>
      <c r="F4" s="71" t="s">
        <v>391</v>
      </c>
      <c r="G4" s="71" t="s">
        <v>392</v>
      </c>
      <c r="H4" s="72" t="s">
        <v>183</v>
      </c>
      <c r="I4" s="72"/>
      <c r="J4" s="72"/>
      <c r="K4" s="72"/>
      <c r="L4" s="89"/>
      <c r="M4" s="72"/>
      <c r="N4" s="72"/>
      <c r="O4" s="72"/>
      <c r="P4" s="62"/>
      <c r="Q4" s="89"/>
      <c r="R4" s="97"/>
    </row>
    <row r="5" ht="17.25" customHeight="1" spans="1:18">
      <c r="A5" s="73"/>
      <c r="B5" s="74"/>
      <c r="C5" s="74"/>
      <c r="D5" s="75"/>
      <c r="E5" s="75"/>
      <c r="F5" s="75"/>
      <c r="G5" s="75"/>
      <c r="H5" s="74" t="s">
        <v>54</v>
      </c>
      <c r="I5" s="74" t="s">
        <v>57</v>
      </c>
      <c r="J5" s="74" t="s">
        <v>379</v>
      </c>
      <c r="K5" s="74" t="s">
        <v>380</v>
      </c>
      <c r="L5" s="75" t="s">
        <v>381</v>
      </c>
      <c r="M5" s="90" t="s">
        <v>393</v>
      </c>
      <c r="N5" s="90"/>
      <c r="O5" s="90"/>
      <c r="P5" s="91"/>
      <c r="Q5" s="98"/>
      <c r="R5" s="78"/>
    </row>
    <row r="6" ht="54" customHeight="1" spans="1:18">
      <c r="A6" s="73"/>
      <c r="B6" s="74"/>
      <c r="C6" s="74"/>
      <c r="D6" s="76"/>
      <c r="E6" s="76"/>
      <c r="F6" s="76"/>
      <c r="G6" s="77"/>
      <c r="H6" s="78"/>
      <c r="I6" s="78" t="s">
        <v>56</v>
      </c>
      <c r="J6" s="78"/>
      <c r="K6" s="78"/>
      <c r="L6" s="77"/>
      <c r="M6" s="78" t="s">
        <v>56</v>
      </c>
      <c r="N6" s="78" t="s">
        <v>62</v>
      </c>
      <c r="O6" s="78" t="s">
        <v>194</v>
      </c>
      <c r="P6" s="92" t="s">
        <v>64</v>
      </c>
      <c r="Q6" s="77" t="s">
        <v>65</v>
      </c>
      <c r="R6" s="78" t="s">
        <v>66</v>
      </c>
    </row>
    <row r="7" ht="21" customHeight="1" spans="1:18">
      <c r="A7" s="8">
        <v>1</v>
      </c>
      <c r="B7" s="8">
        <v>2</v>
      </c>
      <c r="C7" s="8">
        <v>3</v>
      </c>
      <c r="D7" s="26"/>
      <c r="E7" s="26"/>
      <c r="F7" s="26"/>
      <c r="G7" s="79"/>
      <c r="H7" s="77">
        <v>4</v>
      </c>
      <c r="I7" s="77">
        <v>5</v>
      </c>
      <c r="J7" s="77">
        <v>6</v>
      </c>
      <c r="K7" s="77">
        <v>7</v>
      </c>
      <c r="L7" s="77">
        <v>8</v>
      </c>
      <c r="M7" s="77">
        <v>9</v>
      </c>
      <c r="N7" s="77">
        <v>10</v>
      </c>
      <c r="O7" s="77">
        <v>11</v>
      </c>
      <c r="P7" s="77">
        <v>12</v>
      </c>
      <c r="Q7" s="77">
        <v>13</v>
      </c>
      <c r="R7" s="77">
        <v>14</v>
      </c>
    </row>
    <row r="8" ht="21" customHeight="1" spans="1:18">
      <c r="A8" s="28" t="s">
        <v>45</v>
      </c>
      <c r="B8" s="28"/>
      <c r="C8" s="28"/>
      <c r="D8" s="17"/>
      <c r="E8" s="17"/>
      <c r="F8" s="17"/>
      <c r="G8" s="80"/>
      <c r="H8" s="80" t="s">
        <v>45</v>
      </c>
      <c r="I8" s="80" t="s">
        <v>45</v>
      </c>
      <c r="J8" s="80" t="s">
        <v>45</v>
      </c>
      <c r="K8" s="80" t="s">
        <v>45</v>
      </c>
      <c r="L8" s="80" t="s">
        <v>45</v>
      </c>
      <c r="M8" s="80" t="s">
        <v>45</v>
      </c>
      <c r="N8" s="80" t="s">
        <v>45</v>
      </c>
      <c r="O8" s="80" t="s">
        <v>45</v>
      </c>
      <c r="P8" s="58" t="s">
        <v>45</v>
      </c>
      <c r="Q8" s="80" t="s">
        <v>45</v>
      </c>
      <c r="R8" s="80" t="s">
        <v>45</v>
      </c>
    </row>
    <row r="9" ht="21" customHeight="1" spans="1:18">
      <c r="A9" s="28" t="s">
        <v>45</v>
      </c>
      <c r="B9" s="28" t="s">
        <v>45</v>
      </c>
      <c r="C9" s="28" t="s">
        <v>45</v>
      </c>
      <c r="D9" s="81" t="s">
        <v>45</v>
      </c>
      <c r="E9" s="81" t="s">
        <v>45</v>
      </c>
      <c r="F9" s="81" t="s">
        <v>45</v>
      </c>
      <c r="G9" s="82" t="s">
        <v>45</v>
      </c>
      <c r="H9" s="83" t="s">
        <v>45</v>
      </c>
      <c r="I9" s="83" t="s">
        <v>45</v>
      </c>
      <c r="J9" s="83" t="s">
        <v>45</v>
      </c>
      <c r="K9" s="83" t="s">
        <v>45</v>
      </c>
      <c r="L9" s="80" t="s">
        <v>45</v>
      </c>
      <c r="M9" s="83" t="s">
        <v>45</v>
      </c>
      <c r="N9" s="83" t="s">
        <v>45</v>
      </c>
      <c r="O9" s="83" t="s">
        <v>45</v>
      </c>
      <c r="P9" s="58" t="s">
        <v>45</v>
      </c>
      <c r="Q9" s="80" t="s">
        <v>45</v>
      </c>
      <c r="R9" s="83" t="s">
        <v>45</v>
      </c>
    </row>
    <row r="10" ht="21" customHeight="1" spans="1:18">
      <c r="A10" s="84" t="s">
        <v>120</v>
      </c>
      <c r="B10" s="85"/>
      <c r="C10" s="85"/>
      <c r="D10" s="17"/>
      <c r="E10" s="17"/>
      <c r="F10" s="17"/>
      <c r="G10" s="80"/>
      <c r="H10" s="80" t="s">
        <v>45</v>
      </c>
      <c r="I10" s="80" t="s">
        <v>45</v>
      </c>
      <c r="J10" s="80" t="s">
        <v>45</v>
      </c>
      <c r="K10" s="80" t="s">
        <v>45</v>
      </c>
      <c r="L10" s="80" t="s">
        <v>45</v>
      </c>
      <c r="M10" s="80" t="s">
        <v>45</v>
      </c>
      <c r="N10" s="80" t="s">
        <v>45</v>
      </c>
      <c r="O10" s="80" t="s">
        <v>45</v>
      </c>
      <c r="P10" s="58" t="s">
        <v>45</v>
      </c>
      <c r="Q10" s="80" t="s">
        <v>45</v>
      </c>
      <c r="R10" s="80" t="s">
        <v>45</v>
      </c>
    </row>
    <row r="11" ht="29" customHeight="1" spans="1:5">
      <c r="A11" s="60" t="s">
        <v>394</v>
      </c>
      <c r="B11" s="60"/>
      <c r="C11" s="60"/>
      <c r="D11" s="60"/>
      <c r="E11" s="60"/>
    </row>
  </sheetData>
  <mergeCells count="19">
    <mergeCell ref="A2:R2"/>
    <mergeCell ref="A3:C3"/>
    <mergeCell ref="Q3:R3"/>
    <mergeCell ref="H4:R4"/>
    <mergeCell ref="M5:R5"/>
    <mergeCell ref="A10:C10"/>
    <mergeCell ref="A11:E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tabSelected="1" workbookViewId="0">
      <selection activeCell="A10" sqref="A10:E10"/>
    </sheetView>
  </sheetViews>
  <sheetFormatPr defaultColWidth="10.6666666666667" defaultRowHeight="14.25" customHeight="1"/>
  <cols>
    <col min="1" max="1" width="32.8333333333333" style="39" customWidth="1"/>
    <col min="2" max="4" width="15.6666666666667" style="39" customWidth="1"/>
    <col min="5" max="22" width="12" style="39" customWidth="1"/>
    <col min="23" max="23" width="10.6666666666667" style="2" customWidth="1"/>
    <col min="24" max="24" width="12" style="39" customWidth="1"/>
    <col min="25" max="16384" width="10.6666666666667" style="2" customWidth="1"/>
  </cols>
  <sheetData>
    <row r="1" ht="13.5" customHeight="1" spans="1:24">
      <c r="A1" s="40"/>
      <c r="B1" s="40"/>
      <c r="C1" s="40"/>
      <c r="D1" s="41"/>
      <c r="W1" s="35"/>
      <c r="X1" s="35" t="s">
        <v>395</v>
      </c>
    </row>
    <row r="2" ht="27.75" customHeight="1" spans="1:24">
      <c r="A2" s="4" t="s">
        <v>396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5"/>
      <c r="X2" s="6"/>
    </row>
    <row r="3" ht="18" customHeight="1" spans="1:24">
      <c r="A3" s="42" t="s">
        <v>2</v>
      </c>
      <c r="B3" s="43"/>
      <c r="C3" s="43"/>
      <c r="D3" s="44"/>
      <c r="E3" s="45"/>
      <c r="F3" s="45"/>
      <c r="G3" s="45"/>
      <c r="H3" s="45"/>
      <c r="I3" s="45"/>
      <c r="W3" s="61" t="s">
        <v>167</v>
      </c>
      <c r="X3" s="61"/>
    </row>
    <row r="4" s="38" customFormat="1" ht="19.5" customHeight="1" spans="1:24">
      <c r="A4" s="46" t="s">
        <v>397</v>
      </c>
      <c r="B4" s="47" t="s">
        <v>183</v>
      </c>
      <c r="C4" s="48"/>
      <c r="D4" s="48"/>
      <c r="E4" s="47" t="s">
        <v>398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62"/>
      <c r="X4" s="48"/>
    </row>
    <row r="5" s="38" customFormat="1" ht="40.5" customHeight="1" spans="1:24">
      <c r="A5" s="49"/>
      <c r="B5" s="49" t="s">
        <v>54</v>
      </c>
      <c r="C5" s="22" t="s">
        <v>57</v>
      </c>
      <c r="D5" s="50" t="s">
        <v>399</v>
      </c>
      <c r="E5" s="46"/>
      <c r="F5" s="46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25"/>
      <c r="U5" s="51"/>
      <c r="V5" s="25"/>
      <c r="W5" s="24"/>
      <c r="X5" s="25"/>
    </row>
    <row r="6" ht="19.5" customHeight="1" spans="1:24">
      <c r="A6" s="52">
        <v>1</v>
      </c>
      <c r="B6" s="52">
        <v>2</v>
      </c>
      <c r="C6" s="52">
        <v>3</v>
      </c>
      <c r="D6" s="53">
        <v>4</v>
      </c>
      <c r="E6" s="52">
        <v>5</v>
      </c>
      <c r="F6" s="52">
        <v>6</v>
      </c>
      <c r="G6" s="54">
        <v>7</v>
      </c>
      <c r="H6" s="55">
        <v>8</v>
      </c>
      <c r="I6" s="51">
        <v>9</v>
      </c>
      <c r="J6" s="51">
        <v>10</v>
      </c>
      <c r="K6" s="51">
        <v>11</v>
      </c>
      <c r="L6" s="55">
        <v>12</v>
      </c>
      <c r="M6" s="51">
        <v>13</v>
      </c>
      <c r="N6" s="51">
        <v>14</v>
      </c>
      <c r="O6" s="51">
        <v>15</v>
      </c>
      <c r="P6" s="55">
        <v>16</v>
      </c>
      <c r="Q6" s="51">
        <v>17</v>
      </c>
      <c r="R6" s="51">
        <v>18</v>
      </c>
      <c r="S6" s="51">
        <v>19</v>
      </c>
      <c r="T6" s="55">
        <v>20</v>
      </c>
      <c r="U6" s="55">
        <v>21</v>
      </c>
      <c r="V6" s="55">
        <v>22</v>
      </c>
      <c r="W6" s="63">
        <v>23</v>
      </c>
      <c r="X6" s="64">
        <v>24</v>
      </c>
    </row>
    <row r="7" ht="19.5" customHeight="1" spans="1:24">
      <c r="A7" s="28" t="s">
        <v>45</v>
      </c>
      <c r="B7" s="17" t="s">
        <v>45</v>
      </c>
      <c r="C7" s="17" t="s">
        <v>45</v>
      </c>
      <c r="D7" s="56" t="s">
        <v>45</v>
      </c>
      <c r="E7" s="17" t="s">
        <v>45</v>
      </c>
      <c r="F7" s="17" t="s">
        <v>45</v>
      </c>
      <c r="G7" s="57" t="s">
        <v>45</v>
      </c>
      <c r="H7" s="58" t="s">
        <v>45</v>
      </c>
      <c r="I7" s="58" t="s">
        <v>45</v>
      </c>
      <c r="J7" s="58" t="s">
        <v>45</v>
      </c>
      <c r="K7" s="58" t="s">
        <v>45</v>
      </c>
      <c r="L7" s="58" t="s">
        <v>45</v>
      </c>
      <c r="M7" s="58" t="s">
        <v>45</v>
      </c>
      <c r="N7" s="58" t="s">
        <v>45</v>
      </c>
      <c r="O7" s="58" t="s">
        <v>45</v>
      </c>
      <c r="P7" s="58" t="s">
        <v>45</v>
      </c>
      <c r="Q7" s="58" t="s">
        <v>45</v>
      </c>
      <c r="R7" s="58" t="s">
        <v>45</v>
      </c>
      <c r="S7" s="58" t="s">
        <v>45</v>
      </c>
      <c r="T7" s="58" t="s">
        <v>45</v>
      </c>
      <c r="U7" s="58" t="s">
        <v>45</v>
      </c>
      <c r="V7" s="58" t="s">
        <v>45</v>
      </c>
      <c r="W7" s="65" t="s">
        <v>45</v>
      </c>
      <c r="X7" s="58" t="s">
        <v>45</v>
      </c>
    </row>
    <row r="8" ht="19.5" customHeight="1" spans="1:24">
      <c r="A8" s="10" t="s">
        <v>45</v>
      </c>
      <c r="B8" s="17" t="s">
        <v>45</v>
      </c>
      <c r="C8" s="17" t="s">
        <v>45</v>
      </c>
      <c r="D8" s="56" t="s">
        <v>45</v>
      </c>
      <c r="E8" s="17" t="s">
        <v>45</v>
      </c>
      <c r="F8" s="17" t="s">
        <v>45</v>
      </c>
      <c r="G8" s="57" t="s">
        <v>45</v>
      </c>
      <c r="H8" s="58" t="s">
        <v>45</v>
      </c>
      <c r="I8" s="58" t="s">
        <v>45</v>
      </c>
      <c r="J8" s="58" t="s">
        <v>45</v>
      </c>
      <c r="K8" s="58" t="s">
        <v>45</v>
      </c>
      <c r="L8" s="58" t="s">
        <v>45</v>
      </c>
      <c r="M8" s="58" t="s">
        <v>45</v>
      </c>
      <c r="N8" s="58" t="s">
        <v>45</v>
      </c>
      <c r="O8" s="58" t="s">
        <v>45</v>
      </c>
      <c r="P8" s="58" t="s">
        <v>45</v>
      </c>
      <c r="Q8" s="58" t="s">
        <v>45</v>
      </c>
      <c r="R8" s="58" t="s">
        <v>45</v>
      </c>
      <c r="S8" s="58" t="s">
        <v>45</v>
      </c>
      <c r="T8" s="58" t="s">
        <v>45</v>
      </c>
      <c r="U8" s="58" t="s">
        <v>45</v>
      </c>
      <c r="V8" s="58" t="s">
        <v>45</v>
      </c>
      <c r="W8" s="65" t="s">
        <v>45</v>
      </c>
      <c r="X8" s="58" t="s">
        <v>45</v>
      </c>
    </row>
    <row r="9" ht="19.5" customHeight="1" spans="1:24">
      <c r="A9" s="59" t="s">
        <v>54</v>
      </c>
      <c r="B9" s="17" t="s">
        <v>45</v>
      </c>
      <c r="C9" s="17" t="s">
        <v>45</v>
      </c>
      <c r="D9" s="56" t="s">
        <v>45</v>
      </c>
      <c r="E9" s="17" t="s">
        <v>45</v>
      </c>
      <c r="F9" s="17" t="s">
        <v>45</v>
      </c>
      <c r="G9" s="57" t="s">
        <v>45</v>
      </c>
      <c r="H9" s="58" t="s">
        <v>45</v>
      </c>
      <c r="I9" s="58" t="s">
        <v>45</v>
      </c>
      <c r="J9" s="58" t="s">
        <v>45</v>
      </c>
      <c r="K9" s="58" t="s">
        <v>45</v>
      </c>
      <c r="L9" s="58" t="s">
        <v>45</v>
      </c>
      <c r="M9" s="58" t="s">
        <v>45</v>
      </c>
      <c r="N9" s="58" t="s">
        <v>45</v>
      </c>
      <c r="O9" s="58" t="s">
        <v>45</v>
      </c>
      <c r="P9" s="58" t="s">
        <v>45</v>
      </c>
      <c r="Q9" s="58" t="s">
        <v>45</v>
      </c>
      <c r="R9" s="58" t="s">
        <v>45</v>
      </c>
      <c r="S9" s="58" t="s">
        <v>45</v>
      </c>
      <c r="T9" s="58" t="s">
        <v>45</v>
      </c>
      <c r="U9" s="58" t="s">
        <v>45</v>
      </c>
      <c r="V9" s="58" t="s">
        <v>45</v>
      </c>
      <c r="W9" s="65" t="s">
        <v>45</v>
      </c>
      <c r="X9" s="58" t="s">
        <v>45</v>
      </c>
    </row>
    <row r="10" ht="35" customHeight="1" spans="1:5">
      <c r="A10" s="60" t="s">
        <v>400</v>
      </c>
      <c r="B10" s="60"/>
      <c r="C10" s="60"/>
      <c r="D10" s="60"/>
      <c r="E10" s="60"/>
    </row>
  </sheetData>
  <mergeCells count="7">
    <mergeCell ref="A2:X2"/>
    <mergeCell ref="A3:I3"/>
    <mergeCell ref="W3:X3"/>
    <mergeCell ref="B4:D4"/>
    <mergeCell ref="E4:X4"/>
    <mergeCell ref="A10:E10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:D8"/>
    </sheetView>
  </sheetViews>
  <sheetFormatPr defaultColWidth="10.6666666666667" defaultRowHeight="12" customHeight="1" outlineLevelRow="7"/>
  <cols>
    <col min="1" max="1" width="31.3333333333333" style="1" customWidth="1"/>
    <col min="2" max="2" width="16.6666666666667" style="2" customWidth="1"/>
    <col min="3" max="3" width="36.8333333333333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22" style="1" customWidth="1"/>
    <col min="12" max="16384" width="10.6666666666667" style="2" customWidth="1"/>
  </cols>
  <sheetData>
    <row r="1" customHeight="1" spans="11:11">
      <c r="K1" s="35" t="s">
        <v>401</v>
      </c>
    </row>
    <row r="2" ht="28.5" customHeight="1" spans="1:11">
      <c r="A2" s="19" t="s">
        <v>402</v>
      </c>
      <c r="B2" s="5"/>
      <c r="C2" s="6"/>
      <c r="D2" s="6"/>
      <c r="E2" s="6"/>
      <c r="F2" s="6"/>
      <c r="G2" s="5"/>
      <c r="H2" s="6"/>
      <c r="I2" s="5"/>
      <c r="J2" s="5"/>
      <c r="K2" s="6"/>
    </row>
    <row r="3" ht="17.25" customHeight="1" spans="1:2">
      <c r="A3" s="20" t="s">
        <v>2</v>
      </c>
      <c r="B3" s="21"/>
    </row>
    <row r="4" ht="44.25" customHeight="1" spans="1:11">
      <c r="A4" s="22" t="s">
        <v>267</v>
      </c>
      <c r="B4" s="23" t="s">
        <v>177</v>
      </c>
      <c r="C4" s="22" t="s">
        <v>268</v>
      </c>
      <c r="D4" s="22" t="s">
        <v>269</v>
      </c>
      <c r="E4" s="22" t="s">
        <v>270</v>
      </c>
      <c r="F4" s="22" t="s">
        <v>271</v>
      </c>
      <c r="G4" s="24" t="s">
        <v>272</v>
      </c>
      <c r="H4" s="25" t="s">
        <v>273</v>
      </c>
      <c r="I4" s="24" t="s">
        <v>274</v>
      </c>
      <c r="J4" s="24" t="s">
        <v>275</v>
      </c>
      <c r="K4" s="25" t="s">
        <v>276</v>
      </c>
    </row>
    <row r="5" ht="33" customHeight="1" spans="1:11">
      <c r="A5" s="8">
        <v>1</v>
      </c>
      <c r="B5" s="26">
        <v>2</v>
      </c>
      <c r="C5" s="8">
        <v>3</v>
      </c>
      <c r="D5" s="8">
        <v>4</v>
      </c>
      <c r="E5" s="8">
        <v>5</v>
      </c>
      <c r="F5" s="8">
        <v>6</v>
      </c>
      <c r="G5" s="27">
        <v>7</v>
      </c>
      <c r="H5" s="25">
        <v>8</v>
      </c>
      <c r="I5" s="24">
        <v>9</v>
      </c>
      <c r="J5" s="24">
        <v>10</v>
      </c>
      <c r="K5" s="25">
        <v>11</v>
      </c>
    </row>
    <row r="6" ht="33" customHeight="1" spans="1:11">
      <c r="A6" s="28" t="s">
        <v>45</v>
      </c>
      <c r="B6" s="11"/>
      <c r="C6" s="10"/>
      <c r="D6" s="10"/>
      <c r="E6" s="10"/>
      <c r="F6" s="29"/>
      <c r="G6" s="30"/>
      <c r="H6" s="31"/>
      <c r="I6" s="36"/>
      <c r="J6" s="36"/>
      <c r="K6" s="31"/>
    </row>
    <row r="7" ht="33" customHeight="1" spans="1:11">
      <c r="A7" s="32" t="s">
        <v>45</v>
      </c>
      <c r="B7" s="32" t="s">
        <v>45</v>
      </c>
      <c r="C7" s="32" t="s">
        <v>45</v>
      </c>
      <c r="D7" s="32" t="s">
        <v>45</v>
      </c>
      <c r="E7" s="32" t="s">
        <v>45</v>
      </c>
      <c r="F7" s="28" t="s">
        <v>45</v>
      </c>
      <c r="G7" s="33" t="s">
        <v>45</v>
      </c>
      <c r="H7" s="34" t="s">
        <v>45</v>
      </c>
      <c r="I7" s="37" t="s">
        <v>45</v>
      </c>
      <c r="J7" s="37" t="s">
        <v>45</v>
      </c>
      <c r="K7" s="34" t="s">
        <v>45</v>
      </c>
    </row>
    <row r="8" ht="25" customHeight="1" spans="1:4">
      <c r="A8" s="18" t="s">
        <v>403</v>
      </c>
      <c r="B8" s="18"/>
      <c r="C8" s="18"/>
      <c r="D8" s="18"/>
    </row>
  </sheetData>
  <mergeCells count="3">
    <mergeCell ref="A2:K2"/>
    <mergeCell ref="A3:I3"/>
    <mergeCell ref="A8:D8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opLeftCell="A3" workbookViewId="0">
      <selection activeCell="B15" sqref="B15"/>
    </sheetView>
  </sheetViews>
  <sheetFormatPr defaultColWidth="10.6666666666667" defaultRowHeight="12" customHeight="1" outlineLevelCol="7"/>
  <cols>
    <col min="1" max="1" width="33.8333333333333" style="1" customWidth="1"/>
    <col min="2" max="2" width="17.6666666666667" style="2" customWidth="1"/>
    <col min="3" max="3" width="27.5" style="2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 t="s">
        <v>404</v>
      </c>
    </row>
    <row r="2" ht="46.5" customHeight="1" spans="1:8">
      <c r="A2" s="4" t="s">
        <v>405</v>
      </c>
      <c r="B2" s="5"/>
      <c r="C2" s="5"/>
      <c r="D2" s="6"/>
      <c r="E2" s="6"/>
      <c r="F2" s="6"/>
      <c r="G2" s="6"/>
      <c r="H2" s="6"/>
    </row>
    <row r="3" ht="29" customHeight="1" spans="1:1">
      <c r="A3" s="7" t="s">
        <v>2</v>
      </c>
    </row>
    <row r="4" ht="29" customHeight="1" spans="1:8">
      <c r="A4" s="8" t="s">
        <v>368</v>
      </c>
      <c r="B4" s="9" t="s">
        <v>406</v>
      </c>
      <c r="C4" s="9" t="s">
        <v>407</v>
      </c>
      <c r="D4" s="8" t="s">
        <v>408</v>
      </c>
      <c r="E4" s="8" t="s">
        <v>409</v>
      </c>
      <c r="F4" s="8" t="s">
        <v>410</v>
      </c>
      <c r="G4" s="8"/>
      <c r="H4" s="8"/>
    </row>
    <row r="5" ht="29" customHeight="1" spans="1:8">
      <c r="A5" s="8"/>
      <c r="B5" s="9"/>
      <c r="C5" s="9"/>
      <c r="D5" s="8"/>
      <c r="E5" s="8"/>
      <c r="F5" s="8" t="s">
        <v>377</v>
      </c>
      <c r="G5" s="8" t="s">
        <v>411</v>
      </c>
      <c r="H5" s="8" t="s">
        <v>412</v>
      </c>
    </row>
    <row r="6" ht="29" customHeight="1" spans="1:8">
      <c r="A6" s="8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ht="29" customHeight="1" spans="1:8">
      <c r="A7" s="10" t="s">
        <v>45</v>
      </c>
      <c r="B7" s="11"/>
      <c r="C7" s="11"/>
      <c r="D7" s="10" t="s">
        <v>45</v>
      </c>
      <c r="E7" s="10" t="s">
        <v>45</v>
      </c>
      <c r="F7" s="12" t="s">
        <v>45</v>
      </c>
      <c r="G7" s="13" t="s">
        <v>45</v>
      </c>
      <c r="H7" s="13" t="s">
        <v>45</v>
      </c>
    </row>
    <row r="8" ht="29" customHeight="1" spans="1:8">
      <c r="A8" s="14" t="s">
        <v>54</v>
      </c>
      <c r="B8" s="11"/>
      <c r="C8" s="11"/>
      <c r="D8" s="15"/>
      <c r="E8" s="15"/>
      <c r="F8" s="16" t="s">
        <v>45</v>
      </c>
      <c r="G8" s="17"/>
      <c r="H8" s="17" t="s">
        <v>45</v>
      </c>
    </row>
    <row r="9" ht="33" customHeight="1" spans="1:4">
      <c r="A9" s="18" t="s">
        <v>413</v>
      </c>
      <c r="B9" s="18"/>
      <c r="C9" s="18"/>
      <c r="D9" s="18"/>
    </row>
  </sheetData>
  <mergeCells count="8">
    <mergeCell ref="A2:H2"/>
    <mergeCell ref="F4:H4"/>
    <mergeCell ref="A9:D9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</vt:lpstr>
      <vt:lpstr>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沛剑</cp:lastModifiedBy>
  <dcterms:created xsi:type="dcterms:W3CDTF">2022-06-02T02:08:00Z</dcterms:created>
  <dcterms:modified xsi:type="dcterms:W3CDTF">2022-07-13T02:30:45Z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2AE5CD431E4D4B19AB24D7819A3D2382</vt:lpwstr>
  </property>
  <property fmtid="{D5CDD505-2E9C-101B-9397-08002B2CF9AE}" pid="3" name="KSOProductBuildVer">
    <vt:lpwstr>2052-11.1.0.11435</vt:lpwstr>
  </property>
</Properties>
</file>