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<sst xmlns="http://schemas.openxmlformats.org/spreadsheetml/2006/main" count="35" uniqueCount="31">
  <si>
    <t>2022年呈贡区城镇公益性岗位岗位补贴申报审核汇总表（第2批）</t>
  </si>
  <si>
    <t>序号</t>
  </si>
  <si>
    <t>单位名称</t>
  </si>
  <si>
    <t>岗位工资拨发月份</t>
  </si>
  <si>
    <t>社会保险补贴月份</t>
  </si>
  <si>
    <t>岗位补贴人数</t>
  </si>
  <si>
    <t>社会保险补贴人数</t>
  </si>
  <si>
    <t>备注</t>
  </si>
  <si>
    <t>社会保险补贴</t>
  </si>
  <si>
    <t>岗位补贴</t>
  </si>
  <si>
    <t>合计</t>
  </si>
  <si>
    <t>呈贡区财政局</t>
  </si>
  <si>
    <t>补2021年1-12月（共12个月）</t>
  </si>
  <si>
    <t xml:space="preserve">  呈贡区残疾人联合会</t>
  </si>
  <si>
    <t>1-2月（共2个月）</t>
  </si>
  <si>
    <t>呈贡区斗南街道</t>
  </si>
  <si>
    <t>补2021年12月（共1个月）</t>
  </si>
  <si>
    <t>呈贡区乌龙街道</t>
  </si>
  <si>
    <t>1月（共1个月）</t>
  </si>
  <si>
    <t>呈贡区吴家营街道</t>
  </si>
  <si>
    <t>补2021年11-12月（共2个月）</t>
  </si>
  <si>
    <t>呈贡区科学技术和工业信息化局（原呈贡区科信局）</t>
  </si>
  <si>
    <t>补2021年10-12月（共3个月）</t>
  </si>
  <si>
    <t>呈贡区就业局</t>
  </si>
  <si>
    <t>2022年1-2月</t>
  </si>
  <si>
    <t>2022年1-3月</t>
  </si>
  <si>
    <t>7家</t>
  </si>
  <si>
    <t>养老</t>
  </si>
  <si>
    <t>失业</t>
  </si>
  <si>
    <t>医疗</t>
  </si>
  <si>
    <t>工伤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</si>
</sst>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14" fillId="19" borderId="11" applyNumberFormat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2"/>
  <sheetViews>
    <sheetView tabSelected="1" workbookViewId="0">
      <selection activeCell="P6" sqref="P6"/>
    </sheetView>
  </sheetViews>
  <sheetFormatPr defaultColWidth="9" defaultRowHeight="14.25"/>
  <cols>
    <col min="1" max="1" width="7.625" style="2" customWidth="1"/>
    <col min="2" max="2" width="13.125" style="2" customWidth="1"/>
    <col min="3" max="3" width="19.5" style="2" customWidth="1"/>
    <col min="4" max="4" width="12.5" style="2" customWidth="1"/>
    <col min="5" max="5" width="10.125" style="2" customWidth="1"/>
    <col min="6" max="6" width="11.25" style="2" customWidth="1"/>
    <col min="7" max="7" width="11.375" style="2" customWidth="1"/>
    <col min="8" max="8" width="13" style="2" customWidth="1"/>
    <col min="9" max="9" width="12.5" style="2" customWidth="1"/>
    <col min="10" max="10" width="11.375" style="2" customWidth="1"/>
    <col min="11" max="16384" width="9" style="2"/>
  </cols>
  <sheetData>
    <row r="1" s="2" customFormat="1" ht="33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21"/>
    </row>
    <row r="2" s="2" customFormat="1" ht="46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/>
      <c r="H2" s="11"/>
      <c r="I2" s="22"/>
      <c r="J2" s="9" t="s">
        <v>7</v>
      </c>
    </row>
    <row r="3" s="2" customFormat="1" ht="47" customHeight="1" spans="1:10">
      <c r="A3" s="8"/>
      <c r="B3" s="9"/>
      <c r="C3" s="9"/>
      <c r="D3" s="12"/>
      <c r="E3" s="9"/>
      <c r="F3" s="9"/>
      <c r="G3" s="9" t="s">
        <v>8</v>
      </c>
      <c r="H3" s="9" t="s">
        <v>9</v>
      </c>
      <c r="I3" s="9" t="s">
        <v>10</v>
      </c>
      <c r="J3" s="9"/>
    </row>
    <row r="4" s="3" customFormat="1" ht="35.4" customHeight="1" spans="1:10">
      <c r="A4" s="13">
        <v>1</v>
      </c>
      <c r="B4" s="14" t="s">
        <v>11</v>
      </c>
      <c r="C4" s="14" t="s">
        <v>12</v>
      </c>
      <c r="D4" s="14">
        <v>0</v>
      </c>
      <c r="E4" s="14">
        <v>2</v>
      </c>
      <c r="F4" s="15">
        <v>0</v>
      </c>
      <c r="G4" s="14">
        <v>0</v>
      </c>
      <c r="H4" s="15">
        <v>40080</v>
      </c>
      <c r="I4" s="15">
        <v>40080</v>
      </c>
      <c r="J4" s="23"/>
    </row>
    <row r="5" s="4" customFormat="1" ht="52.5" customHeight="1" spans="1:249">
      <c r="A5" s="13">
        <v>2</v>
      </c>
      <c r="B5" s="14" t="s">
        <v>13</v>
      </c>
      <c r="C5" s="14" t="s">
        <v>14</v>
      </c>
      <c r="D5" s="14">
        <v>0</v>
      </c>
      <c r="E5" s="14">
        <v>2</v>
      </c>
      <c r="F5" s="14">
        <v>0</v>
      </c>
      <c r="G5" s="14">
        <v>0</v>
      </c>
      <c r="H5" s="14">
        <v>5710</v>
      </c>
      <c r="I5" s="14">
        <v>5710</v>
      </c>
      <c r="J5" s="24"/>
      <c r="IN5" s="2"/>
      <c r="IO5" s="2"/>
    </row>
    <row r="6" s="4" customFormat="1" ht="52.5" customHeight="1" spans="1:249">
      <c r="A6" s="16">
        <v>3</v>
      </c>
      <c r="B6" s="14" t="s">
        <v>15</v>
      </c>
      <c r="C6" s="14" t="s">
        <v>16</v>
      </c>
      <c r="D6" s="14">
        <v>0</v>
      </c>
      <c r="E6" s="14">
        <v>10</v>
      </c>
      <c r="F6" s="14">
        <v>0</v>
      </c>
      <c r="G6" s="14">
        <v>0</v>
      </c>
      <c r="H6" s="14">
        <v>16700</v>
      </c>
      <c r="I6" s="14">
        <v>16700</v>
      </c>
      <c r="J6" s="24"/>
      <c r="IN6" s="2"/>
      <c r="IO6" s="2"/>
    </row>
    <row r="7" s="4" customFormat="1" ht="41" customHeight="1" spans="1:249">
      <c r="A7" s="16">
        <v>4</v>
      </c>
      <c r="B7" s="14" t="s">
        <v>17</v>
      </c>
      <c r="C7" s="14" t="s">
        <v>18</v>
      </c>
      <c r="D7" s="14">
        <v>0</v>
      </c>
      <c r="E7" s="14">
        <v>19</v>
      </c>
      <c r="F7" s="14">
        <v>0</v>
      </c>
      <c r="G7" s="14">
        <v>0</v>
      </c>
      <c r="H7" s="14">
        <v>30383.78</v>
      </c>
      <c r="I7" s="14">
        <v>30383.78</v>
      </c>
      <c r="J7" s="25"/>
      <c r="IN7" s="2"/>
      <c r="IO7" s="2"/>
    </row>
    <row r="8" s="4" customFormat="1" ht="52.5" customHeight="1" spans="1:249">
      <c r="A8" s="16">
        <v>5</v>
      </c>
      <c r="B8" s="14" t="s">
        <v>19</v>
      </c>
      <c r="C8" s="14" t="s">
        <v>20</v>
      </c>
      <c r="D8" s="14">
        <v>0</v>
      </c>
      <c r="E8" s="14">
        <v>26</v>
      </c>
      <c r="F8" s="14">
        <v>0</v>
      </c>
      <c r="G8" s="14">
        <v>0</v>
      </c>
      <c r="H8" s="14">
        <v>86005</v>
      </c>
      <c r="I8" s="14">
        <v>86005</v>
      </c>
      <c r="J8" s="24"/>
      <c r="IN8" s="2"/>
      <c r="IO8" s="2"/>
    </row>
    <row r="9" s="4" customFormat="1" ht="55" customHeight="1" spans="1:249">
      <c r="A9" s="16">
        <v>6</v>
      </c>
      <c r="B9" s="14" t="s">
        <v>21</v>
      </c>
      <c r="C9" s="14" t="s">
        <v>22</v>
      </c>
      <c r="D9" s="14" t="s">
        <v>22</v>
      </c>
      <c r="E9" s="15">
        <v>1</v>
      </c>
      <c r="F9" s="15">
        <v>5</v>
      </c>
      <c r="G9" s="15">
        <v>1965.19</v>
      </c>
      <c r="H9" s="15">
        <v>2449.33</v>
      </c>
      <c r="I9" s="14">
        <v>4414.52</v>
      </c>
      <c r="J9" s="24"/>
      <c r="IN9" s="2"/>
      <c r="IO9" s="2"/>
    </row>
    <row r="10" s="4" customFormat="1" ht="56.25" customHeight="1" spans="1:249">
      <c r="A10" s="17">
        <v>7</v>
      </c>
      <c r="B10" s="18" t="s">
        <v>23</v>
      </c>
      <c r="C10" s="18" t="s">
        <v>24</v>
      </c>
      <c r="D10" s="14" t="s">
        <v>24</v>
      </c>
      <c r="E10" s="14">
        <v>0</v>
      </c>
      <c r="F10" s="14">
        <v>8</v>
      </c>
      <c r="G10" s="14">
        <v>6575.52</v>
      </c>
      <c r="H10" s="14">
        <v>0</v>
      </c>
      <c r="I10" s="14">
        <v>6575.52</v>
      </c>
      <c r="J10" s="15"/>
      <c r="IN10" s="2"/>
      <c r="IO10" s="2"/>
    </row>
    <row r="11" s="4" customFormat="1" ht="56.25" customHeight="1" spans="1:249">
      <c r="A11" s="19"/>
      <c r="B11" s="20"/>
      <c r="C11" s="18" t="s">
        <v>25</v>
      </c>
      <c r="D11" s="14" t="s">
        <v>25</v>
      </c>
      <c r="E11" s="14">
        <v>15</v>
      </c>
      <c r="F11" s="14">
        <v>11</v>
      </c>
      <c r="G11" s="14">
        <v>24502.08</v>
      </c>
      <c r="H11" s="14">
        <v>46904</v>
      </c>
      <c r="I11" s="14">
        <v>71406.08</v>
      </c>
      <c r="J11" s="15"/>
      <c r="IN11" s="2"/>
      <c r="IO11" s="2"/>
    </row>
    <row r="12" s="5" customFormat="1" ht="35.4" customHeight="1" spans="1:247">
      <c r="A12" s="15" t="s">
        <v>10</v>
      </c>
      <c r="B12" s="15" t="s">
        <v>26</v>
      </c>
      <c r="C12" s="14"/>
      <c r="D12" s="14"/>
      <c r="E12" s="15">
        <f>SUM(E4:E10)</f>
        <v>60</v>
      </c>
      <c r="F12" s="15">
        <f>SUM(F4:F10)</f>
        <v>13</v>
      </c>
      <c r="G12" s="15">
        <f>SUM(G4:G11)</f>
        <v>33042.79</v>
      </c>
      <c r="H12" s="15">
        <f>SUM(H4:H11)</f>
        <v>228232.11</v>
      </c>
      <c r="I12" s="15">
        <f>SUM(I4:I11)</f>
        <v>261274.9</v>
      </c>
      <c r="J12" s="1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</row>
  </sheetData>
  <mergeCells count="11">
    <mergeCell ref="A1:J1"/>
    <mergeCell ref="G2:I2"/>
    <mergeCell ref="A2:A3"/>
    <mergeCell ref="A10:A11"/>
    <mergeCell ref="B2:B3"/>
    <mergeCell ref="B10:B11"/>
    <mergeCell ref="C2:C3"/>
    <mergeCell ref="D2:D3"/>
    <mergeCell ref="E2:E3"/>
    <mergeCell ref="F2:F3"/>
    <mergeCell ref="J2:J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10" sqref="B10:E15"/>
    </sheetView>
  </sheetViews>
  <sheetFormatPr defaultColWidth="9" defaultRowHeight="13.5" outlineLevelCol="4"/>
  <sheetData>
    <row r="1" spans="2:5">
      <c r="B1">
        <v>10</v>
      </c>
      <c r="C1">
        <v>11</v>
      </c>
      <c r="D1">
        <v>12</v>
      </c>
      <c r="E1">
        <v>1</v>
      </c>
    </row>
    <row r="2" spans="1:5">
      <c r="A2" t="s">
        <v>27</v>
      </c>
      <c r="B2">
        <v>7456.8</v>
      </c>
      <c r="C2">
        <v>9651.2</v>
      </c>
      <c r="D2">
        <v>9048</v>
      </c>
      <c r="E2">
        <v>10254.4</v>
      </c>
    </row>
    <row r="3" spans="2:4">
      <c r="B3">
        <v>497.12</v>
      </c>
      <c r="C3">
        <v>603.2</v>
      </c>
      <c r="D3">
        <v>603.2</v>
      </c>
    </row>
    <row r="4" spans="2:2">
      <c r="B4">
        <v>497.12</v>
      </c>
    </row>
    <row r="6" spans="1:5">
      <c r="A6" t="s">
        <v>28</v>
      </c>
      <c r="B6">
        <v>326.25</v>
      </c>
      <c r="C6">
        <v>348</v>
      </c>
      <c r="D6">
        <v>348</v>
      </c>
      <c r="E6">
        <v>369.75</v>
      </c>
    </row>
    <row r="7" spans="2:4">
      <c r="B7">
        <v>21.75</v>
      </c>
      <c r="C7">
        <v>21.75</v>
      </c>
      <c r="D7">
        <v>21.75</v>
      </c>
    </row>
    <row r="8" spans="2:2">
      <c r="B8">
        <v>14</v>
      </c>
    </row>
    <row r="10" spans="1:5">
      <c r="A10" t="s">
        <v>29</v>
      </c>
      <c r="B10" s="1">
        <v>5096.55</v>
      </c>
      <c r="C10" s="1">
        <v>5971.68</v>
      </c>
      <c r="D10" s="1">
        <v>5971.68</v>
      </c>
      <c r="E10" s="1">
        <v>6985.81</v>
      </c>
    </row>
    <row r="11" spans="2:5">
      <c r="B11" s="1">
        <v>514.8</v>
      </c>
      <c r="C11" s="1">
        <v>603.2</v>
      </c>
      <c r="D11" s="1">
        <v>603.2</v>
      </c>
      <c r="E11" s="1"/>
    </row>
    <row r="12" spans="2:5">
      <c r="B12" s="1">
        <v>339.77</v>
      </c>
      <c r="C12" s="1">
        <v>373.23</v>
      </c>
      <c r="D12" s="1">
        <v>373.23</v>
      </c>
      <c r="E12" s="1"/>
    </row>
    <row r="13" spans="2:5">
      <c r="B13" s="1">
        <v>34.32</v>
      </c>
      <c r="C13" s="1">
        <v>37.7</v>
      </c>
      <c r="D13" s="1">
        <v>37.7</v>
      </c>
      <c r="E13" s="1"/>
    </row>
    <row r="14" spans="2:5">
      <c r="B14" s="1">
        <v>339.77</v>
      </c>
      <c r="C14" s="1"/>
      <c r="D14" s="1"/>
      <c r="E14" s="1"/>
    </row>
    <row r="15" spans="2:5">
      <c r="B15" s="1">
        <v>34.32</v>
      </c>
      <c r="C15" s="1"/>
      <c r="D15" s="1"/>
      <c r="E15" s="1"/>
    </row>
    <row r="17" spans="1:5">
      <c r="A17" t="s">
        <v>30</v>
      </c>
      <c r="B17">
        <v>167.85</v>
      </c>
      <c r="C17">
        <v>179.04</v>
      </c>
      <c r="D17">
        <v>167.85</v>
      </c>
      <c r="E17">
        <v>190.23</v>
      </c>
    </row>
    <row r="18" spans="2:4">
      <c r="B18">
        <v>11.19</v>
      </c>
      <c r="C18">
        <v>11.19</v>
      </c>
      <c r="D18">
        <v>11.19</v>
      </c>
    </row>
    <row r="19" spans="2:2">
      <c r="B19">
        <v>11.19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2006-09-13T11:21:00Z</dcterms:created>
  <dcterms:modified xsi:type="dcterms:W3CDTF">2022-06-09T02:19:59Z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