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465" firstSheet="9" activeTab="9"/>
  </bookViews>
  <sheets>
    <sheet name="GK01 收入支出决算总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政府性基金预算财政拨款收入支出决算表" sheetId="7" r:id="rId7"/>
    <sheet name="GK08 国有资本经营预算财政拨款收入支出决算表" sheetId="8" r:id="rId8"/>
    <sheet name="GK09 “三公”经费、行政参公单位机关运行经费情况表" sheetId="9" r:id="rId9"/>
    <sheet name="GK10 部门整体支出绩效自评情况" sheetId="10" r:id="rId10"/>
    <sheet name="GK11 部门整体支出绩效自评表" sheetId="11" r:id="rId11"/>
    <sheet name="GK12 项目支出绩效自评表" sheetId="12" r:id="rId12"/>
    <sheet name="FMDM 封面代码" sheetId="13" r:id="rId13"/>
  </sheets>
  <calcPr calcId="144525"/>
</workbook>
</file>

<file path=xl/sharedStrings.xml><?xml version="1.0" encoding="utf-8"?>
<sst xmlns="http://schemas.openxmlformats.org/spreadsheetml/2006/main" count="2356" uniqueCount="719">
  <si>
    <t>收入支出决算总表</t>
  </si>
  <si>
    <t>公开01表</t>
  </si>
  <si>
    <t>部门：昆明市呈贡区交通运输局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</si>
  <si>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</si>
  <si>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</si>
  <si>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</si>
  <si>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</si>
  <si>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</si>
  <si>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</si>
  <si>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</si>
  <si>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</si>
  <si>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</si>
  <si>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</si>
  <si>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</si>
  <si>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</si>
  <si>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</si>
  <si>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</si>
  <si>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</si>
  <si>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</si>
  <si>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</si>
  <si>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</si>
  <si>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</si>
  <si>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</si>
  <si>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</si>
  <si>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</si>
  <si>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</si>
  <si>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</si>
  <si>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</si>
  <si>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</si>
  <si>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</si>
  <si>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</si>
  <si>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</si>
  <si>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</si>
  <si>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</si>
  <si>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</si>
  <si>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</si>
  <si>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</si>
  <si>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</si>
  <si>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</si>
  <si>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</si>
  <si>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</si>
  <si>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</si>
  <si>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</si>
  <si>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</si>
  <si>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</si>
  <si>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</si>
  <si>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</si>
  <si>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</si>
  <si>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</si>
  <si>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</si>
  <si>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</si>
  <si>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</si>
  <si>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</si>
  <si>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</si>
  <si>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</si>
  <si>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</si>
  <si>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</si>
  <si>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</si>
  <si>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</si>
  <si>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</si>
  <si>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</si>
  <si>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</si>
  <si>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</si>
  <si>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</si>
  <si>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</si>
  <si>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</si>
  <si>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</si>
  <si>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</si>
  <si>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</si>
  <si>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</si>
  <si>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</si>
  <si>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</si>
  <si>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</si>
  <si>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</si>
  <si>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</si>
  <si>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</si>
  <si>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</si>
  <si>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</si>
  <si>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</si>
  <si>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</si>
  <si>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</si>
  <si>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</si>
  <si>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</si>
  <si>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</si>
  <si>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</si>
  <si>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</si>
  <si>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</si>
  <si>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</si>
  <si>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</si>
  <si>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</si>
  <si>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</si>
  <si>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</si>
  <si>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</si>
  <si>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</si>
  <si>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</si>
  <si>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</si>
  <si>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</si>
  <si>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</si>
  <si>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</si>
  <si>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</si>
  <si>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</si>
  <si>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</si>
  <si>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</si>
  <si>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</si>
  <si>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</si>
  <si>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</si>
  <si>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</si>
  <si>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</si>
  <si>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</si>
  <si>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</si>
  <si>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</si>
  <si>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</si>
  <si>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</si>
  <si>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</si>
  <si>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</si>
  <si>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</si>
  <si>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</si>
  <si>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</si>
  <si>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</si>
  <si>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</si>
  <si>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</si>
  <si>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</si>
  <si>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</si>
  <si>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</si>
  <si>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</si>
  <si>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</si>
  <si>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</si>
  <si>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</si>
  <si>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</si>
  <si>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</si>
  <si>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</si>
  <si>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20508</t>
  </si>
  <si>
    <t>进修及培训</t>
  </si>
  <si>
    <t>2050803</t>
  </si>
  <si>
    <t xml:space="preserve">  培训支出</t>
  </si>
  <si>
    <t>208</t>
  </si>
  <si>
    <t>社会保障和就业支出</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</si>
  <si>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</si>
  <si>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</si>
  <si>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</si>
  <si>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</si>
  <si>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</si>
  <si>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</si>
  <si>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</si>
  <si>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</si>
  <si>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211</t>
  </si>
  <si>
    <t>节能环保支出</t>
  </si>
  <si>
    <t>21104</t>
  </si>
  <si>
    <t>自然生态保护</t>
  </si>
  <si>
    <t>2110401</t>
  </si>
  <si>
    <t xml:space="preserve">  生态保护</t>
  </si>
  <si>
    <t>212</t>
  </si>
  <si>
    <t>城乡社区支出</t>
  </si>
  <si>
    <t>21208</t>
  </si>
  <si>
    <t>国有土地使用权出让收入安排的支出</t>
  </si>
  <si>
    <t>2120804</t>
  </si>
  <si>
    <t xml:space="preserve">  农村基础设施建设支出</t>
  </si>
  <si>
    <t>2120899</t>
  </si>
  <si>
    <t xml:space="preserve">  其他国有土地使用权出让收入安排的支出</t>
  </si>
  <si>
    <t>21213</t>
  </si>
  <si>
    <t>城市基础设施配套费安排的支出</t>
  </si>
  <si>
    <t>2121301</t>
  </si>
  <si>
    <t xml:space="preserve">  城市公共设施</t>
  </si>
  <si>
    <t>2121399</t>
  </si>
  <si>
    <t xml:space="preserve">  其他城市基础设施配套费安排的支出</t>
  </si>
  <si>
    <t>214</t>
  </si>
  <si>
    <t>交通运输支出</t>
  </si>
  <si>
    <t>21401</t>
  </si>
  <si>
    <t>公路水路运输</t>
  </si>
  <si>
    <t>2140101</t>
  </si>
  <si>
    <t xml:space="preserve">  行政运行</t>
  </si>
  <si>
    <t>2140104</t>
  </si>
  <si>
    <t xml:space="preserve">  公路建设</t>
  </si>
  <si>
    <t>2140106</t>
  </si>
  <si>
    <t xml:space="preserve">  公路养护</t>
  </si>
  <si>
    <t>2140110</t>
  </si>
  <si>
    <t xml:space="preserve">  公路和运输安全</t>
  </si>
  <si>
    <t>2140112</t>
  </si>
  <si>
    <t xml:space="preserve">  公路运输管理</t>
  </si>
  <si>
    <t>2140199</t>
  </si>
  <si>
    <t xml:space="preserve">  其他公路水路运输支出</t>
  </si>
  <si>
    <t>221</t>
  </si>
  <si>
    <t>住房保障支出</t>
  </si>
  <si>
    <t>22102</t>
  </si>
  <si>
    <t>住房改革支出</t>
  </si>
  <si>
    <t>2210201</t>
  </si>
  <si>
    <t xml:space="preserve">  住房公积金</t>
  </si>
  <si>
    <t>2210203</t>
  </si>
  <si>
    <t xml:space="preserve">  购房补贴</t>
  </si>
  <si>
    <t>229</t>
  </si>
  <si>
    <t>其他支出</t>
  </si>
  <si>
    <t>22960</t>
  </si>
  <si>
    <t>彩票公益金安排的支出</t>
  </si>
  <si>
    <t>2296099</t>
  </si>
  <si>
    <t xml:space="preserve">  用于其他社会公益事业的彩票公益金支出</t>
  </si>
  <si>
    <t>注：本表反映部门本年度取得的各项收入情况。</t>
  </si>
  <si>
    <t>支出决算表</t>
  </si>
  <si>
    <t>公开03表</t>
  </si>
  <si>
    <t>基本支出</t>
  </si>
  <si>
    <t>项目支出</t>
  </si>
  <si>
    <t>上缴上级支出</t>
  </si>
  <si>
    <t>经营支出</t>
  </si>
  <si>
    <t>对附属单位补助支出</t>
  </si>
  <si>
    <t>21205</t>
  </si>
  <si>
    <t>城乡社区环境卫生</t>
  </si>
  <si>
    <t>2120501</t>
  </si>
  <si>
    <t xml:space="preserve">  城乡社区环境卫生</t>
  </si>
  <si>
    <t>21299</t>
  </si>
  <si>
    <t>其他城乡社区支出</t>
  </si>
  <si>
    <t>2129901</t>
  </si>
  <si>
    <t xml:space="preserve">  其他城乡社区支出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</si>
  <si>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</si>
  <si>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</si>
  <si>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</si>
  <si>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</si>
  <si>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</si>
  <si>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</si>
  <si>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</si>
  <si>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</si>
  <si>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</si>
  <si>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</si>
  <si>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</si>
  <si>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</si>
  <si>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</si>
  <si>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</si>
  <si>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</si>
  <si>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</si>
  <si>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</si>
  <si>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</si>
  <si>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</si>
  <si>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</si>
  <si>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</si>
  <si>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</si>
  <si>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</si>
  <si>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</si>
  <si>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</si>
  <si>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</si>
  <si>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</si>
  <si>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</si>
  <si>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</si>
  <si>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项目支出结转</t>
  </si>
  <si>
    <t>项目支出结余</t>
  </si>
  <si>
    <t>注：本表反映部门本年度一般公共预算财政拨款的收支和年初、年末结转结余情况。</t>
  </si>
  <si>
    <t>一般公共预算财政拨款基本支出决算表</t>
  </si>
  <si>
    <t>公开06表</t>
  </si>
  <si>
    <t>人员经费</t>
  </si>
  <si>
    <t>公用经费</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</si>
  <si>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</si>
  <si>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</si>
  <si>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</si>
  <si>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</si>
  <si>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</si>
  <si>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</si>
  <si>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</si>
  <si>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</si>
  <si>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</si>
  <si>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</si>
  <si>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</si>
  <si>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</si>
  <si>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</si>
  <si>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</si>
  <si>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</si>
  <si>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</si>
  <si>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</si>
  <si>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</si>
  <si>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</si>
  <si>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</si>
  <si>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</si>
  <si>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</si>
  <si>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</si>
  <si>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</si>
  <si>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</si>
  <si>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</si>
  <si>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</si>
  <si>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</si>
  <si>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</si>
  <si>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</si>
  <si>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</si>
  <si>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</si>
  <si>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</si>
  <si>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</si>
  <si>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</si>
  <si>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</si>
  <si>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</si>
  <si>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</si>
  <si>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</si>
  <si>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</si>
  <si>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</si>
  <si>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</si>
  <si>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</si>
  <si>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</si>
  <si>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</si>
  <si>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</si>
  <si>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</si>
  <si>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</si>
  <si>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</si>
  <si>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</si>
  <si>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</si>
  <si>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</si>
  <si>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</si>
  <si>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</si>
  <si>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</si>
  <si>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</si>
  <si>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</si>
  <si>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</si>
  <si>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</si>
  <si>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</si>
  <si>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</si>
  <si>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</si>
  <si>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</si>
  <si>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</si>
  <si>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</si>
  <si>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</si>
  <si>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</si>
  <si>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</si>
  <si>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</si>
  <si>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</si>
  <si>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</si>
  <si>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</si>
  <si>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</si>
  <si>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</si>
  <si>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</si>
  <si>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</si>
  <si>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</si>
  <si>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</si>
  <si>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</si>
  <si>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</si>
  <si>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</si>
  <si>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</si>
  <si>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</si>
  <si>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</si>
  <si>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</si>
  <si>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</si>
  <si>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</si>
  <si>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</si>
  <si>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</si>
  <si>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</si>
  <si>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</si>
  <si>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</si>
  <si>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</si>
  <si>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</si>
  <si>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</si>
  <si>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</si>
  <si>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</si>
  <si>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</si>
  <si>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</si>
  <si>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</si>
  <si>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</si>
  <si>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</si>
  <si>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</si>
  <si>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</si>
  <si>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</si>
  <si>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</si>
  <si>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</si>
  <si>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</si>
  <si>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</si>
  <si>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</si>
  <si>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</si>
  <si>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</si>
  <si>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</si>
  <si>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</si>
  <si>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</si>
  <si>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</si>
  <si>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</si>
  <si>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</si>
  <si>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</si>
  <si>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</si>
  <si>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</si>
  <si>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</si>
  <si>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</si>
  <si>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</si>
  <si>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</si>
  <si>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</si>
  <si>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</si>
  <si>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</si>
  <si>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</si>
  <si>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</si>
  <si>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</si>
  <si>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</si>
  <si>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</si>
  <si>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</si>
  <si>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</si>
  <si>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</si>
  <si>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</si>
  <si>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</si>
  <si>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</si>
  <si>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</si>
  <si>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</si>
  <si>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</si>
  <si>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</si>
  <si>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</si>
  <si>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</si>
  <si>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</si>
  <si>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</si>
  <si>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</si>
  <si>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</si>
  <si>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30399</t>
  </si>
  <si>
    <t xml:space="preserve">  代缴社会保险费</t>
  </si>
  <si>
    <t>30239</t>
  </si>
  <si>
    <t xml:space="preserve">  其他交通费用</t>
  </si>
  <si>
    <t>39907</t>
  </si>
  <si>
    <t xml:space="preserve">  国家赔偿费用支出</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</si>
  <si>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</si>
  <si>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</si>
  <si>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</si>
  <si>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</si>
  <si>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</si>
  <si>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</si>
  <si>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</si>
  <si>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</si>
  <si>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</si>
  <si>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</si>
  <si>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</si>
  <si>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</si>
  <si>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</si>
  <si>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</si>
  <si>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</si>
  <si>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</si>
  <si>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</si>
  <si>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</si>
  <si>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</si>
  <si>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</si>
  <si>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</si>
  <si>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</si>
  <si>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政府性基金预算财政拨款收入支出决算表</t>
  </si>
  <si>
    <t>公开07表</t>
  </si>
  <si>
    <t>注：本表反映部门本年度政府性基金预算财政拨款的收支和年初、年末结转结余情况。</t>
  </si>
  <si>
    <t>国有资本经营预算财政拨款收入支出决算表</t>
  </si>
  <si>
    <t>公开08表</t>
  </si>
  <si>
    <t>结转</t>
  </si>
  <si>
    <t>结余</t>
  </si>
  <si>
    <t>昆明市呈贡区交通运输局无国有资本经营预算财政拨款收入支出决算表,特此说明</t>
  </si>
  <si>
    <t>注：本表反映部门本年度国有资本经营预算财政拨款的收支和年初、年末结转结余情况。</t>
  </si>
  <si>
    <t>“三公”经费、行政参公单位机关运行经费情况表</t>
  </si>
  <si>
    <t>公开09表</t>
  </si>
  <si>
    <t>项  目</t>
  </si>
  <si>
    <t>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</si>
  <si>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</si>
  <si>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</si>
  <si>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</si>
  <si>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</si>
  <si>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</si>
  <si>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</si>
  <si>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</si>
  <si>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</si>
  <si>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</si>
  <si>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</si>
  <si>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</si>
  <si>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</si>
  <si>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</si>
  <si>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</si>
  <si>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</si>
  <si>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</si>
  <si>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</si>
  <si>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</si>
  <si>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</si>
  <si>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</si>
  <si>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</si>
  <si>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</si>
  <si>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</si>
  <si>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</si>
  <si>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</si>
  <si>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</si>
  <si>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</si>
  <si>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</si>
  <si>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2．“机关运行经费”为行政单位和参照公务员法管理的事业单位使用一般公共预算财政拨款安排的基本支出中的日常公用经费支出。</t>
  </si>
  <si>
    <t>部门整体支出绩效自评情况</t>
  </si>
  <si>
    <t>公开10表</t>
  </si>
  <si>
    <t>一、部门基本情况</t>
  </si>
  <si>
    <t>（一）部门概况</t>
  </si>
  <si>
    <t>（二）部门绩效目标的设立情况</t>
  </si>
  <si>
    <t>（1）项目绩效总目标：贯彻执行国家、省市有关交通运输行业的法律、法规、规章和政策，结合我区经济和社会发展需要，负责全区重点公路、水路交通基础设施建设；负责全区地方公路及其附属设施的管理和养护；负责辖区内地方公路路政管理；负责全区水上交通的海事安全监督、船舶及水上设施登记管理；指导公路、水路行业安全生产和应急管理工作；负责编制全区交通运输行业经费预决算并监督执行。落实综治维稳（平安建设）工作目标管理责任制，开展打击非法营运工作，落实反恐工作责任，抓好意识形态工作目标，落实地质灾害防治管理目标责任，进一步明确综合交通建设目标工作任务和完成时限。完成昆明市呈贡区国家卫生城市复审工作任务。
（2）阶段性目标完成情况：确保道路红线内路域环境整洁美观。道路路沿整齐、美观；护栏完整清洁；道路路面、路肩、分隔带卫生环境良好；道路红线范围内绿化带修剪整齐、无缺塘、无露土露石现象，做到干净、整洁、有序。完成“大交通”前期研究的政府采购工作，与项目编制单位签订编制合同。完成呈贡现代交通体系发展纲要、呈贡区公交走廊沿线土地利用TOD研究和呈贡绿色交通系统专项规划前期研究工作。三铝公路提升改造工程主要完成项目的地形图测绘及可研编制工作，并召开了可行性研究专家审查会。完成三铝公路地形图测绘单位服务采购工作进行地形图测绘并出具有效的地形图数据。在昆玉高速公路、老昆洛路呈贡段道路两侧50-100米范围内进行综合整治。控制区内做到无绿化盲点，每条路应根据现有绿化，进一步打造有层次感、视觉差的绿化带。呈贡42号路（黄马高速呈贡南立交连接线）项目前期工作任务以呈贡区政府为主，市交投公司配合共同推进，项目前期工作涉及的相关合同签订主体为市交投公司，完成可研、项目选址意见书、水保、环评、地灾、矿压、防震选址、文保、滇管选址等前期要件的审批工作；初步掌握呈贡区桥梁状况，制定有针对性的养护计划。改善国道213线路域环境，提升城乡人居。在雨季前完成所管养道路病害的修复，保障边沟畅通，无杂草、无堵塞，确保农村公路有良好的通行条件。雨季后二次清沟，除草，道路绿化补栽，为来年道路交通环境打好基础。</t>
  </si>
  <si>
    <t>（三）部门整体收支情况</t>
  </si>
  <si>
    <t>2020年部门决算收入为83550083.44元，其中财政拨款收入为64097919.53元、政府性基金预算财政拨款收入为19452163.91元。
2020年部门决算支出为84419059.09元，其中基本支出5533583.67元，项目支出78885475.42元。其中，工资福利支出3191977.17元；商品和服务支出39993375.01元；对个人和家庭的补助593893.00元。基本工资，津贴补贴等人员经费支出占基本支出的68.42％；办公经费、印刷费、水电费、汽燃费、办公设备购置等日常商品和服务支出占基本支出的31.58％。
收入年初预算数为37223384.99元，调整预算数为83550083.44元，收入决算数83550083.44元。支出年初预算数为37223384.99元，调整预算数为88574950.98元，支出决算数84419059.09元。年终结转结余4155891.89元，其中年末财政拨款结转和结余4155891.89元。</t>
  </si>
  <si>
    <t>（四）部门预算管理制度建设情况</t>
  </si>
  <si>
    <t>制定了资产管理制度，资产保存完整、处置规范、账务管理合规。建立资产管理与责任落实相结合的管理机制，建立固定资产问责制，做到在资产配置、资产使用、资产处置等各个环节都有人管理、有人负责，能及时发现问题、解决问题。</t>
  </si>
  <si>
    <t>（五）严控“三公经费”支出情况</t>
  </si>
  <si>
    <t>根据中央、省、市有关文件精神，我局严格控制“三公经费”支出，2019年“三公”经费预算65,030.53元，全年决算支出41,482.80元，其中公务接待费2,358.00元，因公出国（境）费0元，公务用车购置及运行维护费39,124.80元。“三公”经费的使用低于预算费用。</t>
  </si>
  <si>
    <t>二、绩效自评工作情况</t>
  </si>
  <si>
    <t>（一）绩效自评的目的</t>
  </si>
  <si>
    <t>主要包括区委、区政府或上级主管部门绩效考核的个性指标、预决算公开、存量资金管理、资产管理、三公经费控制、内部管理制度建设等的设定及完成情况，项目绩效总目标和阶段性目标完成情况及预期经济、社会效益等。</t>
  </si>
  <si>
    <t>（二）自评组织过程</t>
  </si>
  <si>
    <t>1.前期准备</t>
  </si>
  <si>
    <t>根据昆明市呈贡区财政局《关于开展2020年度区级预算支出绩效自评工作的通知》的要求，呈贡区交通运输局负责做好部门整体支出绩效、2020项目支出绩效的自评报告、资料、数据的收集整理、汇总、评分，并按要求提交。</t>
  </si>
  <si>
    <t>2.组织实施</t>
  </si>
  <si>
    <t>根据对呈贡区交通运输局的部门整体支出绩效评价报告及项目支出绩效评价报告、资料及收集汇总的数据进行核实，对绩效目标的完成情况进行综合分析、打分并形成结论。</t>
  </si>
  <si>
    <t>三、评价情况分析及综合评价结论</t>
  </si>
  <si>
    <t>1、经济性分析，主要包括成本（预算）控制情况和成本（预算）节约情况。
成本（预算）控制情况：贯彻执行国家《会计法》、基本建设财务制度等有关财经政策、法律法规。做好建设资金的控制、监督、核算工作，严格控制建设成本，减少资金损失和浪费，提高投资效益。项目的建设，有利于缓解交通拥堵，增加经济效益。有利于繁荣地方经济，取得了很大的社会经济效益。对基本支出中的工资福利支出（人员支出）和对个人和家庭的补助支出按照实际在编人员及进度均衡支付；对商品及服务支出（公用支出）按照下达的预算执行，实行内部报告审批制度，实时监控支出情况；对项目支出的经费使用情况进行监督检查，超过金额规定的支出委托政府采购中心或有政府采购资质的代理机构采购。2、效率性分析，主要包括实施进度和完成质量。（1）实施进度:2020年昆明市呈贡区交通运输局各项日常性工作正常有效开展，结余指标结转下年使用。基本支出预算执行进度和项目支出预算执行进度均为正常，其余待工程审定后拨付。（2）完成质量:呈贡区超限运输检测站治超经费：一是以呈贡区超限运输检测站（三铝公路K7+350米处）为依托，严格落实治超站24小时“四班三运转”路警联合工作机制，严查严控超限超载货车上路行驶。2019年，共开展超限超载集中整治行动726次，出动执法人员3379人次，执法车辆1448辆次，检查货运车辆15191辆次，查处违法超限运输车辆152辆，共卸载货物6249.22吨，使货运车辆超限率严格控制在政府要求的2%范围内，严厉打击了公路货车违法超限超载违法行为，有效预防了货车道路交通安全事故，维护了公路路产路权完整和正常使用，保护了人民群众的生命财产安全；二是加强多部门联合治理工作，组织开展了对辖区内农村公路治理货车超限超载违法运输专项整治工作。在辖区农村公路超限超载严重路段、节点、区域，联合区交警大队、区运管分局、区城管局、各街道办事处和昆玉路政、昆玉交警等部门开展流动联合执法。2019年，共参加治理货车超限超载专项整治行动72次，出动路政执法人员432人次，路政执法车辆115辆次,通过以上整治，进一步加强了我区货车非法改装和超限超载治理工作，切实保护公路桥梁和广大人民群众生命财产安全。农村公路养护旨在保障公路畅、美、绿化、安全，2019年农村公路养护工作道路经常养护率100%、优良率县道90%、乡道80%、村道75%，大修完工率100%，合格率100%。实现了道路车辆出行安全、道路设施完好、无重大投诉及媒体曝光等目标。我局组织实施对昆玉高速公路两侧绿化地块进行管养：七步场至捞鱼河昆玉公路两侧15米以内97.13亩及以外17.63亩；牛头山40亩；东门坡18.89亩；黄马高速公路旁20亩；南连接线62.1亩；昆玉高速公路下行线（K18+100米）慧景桥西侧12亩，共计267.75亩。
3、效益性分析，主要包括预期目标完成程度和对经济和社会的影响等。昆玉高速公路12公里至24公里（杜家营立交至大渔立交）路面及护栏的清扫、垃圾清理、中央隔离带及边坡杂草的修剪工，使交通沿线环境卫生条件得到改善，大大提升呈贡区绿化环境、行驶环境、投资环境。农村公路桥梁检测项目本着对生命负责的态度，及时了解桥梁安全状态，每年定期检测，确保资金用到保护群众生命财产安全的效用上来。项目已开展2年，基本了解涉及桥梁安全状态。项目的实施进一步保障了桥梁的交通安全。“四化、四环十七射”综合整治工程是昆明昆玉出口段的环境综合整治工程项目的建设可丰富呈贡园林类型，有效的改善城市环境，美化城市景观，完善呈贡绿地系统及昆玉高速路周边环境，造就优美的城市绿轴风貌。
按照省、市关于“实施昆明至磨憨高速公路等沿线绿化美化工作，打造美丽公路”的统一安排，我局实施昆玉高速“美丽公路”（昆玉高速、南绕城高速呈贡段）建设项目，2019年10月完成招投标工作，中标价为715.3163万元，11月初开工建设，12月底完成建设工作。工作中考虑到项目环境的协调性，实际完成绿化种植面积115.6亩，各类树种种植共计4904株，投资约1000余左右，2020年3月初，已完成对该项目树木数量初步核实工作。2019年呈贡区农村公路桥梁检测项目通过对呈贡区桥梁的定期检查，根据检查报告制定有针对性的养护计划、提高桥梁的使用寿命，保持桥梁处于正常使用状态，保障行车通畅、安全。国道213线锦辉酒店至三岔口道路两侧人行道综合整治项目该段道路综合整治的实施，一定程度上改善了该段人车混行、道路拥堵，水沟阻塞的现象，特别是打通扩宽了交警大队北侧（呈祥街西段），有效的解决了道路拥堵现象，道路沿线环境得到明显改善。我区农村公路日常养护及小修保养项目的实施，全面提升了我区农村公路路况，到2019年底，我区农村公路经常性养护率县道达100%，乡道达76%，村道达70%；路面优良率县道达100%，乡道达84%，村道达93%。路面中等路率县道达100%，乡道达90%，村道达100%。公路绿化率县道达100%，乡道达86%，村道达73%。农村公路养护质量的提高，有效促进我区经济的快速发展。稳定的经费保障和合理的资金使用，达到了农村公路养护专项资金使用的目的，充分展示了我区经济社会建设取得的新成就和跨越式发展的新形象，为建设呈贡新区营造了良好的交通条件。从经济、社会、生态环境等都取得了一定效益。
呈贡42号路（黄马高速呈贡南立交连接线）项目的建设使得社会效益显著，有利于扩大就业，提高社会综合事业的发展。有利于提高周边人民的收入，改善人民的生活环境。有利于改善当地的人文环境，完善教育和卫生水平，使周边广大人民和各级政府直接受益。
农村公路养护质量的提高，有效促进我区经济的快速发展。稳定的经费保障和合理的资金使用，达到了农村公路养护专项资金使用的目的，充分展示了我区经济社会建设取得的新成就和跨越式发展的新形象，为建设呈贡新区营造了良好的交通条件。从经济、社会、生态环境等都取得了一定效益。 
超限运输检测站项目的建设对整合交通运输资源，提高超限运输检测站运营效率，解决呈贡区日益增长的运输需求具有重要意义；建成后，既能解决原超限运输检测站因石龙路改扩建被道路基础设施建设占用的问题，又能进一步提高超限运输检测站的工作能力，减少车辆超限运输对公路桥梁造成的危害，使治超工作规范有序进行，改善本地交通状况，促进经济和城市公共交通事业的健康发展。</t>
  </si>
  <si>
    <t>四、存在的问题和整改情况</t>
  </si>
  <si>
    <t>高速公路环境整治点多、车流量大、线长，人工保洁难度大。要确保目前公路环境整治已有的成绩，必须建立长效机制，加大财政投入，把公路保洁纳入常态化管理。资金拨付方面的问题。因项目推进受制因素较多，造成项目资金拨付不能与财政到位资金同步支出。项目资金筹集困难，造成项目难以推进。随着呈贡区建设不断加快，呈贡区农村公路成为呈贡区建设建筑材料拉运主要通道，超重车辆过多，对道路损坏较大。
支出进度由于工程进度原因，不能严格按照财政要求执行，导致每期支付进度总是滞后。</t>
  </si>
  <si>
    <t>五、绩效自评结果应用</t>
  </si>
  <si>
    <t>1、科学合理编制预算，严格执行预算。要按照《预算法》及其实施条例的相关规定，参考上一年的预算执行情况和年度的收支预测、部门重点工作等科学编制预算，避免年中大幅追加以及超预算。同时严格预算执行，提高资金使用效率。
2、加强单位内控制度建设，完善相关内部管理制度。按上级要求开展内部控制建设工作，通过查找内部管理中的薄弱环节，建立健全各项内部控制制度，更好地发挥内部控制在提升单位内部治理水平、规范内部权力运行、促进依法行政、推进廉政建设中的重要作用。
3、支付进度要求不要全部统一要求，应按照项目性质进行安排。</t>
  </si>
  <si>
    <t>六、主要经验及做法</t>
  </si>
  <si>
    <t>无</t>
  </si>
  <si>
    <t>七、其他需说明的情况</t>
  </si>
  <si>
    <t>部门整体支出绩效自评表</t>
  </si>
  <si>
    <t>公开11表</t>
  </si>
  <si>
    <t>部门名称</t>
  </si>
  <si>
    <t>内容</t>
  </si>
  <si>
    <t>说明</t>
  </si>
  <si>
    <t>部门总体目标</t>
  </si>
  <si>
    <t>部门职责</t>
  </si>
  <si>
    <t>一、贯彻执行国家、省市有关交通运输行业的法律、法规、规章和政策，结合我区经济和社会发展需要，研究拟定全区交通运输发展的政策措施。
二、负责编制全区交通运输行业中长期总体发展规划及交通基础设施专项规划并监督执行。
三、负责全区重点公路、水路交通基础设施建设；
四、负责全区地方公路及其附属设施的管理和养护；
五、负责辖区内地方公路路政管理；
六、负责全区水上交通的海事安全监督、船舶及水上设施登记管理；
七、指导公路、水路行业安全生产和应急管理工作；
八、负责编制全区交通运输行业经费预决算并监督执行。</t>
  </si>
  <si>
    <t>总体绩效目标</t>
  </si>
  <si>
    <t>贯彻执行国家、省市有关交通运输行业的法律、法规、规章和政策，结合我区经济和社会发展需要，负责全区重点公路、水路交通基础设施建设；负责全区地方公路及其附属设施的管理和养护。
做好县道的预防养护、日常养护、小修保养和专项养护工程，指导、督促好各街道开展。
全面加强公路货车违法超限超载治理工作。
完成政府安排“美丽公路”建设项目。
完成呈贡区智慧交通专项工程，配合区智慧城市建设工作领导小组打造“智慧呈贡”。
完成昆玉高速路面保洁、绿化养护及隔音屏设置项目。
继续推进瑞香街与金桂街、昆玉高速等路面环境提升改造。</t>
  </si>
  <si>
    <t>一、部门年度目标</t>
  </si>
  <si>
    <t>财年</t>
  </si>
  <si>
    <t>目标</t>
  </si>
  <si>
    <t>实际完成情况</t>
  </si>
  <si>
    <t>2020</t>
  </si>
  <si>
    <t>完成</t>
  </si>
  <si>
    <t>2021</t>
  </si>
  <si>
    <t>贯彻执行国家、省市有关交通运输行业的法律、法规、规章和政策，结合我区经济和社会发展需要，负责全区重点公路、水路交通基础设施建设；负责全区地方公路及其附属设施的管理和养护。
做好县道的预防养护、日常养护、小修保养和专项养护工程，指导、督促好各街道开展。
全面加强公路货车违法超限超载治理工作。
完成政府安排“美丽铁路”建设项目。
完成呈贡区智慧交通专项工程，配合区智慧城市建设工作领导小组打造“智慧呈贡”。
完成昆玉高速路面保洁、绿化养护及隔音屏设置项目。
继续推进瑞香街与金桂街、昆玉高速等路面环境提升改造。
渝昆高铁征地拆迁工作</t>
  </si>
  <si>
    <t>---</t>
  </si>
  <si>
    <t>2022</t>
  </si>
  <si>
    <t>二、部门年度重点工作任务</t>
  </si>
  <si>
    <t>任务名称</t>
  </si>
  <si>
    <t>项目级次</t>
  </si>
  <si>
    <t>主要内容</t>
  </si>
  <si>
    <t>批复金额（万元）</t>
  </si>
  <si>
    <t>实际支出金额（万元）</t>
  </si>
  <si>
    <t>预算执行率</t>
  </si>
  <si>
    <t>预算执行偏低原因及改进措施</t>
  </si>
  <si>
    <t>总额</t>
  </si>
  <si>
    <t>财政拨款</t>
  </si>
  <si>
    <t>其他资金</t>
  </si>
  <si>
    <t>农村公路养护、安全隐患治理和农村公路桥梁检测、加固</t>
  </si>
  <si>
    <t>一级</t>
  </si>
  <si>
    <t>呈贡区农村公路日常养护、小修保养、绿化管养、水毁应急处理、路域环境整治及大气污染防治；农村公路桥梁养护计划开展经常性检查、定期检查、特殊检查；农村公路安全隐患动态排查、生命防护工程。</t>
  </si>
  <si>
    <t>高速公路路面保洁、绿化养护和噪声污染隔音屏设置</t>
  </si>
  <si>
    <t>昆玉高速公路K12-K24公里段路面保洁、绿化管养；噪声污染隔音屏设置</t>
  </si>
  <si>
    <t>道路提升改造和征地拆迁</t>
  </si>
  <si>
    <t>道路提升改造；昆玉高速公路道路环境综合整治绿化；开展路域环境整治、大气污染防治、道路维修保养；推进“美丽公路"建设项目有序开展</t>
  </si>
  <si>
    <t>“美丽公路”建设</t>
  </si>
  <si>
    <t>建设规模：昆磨高速公路（呈贡段）K12-k24-K24共12公里沿线的绿化美化工作，昆明至景洪至磨憨高速公路（呈贡段）产权范围内绿化美化工程，建设面积总计约78亩。建设内容：绿化美化工程。</t>
  </si>
  <si>
    <t>货车超限超载治理和三级联动协管</t>
  </si>
  <si>
    <t>加强公路货车超限超载治理工作；呈贡区农村公路路政管理联动协管机制工作开展</t>
  </si>
  <si>
    <t>国道213线呈贡境内段提升改造工程</t>
  </si>
  <si>
    <t>完成国道213线呈贡境内段提升改造工程3合同段诉讼</t>
  </si>
  <si>
    <t>瑞香街二期及呈贡区公交专用道建设</t>
  </si>
  <si>
    <t>道路工程、排水工程、综合管线工程、绿化工程、照明工程、交通工程。道路为城市主干路，全长100.538米，道路红线宽40米。2020年预算建安费676.03万元，征地拆迁费（水塔拆迁补偿费）255万元，共计931.03万元（含2019年申请预算调增的325万元）公交专用道改造主要针对已建道路，改造原则为在已有道路断面基础上，设置路侧式公交专用道，并对公交站台、交叉口渠化、交通标志标线等配套设置进行调整。2020年预算880万元，其中，春融西路（石龙路-14号路）200万元；呈祥街-春融街（80号路-祥和街）331万元；春融东路公交专用道路中式改路侧式260万元;石龙路（昆玉高速-碧潭街）89万元。</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</si>
  <si>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</si>
  <si>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</si>
  <si>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</si>
  <si>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</si>
  <si>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</si>
  <si>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</si>
  <si>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</si>
  <si>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</si>
  <si>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</si>
  <si>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</si>
  <si>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</si>
  <si>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新申报9个事业发展、基本建设项目；11个延续性项目在建项目的推进</t>
  </si>
  <si>
    <t>绝对指标</t>
  </si>
  <si>
    <t>20项</t>
  </si>
  <si>
    <t>农村公路养护、农村公路安全隐患治理</t>
  </si>
  <si>
    <t>2项</t>
  </si>
  <si>
    <t>农村公路桥梁检测、加固</t>
  </si>
  <si>
    <t>6项</t>
  </si>
  <si>
    <t>智慧交通规划</t>
  </si>
  <si>
    <t>3项</t>
  </si>
  <si>
    <t>国道213线呈贡境内段提升改造工程3合同段诉讼</t>
  </si>
  <si>
    <t>1项</t>
  </si>
  <si>
    <t>质量指标</t>
  </si>
  <si>
    <t>验收合格率</t>
  </si>
  <si>
    <t>100%</t>
  </si>
  <si>
    <t>%</t>
  </si>
  <si>
    <t>安全运行率</t>
  </si>
  <si>
    <t>农村公路养护、安全隐患治理、桥梁检测、加固</t>
  </si>
  <si>
    <t>路面保洁、绿化养护、“美丽公路”项目重点项目</t>
  </si>
  <si>
    <t>超限检测</t>
  </si>
  <si>
    <t>“智慧呈贡”交通规划、“美丽公路”项目</t>
  </si>
  <si>
    <t>时效指标</t>
  </si>
  <si>
    <t xml:space="preserve">完成区政府下达牵头完成“美丽公路”、“智慧呈贡”任务					
</t>
  </si>
  <si>
    <t>当年完成</t>
  </si>
  <si>
    <t xml:space="preserve">呈贡区农村公路日常养护、小修保养、绿化管养、水毁应急处理、路域环境整治及大气污染防治；农村公路桥梁养护计划开展经常性检查、定期检查、特殊检查；农村公路安全隐患动态排查、生命防护工程。
</t>
  </si>
  <si>
    <t>完成昆玉高速公路段路面保洁、绿化管养；噪声污染隔音屏设置</t>
  </si>
  <si>
    <t>完成道路提升改造；昆玉高速公路道路环境综合整治绿化；开展路域环境整治、大气污染防治、道路维修保养；推进“美丽公路"建设项目有序开展</t>
  </si>
  <si>
    <t>成本指标</t>
  </si>
  <si>
    <t xml:space="preserve">农村公路养护、安全隐患治理和农村公路桥梁检测、加固					
</t>
  </si>
  <si>
    <t>455万</t>
  </si>
  <si>
    <t>万元</t>
  </si>
  <si>
    <t>263万</t>
  </si>
  <si>
    <t>1189万</t>
  </si>
  <si>
    <t>10万</t>
  </si>
  <si>
    <t>80万</t>
  </si>
  <si>
    <t>国道213呈贡境内提升改造工程诉讼</t>
  </si>
  <si>
    <t>12万</t>
  </si>
  <si>
    <t>部门运行</t>
  </si>
  <si>
    <t>633万</t>
  </si>
  <si>
    <t>效益指标</t>
  </si>
  <si>
    <t>经济效益指标</t>
  </si>
  <si>
    <t xml:space="preserve">保证部门运行正常开展					
</t>
  </si>
  <si>
    <t>呈贡区农村公路路政管理联动协管机制按照资金管理办法的要求，严格执行预算控制，在工作开展过程中严格控制成本支出，厉行节约，有效避免资金浪费的情况出现。</t>
  </si>
  <si>
    <t>促进经济发展</t>
  </si>
  <si>
    <t>降低成本，获取高经济效益</t>
  </si>
  <si>
    <t>社会效益指标</t>
  </si>
  <si>
    <t>保证部门运行正常开展</t>
  </si>
  <si>
    <t>合理申报政府采购项目，正常维护单位职能运转，更好的发挥单位职能效益，促进全区交通事业建设发展。</t>
  </si>
  <si>
    <t xml:space="preserve">做好呈贡区农村公路日常养护、小修保养、绿化管养、水毁应急处理、路域环境整治及大气污染防治；及农村公路安全隐患动态排查、生命防护工程。提升农村公路桥梁安全"					
</t>
  </si>
  <si>
    <t>为车辆出行提供了安全保障，同时也较大限度的保障了周边群众的安全出行和方便出行，及时有效地发挥农村公路、桥梁的运输效能。</t>
  </si>
  <si>
    <t xml:space="preserve">交通水平、生活质量提高
</t>
  </si>
  <si>
    <t>完成道路提升改造和征地拆迁</t>
  </si>
  <si>
    <t>为车辆通行提供了安全的保障，同时也保障了周边群众的安全出行和方便出行。提升50%</t>
  </si>
  <si>
    <t>为车辆出行提供了安全保障，同时也较大限度的保障了周边群众的安全出行和方便出行，及时有效的发挥公路的运输效能。减少由于交通事故而使机动车辆或人员承担巨额的额外成本。</t>
  </si>
  <si>
    <t>生态效益指标</t>
  </si>
  <si>
    <t>昆玉高速公路路面保洁最大限度的节约资源，保护环境和减少噪音污染</t>
  </si>
  <si>
    <t>98%</t>
  </si>
  <si>
    <t xml:space="preserve">保持道路通畅，保持道路协调美观，打造畅、通、美、绿、安的“美丽公路”。	</t>
  </si>
  <si>
    <t>科学规划交通，建设公交专用道</t>
  </si>
  <si>
    <t>可持续影响指标</t>
  </si>
  <si>
    <t>道路环境提升改造，打造“美丽公路”</t>
  </si>
  <si>
    <t>规划智慧交通，打造“智慧呈贡”</t>
  </si>
  <si>
    <t>满意度指标</t>
  </si>
  <si>
    <t>服务对象满意度指标</t>
  </si>
  <si>
    <t>群众通过执法办案管理，推进我区交通次序良好发展工作满意度</t>
  </si>
  <si>
    <t>95%</t>
  </si>
  <si>
    <t>昆玉高速隔音屏安装</t>
  </si>
  <si>
    <t>减少噪音，提高居民生活质量</t>
  </si>
  <si>
    <t>道路环境提升改造</t>
  </si>
  <si>
    <t>保障车辆行人出行安全</t>
  </si>
  <si>
    <t>桥梁检测加固</t>
  </si>
  <si>
    <t>其他需说明事项</t>
  </si>
  <si>
    <t>项目支出绩效自评表</t>
  </si>
  <si>
    <t>公开12表</t>
  </si>
  <si>
    <t>项目名称</t>
  </si>
  <si>
    <t>呈贡区农村公路养护（含省管下放道路、县、乡、村公路养护、绿化管养、道路水毁突发应急）</t>
  </si>
  <si>
    <t>主管部门</t>
  </si>
  <si>
    <t>昆明市呈贡区交通运输局</t>
  </si>
  <si>
    <t>实施单位</t>
  </si>
  <si>
    <t>项目资金
（万元）</t>
  </si>
  <si>
    <t>年初预算数</t>
  </si>
  <si>
    <t>全年预算数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</si>
  <si>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</si>
  <si>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</si>
  <si>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</si>
  <si>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</si>
  <si>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</si>
  <si>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</si>
  <si>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</si>
  <si>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</si>
  <si>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</si>
  <si>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</si>
  <si>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保障公路畅、美、绿化、安全</t>
  </si>
  <si>
    <t>1.呈贡区农村公路日常养护、小修保养、绿化管养总投资309万元，其中1.县、乡、村公路日常养护费用80万元；</t>
  </si>
  <si>
    <t>绩效指标</t>
  </si>
  <si>
    <t xml:space="preserve">年度指标值 </t>
  </si>
  <si>
    <t>绿化管养（面积）</t>
  </si>
  <si>
    <t>定量指标</t>
  </si>
  <si>
    <t>34050㎡</t>
  </si>
  <si>
    <t>平方米</t>
  </si>
  <si>
    <t>34050平方米</t>
  </si>
  <si>
    <t>其他需要说明事项</t>
  </si>
  <si>
    <t>总分</t>
  </si>
  <si>
    <t>100</t>
  </si>
  <si>
    <t>（自评等级）</t>
  </si>
  <si>
    <t>昆玉高速公路K12-K24公里（上、下行线、联大立交区）段路面保洁、绿化养护</t>
  </si>
  <si>
    <t>根据合同条款，昆玉高速公路K12-K24公里每年路面保洁、绿化管养费用为2326514元，列入2020年区财政预算，甲方将昆玉高速公路K12-K24公里（上、下行、联大立交区）段路面保洁、绿化养护于2018年9月1日交付给昆明桥隧管理有限公司管理，甲方将资金拨付至乙方。</t>
  </si>
  <si>
    <t>履职基础、公共服务能力</t>
  </si>
  <si>
    <t>定性指标</t>
  </si>
  <si>
    <t>得到提升</t>
  </si>
  <si>
    <t>农村公路桥梁检测</t>
  </si>
  <si>
    <t>完成5座桥梁的经常性检查、定期检查、特殊检查。确保桥梁安全运行。</t>
  </si>
  <si>
    <t>1、松茂桥计划开展经常性检查和定期检查；2、沿河路江尾桥（2座）计划开展经常性检查和定期检查；3、213线东大河桥计划开展经常性检查、定期检查、特殊检查；4、213线捞鱼河桥计划开展经常性检查、定期检查、特殊检查。费用共计16万元.</t>
  </si>
  <si>
    <t>提高公共服务能力</t>
  </si>
  <si>
    <t>明显提升</t>
  </si>
  <si>
    <t>四好农村路</t>
  </si>
  <si>
    <t>根据《交通运输部关于推进“四好农村路”建设的意见》（交公路发【2015】73号）、《云南省人民政府关于加快推进“四好农村路”建设的实施意见》（云政发【2018】8号）、《昆明市呈贡区人民政府关于印发呈贡区加快推进“四好农村路”建设实施方案》，特申请2020年财政预算资金176.55万元。</t>
  </si>
  <si>
    <t>1.2020年按照昆明市呈贡区四好农村路建设实施方案，按照示范点建设，以典型带动由点及面，全面推进我区四好农村路建设。2.计划建设一条示范县道（三铝路）、示范乡道（梅子公路）、示范村道（万溪冲公路）,上下可乐线（交警大队至可乐小学段）进行大修，缪阳线实施路长制、路域环境整治、大气污染防治等。3.示范内容主要是公交站点建设，路况提升，绿化美化。</t>
  </si>
  <si>
    <t xml:space="preserve">封面代码                     </t>
  </si>
  <si>
    <t xml:space="preserve">                     </t>
  </si>
  <si>
    <t xml:space="preserve">                                          金额单位：</t>
  </si>
  <si>
    <t>单位名称</t>
  </si>
  <si>
    <t>单位负责人</t>
  </si>
  <si>
    <t>尹愿辉</t>
  </si>
  <si>
    <t>财务负责人</t>
  </si>
  <si>
    <t>鲁伟红</t>
  </si>
  <si>
    <t>填表人</t>
  </si>
  <si>
    <t>田燕</t>
  </si>
  <si>
    <t>电话号码(区号)</t>
  </si>
  <si>
    <t>0871</t>
  </si>
  <si>
    <t>电话号码</t>
  </si>
  <si>
    <t>67470819</t>
  </si>
  <si>
    <t>分机号</t>
  </si>
  <si>
    <t>单位地址</t>
  </si>
  <si>
    <t>云南省昆明市呈贡区古银路62号</t>
  </si>
  <si>
    <t>组织机构代码（各级技术监督局核发）</t>
  </si>
  <si>
    <t>015129616</t>
  </si>
  <si>
    <t>邮政编码</t>
  </si>
  <si>
    <t>650500</t>
  </si>
  <si>
    <t>财政预算代码</t>
  </si>
  <si>
    <t>348002</t>
  </si>
  <si>
    <t>单位预算级次</t>
  </si>
  <si>
    <t>一级预算单位</t>
  </si>
  <si>
    <t>单位所在地区（国家标准：行政区划代码）</t>
  </si>
  <si>
    <t>呈贡区</t>
  </si>
  <si>
    <t>单位基本性质</t>
  </si>
  <si>
    <t>行政单位</t>
  </si>
  <si>
    <t>单位执行会计制度</t>
  </si>
  <si>
    <t>政府会计准则制度</t>
  </si>
  <si>
    <t>预算管理级次</t>
  </si>
  <si>
    <t>县级</t>
  </si>
  <si>
    <t>隶属关系</t>
  </si>
  <si>
    <t>部门标识代码</t>
  </si>
  <si>
    <t>交通运输部</t>
  </si>
  <si>
    <t>国民经济行业分类</t>
  </si>
  <si>
    <t>国家机构</t>
  </si>
  <si>
    <t>新报因素</t>
  </si>
  <si>
    <t>连续上报</t>
  </si>
  <si>
    <t>上年代码</t>
  </si>
  <si>
    <t>0151296160</t>
  </si>
  <si>
    <t>报表类型</t>
  </si>
  <si>
    <t>单户表</t>
  </si>
  <si>
    <t>备用码</t>
  </si>
  <si>
    <t>统一社会信用代码</t>
  </si>
  <si>
    <t>115301210151296166</t>
  </si>
  <si>
    <t>备用码一</t>
  </si>
  <si>
    <t>13888201076</t>
  </si>
  <si>
    <t>备用码二</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</si>
</sst>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0"/>
      <name val="Arial"/>
      <charset val="134"/>
    </font>
    <font>
      <sz val="11"/>
      <name val="宋体"/>
      <charset val="134"/>
    </font>
    <font>
      <sz val="22"/>
      <color indexed="0"/>
      <name val="黑体"/>
      <charset val="134"/>
    </font>
    <font>
      <sz val="9"/>
      <name val="宋体"/>
      <charset val="134"/>
    </font>
    <font>
      <sz val="12"/>
      <color indexed="0"/>
      <name val="宋体"/>
      <charset val="134"/>
    </font>
    <font>
      <sz val="10"/>
      <name val="宋体"/>
      <charset val="134"/>
    </font>
    <font>
      <sz val="8"/>
      <name val="Tahoma"/>
      <charset val="134"/>
    </font>
    <font>
      <b/>
      <sz val="10"/>
      <name val="宋体"/>
      <charset val="134"/>
    </font>
    <font>
      <b/>
      <sz val="9"/>
      <name val="宋体"/>
      <charset val="134"/>
    </font>
    <font>
      <b/>
      <sz val="8"/>
      <name val="宋体"/>
      <charset val="134"/>
    </font>
    <font>
      <sz val="11"/>
      <color theme="1"/>
      <name val="宋体"/>
      <charset val="0"/>
      <scheme val="minor"/>
    </font>
    <font>
      <sz val="11"/>
      <color theme="0"/>
      <name val="宋体"/>
      <charset val="0"/>
      <scheme val="minor"/>
    </font>
    <font>
      <i/>
      <sz val="11"/>
      <color rgb="FF7F7F7F"/>
      <name val="宋体"/>
      <charset val="0"/>
      <scheme val="minor"/>
    </font>
    <font>
      <sz val="11"/>
      <color theme="1"/>
      <name val="宋体"/>
      <charset val="134"/>
      <scheme val="minor"/>
    </font>
    <font>
      <sz val="11"/>
      <color rgb="FF3F3F76"/>
      <name val="宋体"/>
      <charset val="0"/>
      <scheme val="minor"/>
    </font>
    <font>
      <b/>
      <sz val="11"/>
      <color rgb="FF3F3F3F"/>
      <name val="宋体"/>
      <charset val="0"/>
      <scheme val="minor"/>
    </font>
    <font>
      <b/>
      <sz val="13"/>
      <color theme="3"/>
      <name val="宋体"/>
      <charset val="134"/>
      <scheme val="minor"/>
    </font>
    <font>
      <sz val="11"/>
      <color rgb="FF9C0006"/>
      <name val="宋体"/>
      <charset val="0"/>
      <scheme val="minor"/>
    </font>
    <font>
      <b/>
      <sz val="18"/>
      <color theme="3"/>
      <name val="宋体"/>
      <charset val="134"/>
      <scheme val="minor"/>
    </font>
    <font>
      <b/>
      <sz val="15"/>
      <color theme="3"/>
      <name val="宋体"/>
      <charset val="134"/>
      <scheme val="minor"/>
    </font>
    <font>
      <u/>
      <sz val="11"/>
      <color rgb="FF0000FF"/>
      <name val="宋体"/>
      <charset val="0"/>
      <scheme val="minor"/>
    </font>
    <font>
      <sz val="11"/>
      <color rgb="FFFF0000"/>
      <name val="宋体"/>
      <charset val="0"/>
      <scheme val="minor"/>
    </font>
    <font>
      <sz val="11"/>
      <color rgb="FFFA7D00"/>
      <name val="宋体"/>
      <charset val="0"/>
      <scheme val="minor"/>
    </font>
    <font>
      <b/>
      <sz val="11"/>
      <color theme="3"/>
      <name val="宋体"/>
      <charset val="134"/>
      <scheme val="minor"/>
    </font>
    <font>
      <u/>
      <sz val="11"/>
      <color rgb="FF800080"/>
      <name val="宋体"/>
      <charset val="0"/>
      <scheme val="minor"/>
    </font>
    <font>
      <b/>
      <sz val="11"/>
      <color rgb="FFFA7D00"/>
      <name val="宋体"/>
      <charset val="0"/>
      <scheme val="minor"/>
    </font>
    <font>
      <b/>
      <sz val="11"/>
      <color rgb="FFFFFFFF"/>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9" tint="0.399975585192419"/>
        <bgColor indexed="64"/>
      </patternFill>
    </fill>
    <fill>
      <patternFill patternType="solid">
        <fgColor theme="6"/>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FFEB9C"/>
        <bgColor indexed="64"/>
      </patternFill>
    </fill>
    <fill>
      <patternFill patternType="solid">
        <fgColor rgb="FFC6EFCE"/>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7">
    <border>
      <left/>
      <right/>
      <top/>
      <bottom/>
      <diagonal/>
    </border>
    <border>
      <left/>
      <right/>
      <top/>
      <bottom style="thin">
        <color indexed="23"/>
      </bottom>
      <diagonal/>
    </border>
    <border>
      <left style="thin">
        <color indexed="23"/>
      </left>
      <right style="thin">
        <color indexed="23"/>
      </right>
      <top/>
      <bottom style="thin">
        <color indexed="23"/>
      </bottom>
      <diagonal/>
    </border>
    <border>
      <left/>
      <right style="thin">
        <color indexed="23"/>
      </right>
      <top/>
      <bottom style="thin">
        <color indexed="23"/>
      </bottom>
      <diagonal/>
    </border>
    <border>
      <left/>
      <right/>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xf numFmtId="42" fontId="13" fillId="0" borderId="0" applyFont="0" applyFill="0" applyBorder="0" applyAlignment="0" applyProtection="0">
      <alignment vertical="center"/>
    </xf>
    <xf numFmtId="0" fontId="10" fillId="3" borderId="0" applyNumberFormat="0" applyBorder="0" applyAlignment="0" applyProtection="0">
      <alignment vertical="center"/>
    </xf>
    <xf numFmtId="0" fontId="14" fillId="7" borderId="10"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0" fillId="5" borderId="0" applyNumberFormat="0" applyBorder="0" applyAlignment="0" applyProtection="0">
      <alignment vertical="center"/>
    </xf>
    <xf numFmtId="0" fontId="17" fillId="9" borderId="0" applyNumberFormat="0" applyBorder="0" applyAlignment="0" applyProtection="0">
      <alignment vertical="center"/>
    </xf>
    <xf numFmtId="43" fontId="13" fillId="0" borderId="0" applyFont="0" applyFill="0" applyBorder="0" applyAlignment="0" applyProtection="0">
      <alignment vertical="center"/>
    </xf>
    <xf numFmtId="0" fontId="11" fillId="12"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xf numFmtId="0" fontId="24" fillId="0" borderId="0" applyNumberFormat="0" applyFill="0" applyBorder="0" applyAlignment="0" applyProtection="0">
      <alignment vertical="center"/>
    </xf>
    <xf numFmtId="0" fontId="13" fillId="6" borderId="9" applyNumberFormat="0" applyFont="0" applyAlignment="0" applyProtection="0">
      <alignment vertical="center"/>
    </xf>
    <xf numFmtId="0" fontId="11" fillId="14" borderId="0" applyNumberFormat="0" applyBorder="0" applyAlignment="0" applyProtection="0">
      <alignment vertical="center"/>
    </xf>
    <xf numFmtId="0" fontId="2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9" fillId="0" borderId="12" applyNumberFormat="0" applyFill="0" applyAlignment="0" applyProtection="0">
      <alignment vertical="center"/>
    </xf>
    <xf numFmtId="0" fontId="16" fillId="0" borderId="12" applyNumberFormat="0" applyFill="0" applyAlignment="0" applyProtection="0">
      <alignment vertical="center"/>
    </xf>
    <xf numFmtId="0" fontId="11" fillId="15" borderId="0" applyNumberFormat="0" applyBorder="0" applyAlignment="0" applyProtection="0">
      <alignment vertical="center"/>
    </xf>
    <xf numFmtId="0" fontId="23" fillId="0" borderId="14" applyNumberFormat="0" applyFill="0" applyAlignment="0" applyProtection="0">
      <alignment vertical="center"/>
    </xf>
    <xf numFmtId="0" fontId="11" fillId="4" borderId="0" applyNumberFormat="0" applyBorder="0" applyAlignment="0" applyProtection="0">
      <alignment vertical="center"/>
    </xf>
    <xf numFmtId="0" fontId="15" fillId="8" borderId="11" applyNumberFormat="0" applyAlignment="0" applyProtection="0">
      <alignment vertical="center"/>
    </xf>
    <xf numFmtId="0" fontId="25" fillId="8" borderId="10" applyNumberFormat="0" applyAlignment="0" applyProtection="0">
      <alignment vertical="center"/>
    </xf>
    <xf numFmtId="0" fontId="26" fillId="17" borderId="15" applyNumberFormat="0" applyAlignment="0" applyProtection="0">
      <alignment vertical="center"/>
    </xf>
    <xf numFmtId="0" fontId="10" fillId="18" borderId="0" applyNumberFormat="0" applyBorder="0" applyAlignment="0" applyProtection="0">
      <alignment vertical="center"/>
    </xf>
    <xf numFmtId="0" fontId="11" fillId="19" borderId="0" applyNumberFormat="0" applyBorder="0" applyAlignment="0" applyProtection="0">
      <alignment vertical="center"/>
    </xf>
    <xf numFmtId="0" fontId="22" fillId="0" borderId="13" applyNumberFormat="0" applyFill="0" applyAlignment="0" applyProtection="0">
      <alignment vertical="center"/>
    </xf>
    <xf numFmtId="0" fontId="28" fillId="0" borderId="16" applyNumberFormat="0" applyFill="0" applyAlignment="0" applyProtection="0">
      <alignment vertical="center"/>
    </xf>
    <xf numFmtId="0" fontId="29" fillId="21" borderId="0" applyNumberFormat="0" applyBorder="0" applyAlignment="0" applyProtection="0">
      <alignment vertical="center"/>
    </xf>
    <xf numFmtId="0" fontId="27" fillId="20" borderId="0" applyNumberFormat="0" applyBorder="0" applyAlignment="0" applyProtection="0">
      <alignment vertical="center"/>
    </xf>
    <xf numFmtId="0" fontId="10" fillId="22" borderId="0" applyNumberFormat="0" applyBorder="0" applyAlignment="0" applyProtection="0">
      <alignment vertical="center"/>
    </xf>
    <xf numFmtId="0" fontId="11" fillId="16" borderId="0" applyNumberFormat="0" applyBorder="0" applyAlignment="0" applyProtection="0">
      <alignment vertical="center"/>
    </xf>
    <xf numFmtId="0" fontId="10" fillId="13" borderId="0" applyNumberFormat="0" applyBorder="0" applyAlignment="0" applyProtection="0">
      <alignment vertical="center"/>
    </xf>
    <xf numFmtId="0" fontId="10" fillId="24" borderId="0" applyNumberFormat="0" applyBorder="0" applyAlignment="0" applyProtection="0">
      <alignment vertical="center"/>
    </xf>
    <xf numFmtId="0" fontId="10" fillId="23" borderId="0" applyNumberFormat="0" applyBorder="0" applyAlignment="0" applyProtection="0">
      <alignment vertical="center"/>
    </xf>
    <xf numFmtId="0" fontId="10" fillId="26" borderId="0" applyNumberFormat="0" applyBorder="0" applyAlignment="0" applyProtection="0">
      <alignment vertical="center"/>
    </xf>
    <xf numFmtId="0" fontId="11" fillId="11" borderId="0" applyNumberFormat="0" applyBorder="0" applyAlignment="0" applyProtection="0">
      <alignment vertical="center"/>
    </xf>
    <xf numFmtId="0" fontId="11" fillId="25"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1" fillId="30" borderId="0" applyNumberFormat="0" applyBorder="0" applyAlignment="0" applyProtection="0">
      <alignment vertical="center"/>
    </xf>
    <xf numFmtId="0" fontId="10" fillId="29"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10" fillId="33" borderId="0" applyNumberFormat="0" applyBorder="0" applyAlignment="0" applyProtection="0">
      <alignment vertical="center"/>
    </xf>
    <xf numFmtId="0" fontId="11" fillId="10" borderId="0" applyNumberFormat="0" applyBorder="0" applyAlignment="0" applyProtection="0">
      <alignment vertical="center"/>
    </xf>
  </cellStyleXfs>
  <cellXfs count="57">
    <xf numFmtId="0" fontId="0" fillId="0" borderId="0" xfId="0"/>
    <xf numFmtId="0" fontId="0" fillId="2" borderId="0" xfId="0" applyFill="1"/>
    <xf numFmtId="0" fontId="1" fillId="2" borderId="0" xfId="0" applyFont="1" applyFill="1" applyBorder="1" applyAlignment="1">
      <alignment horizontal="left" vertical="center"/>
    </xf>
    <xf numFmtId="0" fontId="2" fillId="2" borderId="0" xfId="0" applyFont="1" applyFill="1" applyBorder="1" applyAlignment="1">
      <alignment horizontal="right" vertical="center"/>
    </xf>
    <xf numFmtId="0" fontId="3" fillId="2" borderId="0" xfId="0" applyFont="1" applyFill="1" applyBorder="1" applyAlignment="1">
      <alignment horizontal="left" vertical="center"/>
    </xf>
    <xf numFmtId="0" fontId="4" fillId="2" borderId="0" xfId="0" applyFont="1" applyFill="1" applyBorder="1" applyAlignment="1">
      <alignment horizontal="right" vertical="center"/>
    </xf>
    <xf numFmtId="0" fontId="4" fillId="2" borderId="1" xfId="0" applyFont="1" applyFill="1" applyBorder="1" applyAlignment="1">
      <alignment horizontal="left" vertical="center"/>
    </xf>
    <xf numFmtId="0" fontId="4" fillId="2" borderId="1" xfId="0" applyFont="1" applyFill="1" applyBorder="1" applyAlignment="1">
      <alignment horizontal="righ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6" fillId="2" borderId="0" xfId="0" applyFont="1" applyFill="1" applyBorder="1" applyAlignment="1">
      <alignment horizontal="left" vertical="center"/>
    </xf>
    <xf numFmtId="0" fontId="2" fillId="2" borderId="0" xfId="0" applyFont="1" applyFill="1" applyBorder="1" applyAlignment="1">
      <alignment horizontal="center" vertical="center"/>
    </xf>
    <xf numFmtId="0" fontId="4" fillId="2" borderId="4" xfId="0" applyFont="1" applyFill="1" applyBorder="1" applyAlignment="1">
      <alignment horizontal="left" vertical="center"/>
    </xf>
    <xf numFmtId="0" fontId="3"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4" fontId="5" fillId="2" borderId="6" xfId="0" applyNumberFormat="1" applyFont="1" applyFill="1" applyBorder="1" applyAlignment="1">
      <alignment horizontal="right" vertical="center"/>
    </xf>
    <xf numFmtId="4" fontId="5" fillId="2" borderId="7" xfId="0" applyNumberFormat="1" applyFont="1" applyFill="1" applyBorder="1" applyAlignment="1">
      <alignment horizontal="right" vertical="center"/>
    </xf>
    <xf numFmtId="10" fontId="5" fillId="2" borderId="7" xfId="11" applyNumberFormat="1" applyFont="1" applyFill="1" applyBorder="1" applyAlignment="1">
      <alignment horizontal="right" vertical="center"/>
    </xf>
    <xf numFmtId="4" fontId="5" fillId="2" borderId="4" xfId="0" applyNumberFormat="1" applyFont="1" applyFill="1" applyBorder="1" applyAlignment="1">
      <alignment horizontal="right" vertical="center"/>
    </xf>
    <xf numFmtId="0" fontId="0" fillId="2" borderId="8" xfId="0" applyFill="1" applyBorder="1"/>
    <xf numFmtId="9" fontId="5" fillId="2" borderId="6" xfId="11" applyNumberFormat="1" applyFont="1" applyFill="1" applyBorder="1" applyAlignment="1">
      <alignment horizontal="right" vertical="center"/>
    </xf>
    <xf numFmtId="0" fontId="4" fillId="2" borderId="4" xfId="0" applyFont="1" applyFill="1" applyBorder="1" applyAlignment="1">
      <alignment horizontal="right" vertical="center"/>
    </xf>
    <xf numFmtId="9" fontId="0" fillId="2" borderId="0" xfId="11" applyNumberFormat="1" applyFill="1"/>
    <xf numFmtId="10" fontId="5" fillId="2" borderId="6" xfId="11" applyNumberFormat="1" applyFont="1" applyFill="1" applyBorder="1" applyAlignment="1">
      <alignment horizontal="right" vertical="center"/>
    </xf>
    <xf numFmtId="0" fontId="0" fillId="2" borderId="0" xfId="0" applyFill="1" applyAlignment="1">
      <alignment wrapText="1"/>
    </xf>
    <xf numFmtId="0" fontId="2" fillId="2" borderId="0"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6" xfId="0" applyFont="1" applyFill="1" applyBorder="1" applyAlignment="1">
      <alignment horizontal="left" vertical="center" wrapText="1"/>
    </xf>
    <xf numFmtId="0" fontId="7" fillId="2" borderId="5" xfId="0" applyFont="1" applyFill="1" applyBorder="1" applyAlignment="1">
      <alignment horizontal="left" vertical="center"/>
    </xf>
    <xf numFmtId="0" fontId="7" fillId="2" borderId="6" xfId="0" applyFont="1" applyFill="1" applyBorder="1" applyAlignment="1">
      <alignment horizontal="left" vertical="center"/>
    </xf>
    <xf numFmtId="0" fontId="7" fillId="2" borderId="6" xfId="0" applyFont="1" applyFill="1" applyBorder="1" applyAlignment="1">
      <alignment horizontal="left" vertical="center" wrapText="1"/>
    </xf>
    <xf numFmtId="10" fontId="5" fillId="2" borderId="6" xfId="11" applyNumberFormat="1" applyFont="1" applyFill="1" applyBorder="1" applyAlignment="1">
      <alignment horizontal="center" vertical="center"/>
    </xf>
    <xf numFmtId="9" fontId="5" fillId="2" borderId="6" xfId="0" applyNumberFormat="1" applyFont="1" applyFill="1" applyBorder="1" applyAlignment="1">
      <alignment horizontal="center" vertical="center"/>
    </xf>
    <xf numFmtId="4" fontId="5" fillId="2" borderId="6" xfId="0" applyNumberFormat="1" applyFont="1" applyFill="1" applyBorder="1" applyAlignment="1">
      <alignment horizontal="right" vertical="center" wrapText="1"/>
    </xf>
    <xf numFmtId="0" fontId="5" fillId="2" borderId="5" xfId="0" applyFont="1" applyFill="1" applyBorder="1" applyAlignment="1">
      <alignment horizontal="left" vertical="center" shrinkToFit="1"/>
    </xf>
    <xf numFmtId="0" fontId="5" fillId="2" borderId="6" xfId="0" applyFont="1" applyFill="1" applyBorder="1" applyAlignment="1">
      <alignment horizontal="left" vertical="center" shrinkToFit="1"/>
    </xf>
    <xf numFmtId="0" fontId="5" fillId="2" borderId="6" xfId="0" applyFont="1" applyFill="1" applyBorder="1" applyAlignment="1">
      <alignment horizontal="center" vertical="center" shrinkToFit="1"/>
    </xf>
    <xf numFmtId="4" fontId="5" fillId="2" borderId="6" xfId="0" applyNumberFormat="1" applyFont="1" applyFill="1" applyBorder="1" applyAlignment="1">
      <alignment horizontal="right" vertical="center" shrinkToFit="1"/>
    </xf>
    <xf numFmtId="3" fontId="5" fillId="2" borderId="6" xfId="0" applyNumberFormat="1" applyFont="1" applyFill="1" applyBorder="1" applyAlignment="1">
      <alignment horizontal="right" vertical="center" shrinkToFit="1"/>
    </xf>
    <xf numFmtId="0" fontId="5" fillId="2" borderId="5" xfId="0" applyFont="1" applyFill="1" applyBorder="1" applyAlignment="1">
      <alignment horizontal="left" vertical="center" wrapText="1"/>
    </xf>
    <xf numFmtId="0" fontId="5" fillId="2" borderId="5" xfId="0" applyFont="1" applyFill="1" applyBorder="1" applyAlignment="1">
      <alignment horizontal="distributed" vertical="center" wrapText="1"/>
    </xf>
    <xf numFmtId="0" fontId="5" fillId="2" borderId="6" xfId="0" applyFont="1" applyFill="1" applyBorder="1" applyAlignment="1">
      <alignment horizontal="distributed" vertical="center" wrapText="1"/>
    </xf>
    <xf numFmtId="0" fontId="7" fillId="2" borderId="5" xfId="0" applyFont="1" applyFill="1" applyBorder="1" applyAlignment="1">
      <alignment horizontal="left" vertical="center" shrinkToFit="1"/>
    </xf>
    <xf numFmtId="0" fontId="7" fillId="2" borderId="6" xfId="0" applyFont="1" applyFill="1" applyBorder="1" applyAlignment="1">
      <alignment horizontal="left" vertical="center" shrinkToFit="1"/>
    </xf>
    <xf numFmtId="4" fontId="7" fillId="2" borderId="6" xfId="0" applyNumberFormat="1" applyFont="1" applyFill="1" applyBorder="1" applyAlignment="1">
      <alignment horizontal="right" vertical="center" shrinkToFit="1"/>
    </xf>
    <xf numFmtId="4" fontId="8" fillId="2" borderId="6" xfId="0" applyNumberFormat="1" applyFont="1" applyFill="1" applyBorder="1" applyAlignment="1">
      <alignment horizontal="right" vertical="center" shrinkToFit="1"/>
    </xf>
    <xf numFmtId="0" fontId="8" fillId="2" borderId="6" xfId="0" applyFont="1" applyFill="1" applyBorder="1" applyAlignment="1">
      <alignment horizontal="left" vertical="center" shrinkToFit="1"/>
    </xf>
    <xf numFmtId="0" fontId="5" fillId="2" borderId="6" xfId="0" applyFont="1" applyFill="1" applyBorder="1" applyAlignment="1">
      <alignment horizontal="right" vertical="center" shrinkToFit="1"/>
    </xf>
    <xf numFmtId="0" fontId="5" fillId="2" borderId="5" xfId="0" applyFont="1" applyFill="1" applyBorder="1" applyAlignment="1">
      <alignment horizontal="center" vertical="center" shrinkToFit="1"/>
    </xf>
    <xf numFmtId="0" fontId="9" fillId="2" borderId="6" xfId="0" applyFont="1" applyFill="1" applyBorder="1" applyAlignment="1">
      <alignment horizontal="left" vertical="center" shrinkToFit="1"/>
    </xf>
    <xf numFmtId="0" fontId="5" fillId="2" borderId="5" xfId="0" applyFont="1" applyFill="1" applyBorder="1" applyAlignment="1">
      <alignment horizontal="distributed" vertical="center"/>
    </xf>
    <xf numFmtId="0" fontId="5" fillId="2" borderId="6" xfId="0" applyFont="1" applyFill="1" applyBorder="1" applyAlignment="1">
      <alignment horizontal="distributed"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CCFFFF"/>
      <color rgb="0000FF00"/>
      <color rgb="00C0C0C0"/>
      <color rgb="0000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sheetPr>
  <dimension ref="A1:F37"/>
  <sheetViews>
    <sheetView workbookViewId="0">
      <selection activeCell="A1" sqref="$A1:$XFD1048576"/>
    </sheetView>
  </sheetViews>
  <sheetFormatPr defaultColWidth="9.14285714285714" defaultRowHeight="12.75" outlineLevelCol="5"/>
  <cols>
    <col min="1" max="1" width="36.5714285714286" style="1" customWidth="1"/>
    <col min="2" max="2" width="5.42857142857143" style="1" customWidth="1"/>
    <col min="3" max="3" width="22.2857142857143" style="1" customWidth="1"/>
    <col min="4" max="4" width="37.1428571428571" style="1" customWidth="1"/>
    <col min="5" max="5" width="5.42857142857143" style="1" customWidth="1"/>
    <col min="6" max="6" width="21.2857142857143" style="1" customWidth="1"/>
    <col min="7" max="16384" width="9.14285714285714" style="1"/>
  </cols>
  <sheetData>
    <row r="1" ht="27.75" customHeight="1" spans="1:6">
      <c r="A1" s="4"/>
      <c r="B1" s="4"/>
      <c r="C1" s="11" t="s">
        <v>0</v>
      </c>
      <c r="D1" s="4"/>
      <c r="E1" s="4"/>
      <c r="F1" s="4"/>
    </row>
    <row r="2" ht="15" customHeight="1" spans="1:6">
      <c r="A2" s="4"/>
      <c r="B2" s="4"/>
      <c r="C2" s="4"/>
      <c r="D2" s="4"/>
      <c r="E2" s="4"/>
      <c r="F2" s="5" t="s">
        <v>1</v>
      </c>
    </row>
    <row r="3" ht="15" customHeight="1" spans="1:6">
      <c r="A3" s="12" t="s">
        <v>2</v>
      </c>
      <c r="B3" s="13"/>
      <c r="C3" s="13"/>
      <c r="D3" s="13"/>
      <c r="E3" s="13"/>
      <c r="F3" s="24" t="s">
        <v>3</v>
      </c>
    </row>
    <row r="4" ht="19.5" customHeight="1" spans="1:6">
      <c r="A4" s="53" t="s">
        <v>4</v>
      </c>
      <c r="B4" s="41" t="s">
        <v>4</v>
      </c>
      <c r="C4" s="41" t="s">
        <v>4</v>
      </c>
      <c r="D4" s="41" t="s">
        <v>5</v>
      </c>
      <c r="E4" s="41" t="s">
        <v>5</v>
      </c>
      <c r="F4" s="41" t="s">
        <v>5</v>
      </c>
    </row>
    <row r="5" ht="19.5" customHeight="1" spans="1:6">
      <c r="A5" s="53" t="s">
        <v>6</v>
      </c>
      <c r="B5" s="41" t="s">
        <v>7</v>
      </c>
      <c r="C5" s="41" t="s">
        <v>8</v>
      </c>
      <c r="D5" s="41" t="s">
        <v>9</v>
      </c>
      <c r="E5" s="41" t="s">
        <v>7</v>
      </c>
      <c r="F5" s="41" t="s">
        <v>8</v>
      </c>
    </row>
    <row r="6" ht="19.5" customHeight="1" spans="1:6">
      <c r="A6" s="55" t="s">
        <v>10</v>
      </c>
      <c r="B6" s="41"/>
      <c r="C6" s="41" t="s">
        <v>11</v>
      </c>
      <c r="D6" s="56" t="s">
        <v>10</v>
      </c>
      <c r="E6" s="41"/>
      <c r="F6" s="41" t="s">
        <v>12</v>
      </c>
    </row>
    <row r="7" ht="19.5" customHeight="1" spans="1:6">
      <c r="A7" s="39" t="s">
        <v>13</v>
      </c>
      <c r="B7" s="41" t="s">
        <v>11</v>
      </c>
      <c r="C7" s="42">
        <v>64097919.53</v>
      </c>
      <c r="D7" s="40" t="s">
        <v>14</v>
      </c>
      <c r="E7" s="41" t="s">
        <v>15</v>
      </c>
      <c r="F7" s="42"/>
    </row>
    <row r="8" ht="19.5" customHeight="1" spans="1:6">
      <c r="A8" s="39" t="s">
        <v>16</v>
      </c>
      <c r="B8" s="41" t="s">
        <v>12</v>
      </c>
      <c r="C8" s="42">
        <v>19452163.91</v>
      </c>
      <c r="D8" s="40" t="s">
        <v>17</v>
      </c>
      <c r="E8" s="41" t="s">
        <v>18</v>
      </c>
      <c r="F8" s="42"/>
    </row>
    <row r="9" ht="19.5" customHeight="1" spans="1:6">
      <c r="A9" s="39" t="s">
        <v>19</v>
      </c>
      <c r="B9" s="41" t="s">
        <v>20</v>
      </c>
      <c r="C9" s="42"/>
      <c r="D9" s="40" t="s">
        <v>21</v>
      </c>
      <c r="E9" s="41" t="s">
        <v>22</v>
      </c>
      <c r="F9" s="42"/>
    </row>
    <row r="10" ht="19.5" customHeight="1" spans="1:6">
      <c r="A10" s="39" t="s">
        <v>23</v>
      </c>
      <c r="B10" s="41" t="s">
        <v>24</v>
      </c>
      <c r="C10" s="42"/>
      <c r="D10" s="40" t="s">
        <v>25</v>
      </c>
      <c r="E10" s="41" t="s">
        <v>26</v>
      </c>
      <c r="F10" s="42"/>
    </row>
    <row r="11" ht="19.5" customHeight="1" spans="1:6">
      <c r="A11" s="39" t="s">
        <v>27</v>
      </c>
      <c r="B11" s="41" t="s">
        <v>28</v>
      </c>
      <c r="C11" s="42"/>
      <c r="D11" s="40" t="s">
        <v>29</v>
      </c>
      <c r="E11" s="41" t="s">
        <v>30</v>
      </c>
      <c r="F11" s="42">
        <v>5700</v>
      </c>
    </row>
    <row r="12" ht="19.5" customHeight="1" spans="1:6">
      <c r="A12" s="39" t="s">
        <v>31</v>
      </c>
      <c r="B12" s="41" t="s">
        <v>32</v>
      </c>
      <c r="C12" s="42"/>
      <c r="D12" s="40" t="s">
        <v>33</v>
      </c>
      <c r="E12" s="41" t="s">
        <v>34</v>
      </c>
      <c r="F12" s="42"/>
    </row>
    <row r="13" ht="19.5" customHeight="1" spans="1:6">
      <c r="A13" s="39" t="s">
        <v>35</v>
      </c>
      <c r="B13" s="41" t="s">
        <v>36</v>
      </c>
      <c r="C13" s="42"/>
      <c r="D13" s="40" t="s">
        <v>37</v>
      </c>
      <c r="E13" s="41" t="s">
        <v>38</v>
      </c>
      <c r="F13" s="42"/>
    </row>
    <row r="14" ht="19.5" customHeight="1" spans="1:6">
      <c r="A14" s="30" t="s">
        <v>39</v>
      </c>
      <c r="B14" s="41" t="s">
        <v>40</v>
      </c>
      <c r="C14" s="42"/>
      <c r="D14" s="40" t="s">
        <v>41</v>
      </c>
      <c r="E14" s="41" t="s">
        <v>42</v>
      </c>
      <c r="F14" s="42">
        <v>531940.65</v>
      </c>
    </row>
    <row r="15" ht="19.5" customHeight="1" spans="1:6">
      <c r="A15" s="39"/>
      <c r="B15" s="41" t="s">
        <v>43</v>
      </c>
      <c r="C15" s="52"/>
      <c r="D15" s="40" t="s">
        <v>44</v>
      </c>
      <c r="E15" s="41" t="s">
        <v>45</v>
      </c>
      <c r="F15" s="42"/>
    </row>
    <row r="16" ht="19.5" customHeight="1" spans="1:6">
      <c r="A16" s="39"/>
      <c r="B16" s="41" t="s">
        <v>46</v>
      </c>
      <c r="C16" s="52"/>
      <c r="D16" s="40" t="s">
        <v>47</v>
      </c>
      <c r="E16" s="41" t="s">
        <v>48</v>
      </c>
      <c r="F16" s="42">
        <v>8794206.99</v>
      </c>
    </row>
    <row r="17" ht="19.5" customHeight="1" spans="1:6">
      <c r="A17" s="39"/>
      <c r="B17" s="41" t="s">
        <v>49</v>
      </c>
      <c r="C17" s="52"/>
      <c r="D17" s="40" t="s">
        <v>50</v>
      </c>
      <c r="E17" s="41" t="s">
        <v>51</v>
      </c>
      <c r="F17" s="42">
        <v>17790421.69</v>
      </c>
    </row>
    <row r="18" ht="19.5" customHeight="1" spans="1:6">
      <c r="A18" s="39"/>
      <c r="B18" s="41" t="s">
        <v>52</v>
      </c>
      <c r="C18" s="52"/>
      <c r="D18" s="40" t="s">
        <v>53</v>
      </c>
      <c r="E18" s="41" t="s">
        <v>54</v>
      </c>
      <c r="F18" s="42"/>
    </row>
    <row r="19" ht="19.5" customHeight="1" spans="1:6">
      <c r="A19" s="39"/>
      <c r="B19" s="41" t="s">
        <v>55</v>
      </c>
      <c r="C19" s="52"/>
      <c r="D19" s="40" t="s">
        <v>56</v>
      </c>
      <c r="E19" s="41" t="s">
        <v>57</v>
      </c>
      <c r="F19" s="42">
        <v>55667763.76</v>
      </c>
    </row>
    <row r="20" ht="19.5" customHeight="1" spans="1:6">
      <c r="A20" s="39"/>
      <c r="B20" s="41" t="s">
        <v>58</v>
      </c>
      <c r="C20" s="52"/>
      <c r="D20" s="40" t="s">
        <v>59</v>
      </c>
      <c r="E20" s="41" t="s">
        <v>60</v>
      </c>
      <c r="F20" s="42"/>
    </row>
    <row r="21" ht="19.5" customHeight="1" spans="1:6">
      <c r="A21" s="39"/>
      <c r="B21" s="41" t="s">
        <v>61</v>
      </c>
      <c r="C21" s="52"/>
      <c r="D21" s="40" t="s">
        <v>62</v>
      </c>
      <c r="E21" s="41" t="s">
        <v>63</v>
      </c>
      <c r="F21" s="42"/>
    </row>
    <row r="22" ht="19.5" customHeight="1" spans="1:6">
      <c r="A22" s="39"/>
      <c r="B22" s="41" t="s">
        <v>64</v>
      </c>
      <c r="C22" s="52"/>
      <c r="D22" s="40" t="s">
        <v>65</v>
      </c>
      <c r="E22" s="41" t="s">
        <v>66</v>
      </c>
      <c r="F22" s="42"/>
    </row>
    <row r="23" ht="19.5" customHeight="1" spans="1:6">
      <c r="A23" s="39"/>
      <c r="B23" s="41" t="s">
        <v>67</v>
      </c>
      <c r="C23" s="52"/>
      <c r="D23" s="40" t="s">
        <v>68</v>
      </c>
      <c r="E23" s="41" t="s">
        <v>69</v>
      </c>
      <c r="F23" s="42"/>
    </row>
    <row r="24" ht="19.5" customHeight="1" spans="1:6">
      <c r="A24" s="39"/>
      <c r="B24" s="41" t="s">
        <v>70</v>
      </c>
      <c r="C24" s="52"/>
      <c r="D24" s="40" t="s">
        <v>71</v>
      </c>
      <c r="E24" s="41" t="s">
        <v>72</v>
      </c>
      <c r="F24" s="42"/>
    </row>
    <row r="25" ht="19.5" customHeight="1" spans="1:6">
      <c r="A25" s="39"/>
      <c r="B25" s="41" t="s">
        <v>73</v>
      </c>
      <c r="C25" s="52"/>
      <c r="D25" s="40" t="s">
        <v>74</v>
      </c>
      <c r="E25" s="41" t="s">
        <v>75</v>
      </c>
      <c r="F25" s="42">
        <v>259026</v>
      </c>
    </row>
    <row r="26" ht="19.5" customHeight="1" spans="1:6">
      <c r="A26" s="39"/>
      <c r="B26" s="41" t="s">
        <v>76</v>
      </c>
      <c r="C26" s="52"/>
      <c r="D26" s="40" t="s">
        <v>77</v>
      </c>
      <c r="E26" s="41" t="s">
        <v>78</v>
      </c>
      <c r="F26" s="42"/>
    </row>
    <row r="27" ht="19.5" customHeight="1" spans="1:6">
      <c r="A27" s="39"/>
      <c r="B27" s="41" t="s">
        <v>79</v>
      </c>
      <c r="C27" s="52"/>
      <c r="D27" s="40" t="s">
        <v>80</v>
      </c>
      <c r="E27" s="41" t="s">
        <v>81</v>
      </c>
      <c r="F27" s="42"/>
    </row>
    <row r="28" ht="19.5" customHeight="1" spans="1:6">
      <c r="A28" s="39"/>
      <c r="B28" s="41" t="s">
        <v>82</v>
      </c>
      <c r="C28" s="52"/>
      <c r="D28" s="40" t="s">
        <v>83</v>
      </c>
      <c r="E28" s="41" t="s">
        <v>84</v>
      </c>
      <c r="F28" s="42"/>
    </row>
    <row r="29" ht="19.5" customHeight="1" spans="1:6">
      <c r="A29" s="39"/>
      <c r="B29" s="41" t="s">
        <v>85</v>
      </c>
      <c r="C29" s="52"/>
      <c r="D29" s="40" t="s">
        <v>86</v>
      </c>
      <c r="E29" s="41" t="s">
        <v>87</v>
      </c>
      <c r="F29" s="42">
        <v>1370000</v>
      </c>
    </row>
    <row r="30" ht="19.5" customHeight="1" spans="1:6">
      <c r="A30" s="53"/>
      <c r="B30" s="41" t="s">
        <v>88</v>
      </c>
      <c r="C30" s="52"/>
      <c r="D30" s="40" t="s">
        <v>89</v>
      </c>
      <c r="E30" s="41" t="s">
        <v>90</v>
      </c>
      <c r="F30" s="42"/>
    </row>
    <row r="31" ht="19.5" customHeight="1" spans="1:6">
      <c r="A31" s="53"/>
      <c r="B31" s="41" t="s">
        <v>91</v>
      </c>
      <c r="C31" s="52"/>
      <c r="D31" s="40" t="s">
        <v>92</v>
      </c>
      <c r="E31" s="41" t="s">
        <v>93</v>
      </c>
      <c r="F31" s="42"/>
    </row>
    <row r="32" ht="19.5" customHeight="1" spans="1:6">
      <c r="A32" s="53"/>
      <c r="B32" s="41" t="s">
        <v>94</v>
      </c>
      <c r="C32" s="52"/>
      <c r="D32" s="40" t="s">
        <v>95</v>
      </c>
      <c r="E32" s="41" t="s">
        <v>96</v>
      </c>
      <c r="F32" s="42"/>
    </row>
    <row r="33" ht="19.5" customHeight="1" spans="1:6">
      <c r="A33" s="53" t="s">
        <v>97</v>
      </c>
      <c r="B33" s="41" t="s">
        <v>98</v>
      </c>
      <c r="C33" s="42">
        <v>83550083.44</v>
      </c>
      <c r="D33" s="41" t="s">
        <v>99</v>
      </c>
      <c r="E33" s="41" t="s">
        <v>100</v>
      </c>
      <c r="F33" s="42">
        <v>84419059.09</v>
      </c>
    </row>
    <row r="34" ht="19.5" customHeight="1" spans="1:6">
      <c r="A34" s="53" t="s">
        <v>101</v>
      </c>
      <c r="B34" s="41" t="s">
        <v>102</v>
      </c>
      <c r="C34" s="42"/>
      <c r="D34" s="40" t="s">
        <v>103</v>
      </c>
      <c r="E34" s="41" t="s">
        <v>104</v>
      </c>
      <c r="F34" s="42"/>
    </row>
    <row r="35" ht="19.5" customHeight="1" spans="1:6">
      <c r="A35" s="53" t="s">
        <v>105</v>
      </c>
      <c r="B35" s="41" t="s">
        <v>106</v>
      </c>
      <c r="C35" s="42">
        <v>5024867.54</v>
      </c>
      <c r="D35" s="40" t="s">
        <v>107</v>
      </c>
      <c r="E35" s="41" t="s">
        <v>108</v>
      </c>
      <c r="F35" s="42">
        <v>4155891.89</v>
      </c>
    </row>
    <row r="36" ht="19.5" customHeight="1" spans="1:6">
      <c r="A36" s="53" t="s">
        <v>109</v>
      </c>
      <c r="B36" s="41" t="s">
        <v>110</v>
      </c>
      <c r="C36" s="42">
        <v>88574950.98</v>
      </c>
      <c r="D36" s="41" t="s">
        <v>109</v>
      </c>
      <c r="E36" s="41" t="s">
        <v>111</v>
      </c>
      <c r="F36" s="42">
        <v>88574950.98</v>
      </c>
    </row>
    <row r="37" ht="19.5" customHeight="1" spans="1:6">
      <c r="A37" s="30" t="s">
        <v>112</v>
      </c>
      <c r="B37" s="31" t="s">
        <v>112</v>
      </c>
      <c r="C37" s="31" t="s">
        <v>112</v>
      </c>
      <c r="D37" s="31" t="s">
        <v>112</v>
      </c>
      <c r="E37" s="31" t="s">
        <v>112</v>
      </c>
      <c r="F37" s="31" t="s">
        <v>112</v>
      </c>
    </row>
  </sheetData>
  <mergeCells count="3">
    <mergeCell ref="A4:C4"/>
    <mergeCell ref="D4:F4"/>
    <mergeCell ref="A37:F37"/>
  </mergeCells>
  <pageMargins left="0.75" right="0.75" top="1" bottom="1" header="0.5" footer="0.5"/>
  <pageSetup paperSize="1" orientation="portrait" horizontalDpi="300" verticalDpi="3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sheetPr>
  <dimension ref="A1:D15"/>
  <sheetViews>
    <sheetView tabSelected="1" topLeftCell="A7" workbookViewId="0">
      <selection activeCell="A3" sqref="$A1:$XFD1048576"/>
    </sheetView>
  </sheetViews>
  <sheetFormatPr defaultColWidth="9.14285714285714" defaultRowHeight="12.75" outlineLevelCol="3"/>
  <cols>
    <col min="1" max="3" width="32.1428571428571" style="1" customWidth="1"/>
    <col min="4" max="4" width="84.8571428571429" style="1" customWidth="1"/>
    <col min="5" max="16384" width="9.14285714285714" style="1"/>
  </cols>
  <sheetData>
    <row r="1" ht="27.75" customHeight="1" spans="1:4">
      <c r="A1" s="4"/>
      <c r="B1" s="11" t="s">
        <v>466</v>
      </c>
      <c r="C1" s="4"/>
      <c r="D1" s="4"/>
    </row>
    <row r="2" ht="15" customHeight="1" spans="1:4">
      <c r="A2" s="12" t="s">
        <v>2</v>
      </c>
      <c r="B2" s="13"/>
      <c r="C2" s="13"/>
      <c r="D2" s="24" t="s">
        <v>467</v>
      </c>
    </row>
    <row r="3" spans="1:4">
      <c r="A3" s="30" t="s">
        <v>468</v>
      </c>
      <c r="B3" s="31" t="s">
        <v>469</v>
      </c>
      <c r="C3" s="31" t="s">
        <v>469</v>
      </c>
      <c r="D3" s="32"/>
    </row>
    <row r="4" ht="252" spans="1:4">
      <c r="A4" s="30" t="s">
        <v>468</v>
      </c>
      <c r="B4" s="31" t="s">
        <v>470</v>
      </c>
      <c r="C4" s="31" t="s">
        <v>470</v>
      </c>
      <c r="D4" s="32" t="s">
        <v>471</v>
      </c>
    </row>
    <row r="5" ht="108" spans="1:4">
      <c r="A5" s="30" t="s">
        <v>468</v>
      </c>
      <c r="B5" s="31" t="s">
        <v>472</v>
      </c>
      <c r="C5" s="31" t="s">
        <v>472</v>
      </c>
      <c r="D5" s="32" t="s">
        <v>473</v>
      </c>
    </row>
    <row r="6" ht="63" customHeight="1" spans="1:4">
      <c r="A6" s="30" t="s">
        <v>468</v>
      </c>
      <c r="B6" s="31" t="s">
        <v>474</v>
      </c>
      <c r="C6" s="31" t="s">
        <v>474</v>
      </c>
      <c r="D6" s="32" t="s">
        <v>475</v>
      </c>
    </row>
    <row r="7" ht="75" customHeight="1" spans="1:4">
      <c r="A7" s="30" t="s">
        <v>468</v>
      </c>
      <c r="B7" s="31" t="s">
        <v>476</v>
      </c>
      <c r="C7" s="31" t="s">
        <v>476</v>
      </c>
      <c r="D7" s="32" t="s">
        <v>477</v>
      </c>
    </row>
    <row r="8" ht="63" customHeight="1" spans="1:4">
      <c r="A8" s="30" t="s">
        <v>478</v>
      </c>
      <c r="B8" s="31" t="s">
        <v>479</v>
      </c>
      <c r="C8" s="31" t="s">
        <v>479</v>
      </c>
      <c r="D8" s="32" t="s">
        <v>480</v>
      </c>
    </row>
    <row r="9" ht="63" customHeight="1" spans="1:4">
      <c r="A9" s="30" t="s">
        <v>478</v>
      </c>
      <c r="B9" s="31" t="s">
        <v>481</v>
      </c>
      <c r="C9" s="15" t="s">
        <v>482</v>
      </c>
      <c r="D9" s="32" t="s">
        <v>483</v>
      </c>
    </row>
    <row r="10" ht="60" customHeight="1" spans="1:4">
      <c r="A10" s="30" t="s">
        <v>478</v>
      </c>
      <c r="B10" s="31" t="s">
        <v>481</v>
      </c>
      <c r="C10" s="15" t="s">
        <v>484</v>
      </c>
      <c r="D10" s="32" t="s">
        <v>485</v>
      </c>
    </row>
    <row r="11" ht="408.95" customHeight="1" spans="1:4">
      <c r="A11" s="39" t="s">
        <v>486</v>
      </c>
      <c r="B11" s="40" t="s">
        <v>486</v>
      </c>
      <c r="C11" s="40" t="s">
        <v>486</v>
      </c>
      <c r="D11" s="32" t="s">
        <v>487</v>
      </c>
    </row>
    <row r="12" ht="72" spans="1:4">
      <c r="A12" s="30" t="s">
        <v>488</v>
      </c>
      <c r="B12" s="31" t="s">
        <v>488</v>
      </c>
      <c r="C12" s="31" t="s">
        <v>488</v>
      </c>
      <c r="D12" s="32" t="s">
        <v>489</v>
      </c>
    </row>
    <row r="13" ht="84" spans="1:4">
      <c r="A13" s="30" t="s">
        <v>490</v>
      </c>
      <c r="B13" s="31" t="s">
        <v>490</v>
      </c>
      <c r="C13" s="31" t="s">
        <v>490</v>
      </c>
      <c r="D13" s="32" t="s">
        <v>491</v>
      </c>
    </row>
    <row r="14" ht="22.5" customHeight="1" spans="1:4">
      <c r="A14" s="30" t="s">
        <v>492</v>
      </c>
      <c r="B14" s="31" t="s">
        <v>492</v>
      </c>
      <c r="C14" s="31" t="s">
        <v>492</v>
      </c>
      <c r="D14" s="31" t="s">
        <v>493</v>
      </c>
    </row>
    <row r="15" ht="22.5" customHeight="1" spans="1:4">
      <c r="A15" s="30" t="s">
        <v>494</v>
      </c>
      <c r="B15" s="31" t="s">
        <v>494</v>
      </c>
      <c r="C15" s="31" t="s">
        <v>494</v>
      </c>
      <c r="D15" s="31" t="s">
        <v>493</v>
      </c>
    </row>
  </sheetData>
  <mergeCells count="14">
    <mergeCell ref="B3:C3"/>
    <mergeCell ref="B4:C4"/>
    <mergeCell ref="B5:C5"/>
    <mergeCell ref="B6:C6"/>
    <mergeCell ref="B7:C7"/>
    <mergeCell ref="B8:C8"/>
    <mergeCell ref="A11:C11"/>
    <mergeCell ref="A12:C12"/>
    <mergeCell ref="A13:C13"/>
    <mergeCell ref="A14:C14"/>
    <mergeCell ref="A15:C15"/>
    <mergeCell ref="A3:A7"/>
    <mergeCell ref="A8:A10"/>
    <mergeCell ref="B9:B10"/>
  </mergeCells>
  <pageMargins left="0.75" right="0.75" top="1" bottom="1" header="0.5" footer="0.5"/>
  <pageSetup paperSize="1" orientation="portrait" horizontalDpi="300" verticalDpi="3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sheetPr>
  <dimension ref="A1:I74"/>
  <sheetViews>
    <sheetView workbookViewId="0">
      <selection activeCell="A1" sqref="$A1:$XFD1048576"/>
    </sheetView>
  </sheetViews>
  <sheetFormatPr defaultColWidth="9.14285714285714" defaultRowHeight="53.1" customHeight="1"/>
  <cols>
    <col min="1" max="1" width="52.7142857142857" style="1" customWidth="1"/>
    <col min="2" max="2" width="13" style="1" customWidth="1"/>
    <col min="3" max="3" width="101" style="1" customWidth="1"/>
    <col min="4" max="4" width="16" style="1" customWidth="1"/>
    <col min="5" max="5" width="37.4285714285714" style="27" customWidth="1"/>
    <col min="6" max="6" width="15.1428571428571" style="1" customWidth="1"/>
    <col min="7" max="7" width="16" style="1" hidden="1" customWidth="1"/>
    <col min="8" max="8" width="11" style="1" customWidth="1"/>
    <col min="9" max="9" width="32.8571428571429" style="1" customWidth="1"/>
    <col min="10" max="16384" width="9.14285714285714" style="1"/>
  </cols>
  <sheetData>
    <row r="1" customHeight="1" spans="1:9">
      <c r="A1" s="4"/>
      <c r="B1" s="4"/>
      <c r="C1" s="4"/>
      <c r="D1" s="4"/>
      <c r="E1" s="28" t="s">
        <v>495</v>
      </c>
      <c r="F1" s="4"/>
      <c r="G1" s="4"/>
      <c r="H1" s="4"/>
      <c r="I1" s="4"/>
    </row>
    <row r="2" customHeight="1" spans="1:9">
      <c r="A2" s="12" t="s">
        <v>2</v>
      </c>
      <c r="B2" s="13"/>
      <c r="C2" s="13"/>
      <c r="D2" s="13"/>
      <c r="E2" s="29"/>
      <c r="F2" s="13"/>
      <c r="G2" s="13"/>
      <c r="H2" s="13"/>
      <c r="I2" s="24" t="s">
        <v>496</v>
      </c>
    </row>
    <row r="3" customHeight="1" spans="1:9">
      <c r="A3" s="14" t="s">
        <v>497</v>
      </c>
      <c r="B3" s="15"/>
      <c r="C3" s="15"/>
      <c r="D3" s="15"/>
      <c r="E3" s="17"/>
      <c r="F3" s="15"/>
      <c r="G3" s="15"/>
      <c r="H3" s="15"/>
      <c r="I3" s="15"/>
    </row>
    <row r="4" customHeight="1" spans="1:9">
      <c r="A4" s="14" t="s">
        <v>498</v>
      </c>
      <c r="B4" s="15" t="s">
        <v>498</v>
      </c>
      <c r="C4" s="15" t="s">
        <v>498</v>
      </c>
      <c r="D4" s="15" t="s">
        <v>498</v>
      </c>
      <c r="E4" s="17" t="s">
        <v>498</v>
      </c>
      <c r="F4" s="15" t="s">
        <v>498</v>
      </c>
      <c r="G4" s="15" t="s">
        <v>498</v>
      </c>
      <c r="H4" s="15" t="s">
        <v>499</v>
      </c>
      <c r="I4" s="15" t="s">
        <v>499</v>
      </c>
    </row>
    <row r="5" customHeight="1" spans="1:9">
      <c r="A5" s="30" t="s">
        <v>500</v>
      </c>
      <c r="B5" s="31" t="s">
        <v>501</v>
      </c>
      <c r="C5" s="32" t="s">
        <v>502</v>
      </c>
      <c r="D5" s="31"/>
      <c r="E5" s="32"/>
      <c r="F5" s="31"/>
      <c r="G5" s="31"/>
      <c r="H5" s="31"/>
      <c r="I5" s="31"/>
    </row>
    <row r="6" ht="62.1" customHeight="1" spans="1:9">
      <c r="A6" s="30" t="s">
        <v>500</v>
      </c>
      <c r="B6" s="31" t="s">
        <v>501</v>
      </c>
      <c r="C6" s="31"/>
      <c r="D6" s="31"/>
      <c r="E6" s="32"/>
      <c r="F6" s="31"/>
      <c r="G6" s="31"/>
      <c r="H6" s="31"/>
      <c r="I6" s="31"/>
    </row>
    <row r="7" customHeight="1" spans="1:9">
      <c r="A7" s="30" t="s">
        <v>500</v>
      </c>
      <c r="B7" s="31" t="s">
        <v>503</v>
      </c>
      <c r="C7" s="32" t="s">
        <v>504</v>
      </c>
      <c r="D7" s="31"/>
      <c r="E7" s="32"/>
      <c r="F7" s="31"/>
      <c r="G7" s="31"/>
      <c r="H7" s="31"/>
      <c r="I7" s="31"/>
    </row>
    <row r="8" customHeight="1" spans="1:9">
      <c r="A8" s="30" t="s">
        <v>500</v>
      </c>
      <c r="B8" s="31" t="s">
        <v>503</v>
      </c>
      <c r="C8" s="31"/>
      <c r="D8" s="31"/>
      <c r="E8" s="32"/>
      <c r="F8" s="31"/>
      <c r="G8" s="31"/>
      <c r="H8" s="31"/>
      <c r="I8" s="31"/>
    </row>
    <row r="9" customHeight="1" spans="1:9">
      <c r="A9" s="33" t="s">
        <v>505</v>
      </c>
      <c r="B9" s="34" t="s">
        <v>505</v>
      </c>
      <c r="C9" s="34" t="s">
        <v>505</v>
      </c>
      <c r="D9" s="34" t="s">
        <v>505</v>
      </c>
      <c r="E9" s="35" t="s">
        <v>505</v>
      </c>
      <c r="F9" s="34" t="s">
        <v>505</v>
      </c>
      <c r="G9" s="34" t="s">
        <v>505</v>
      </c>
      <c r="H9" s="34" t="s">
        <v>505</v>
      </c>
      <c r="I9" s="34" t="s">
        <v>505</v>
      </c>
    </row>
    <row r="10" customHeight="1" spans="1:9">
      <c r="A10" s="14" t="s">
        <v>506</v>
      </c>
      <c r="B10" s="15" t="s">
        <v>507</v>
      </c>
      <c r="C10" s="15" t="s">
        <v>507</v>
      </c>
      <c r="D10" s="15" t="s">
        <v>507</v>
      </c>
      <c r="E10" s="17" t="s">
        <v>507</v>
      </c>
      <c r="F10" s="15" t="s">
        <v>508</v>
      </c>
      <c r="G10" s="15" t="s">
        <v>508</v>
      </c>
      <c r="H10" s="15" t="s">
        <v>508</v>
      </c>
      <c r="I10" s="15" t="s">
        <v>508</v>
      </c>
    </row>
    <row r="11" customHeight="1" spans="1:9">
      <c r="A11" s="14" t="s">
        <v>509</v>
      </c>
      <c r="B11" s="32" t="s">
        <v>504</v>
      </c>
      <c r="C11" s="31"/>
      <c r="D11" s="31"/>
      <c r="E11" s="32"/>
      <c r="F11" s="31" t="s">
        <v>510</v>
      </c>
      <c r="G11" s="31"/>
      <c r="H11" s="31"/>
      <c r="I11" s="31"/>
    </row>
    <row r="12" customHeight="1" spans="1:9">
      <c r="A12" s="14" t="s">
        <v>509</v>
      </c>
      <c r="B12" s="31"/>
      <c r="C12" s="31"/>
      <c r="D12" s="31"/>
      <c r="E12" s="32"/>
      <c r="F12" s="31"/>
      <c r="G12" s="31"/>
      <c r="H12" s="31"/>
      <c r="I12" s="31"/>
    </row>
    <row r="13" customHeight="1" spans="1:9">
      <c r="A13" s="14" t="s">
        <v>511</v>
      </c>
      <c r="B13" s="32" t="s">
        <v>512</v>
      </c>
      <c r="C13" s="31"/>
      <c r="D13" s="31"/>
      <c r="E13" s="32"/>
      <c r="F13" s="15" t="s">
        <v>513</v>
      </c>
      <c r="G13" s="15" t="s">
        <v>513</v>
      </c>
      <c r="H13" s="15" t="s">
        <v>513</v>
      </c>
      <c r="I13" s="15" t="s">
        <v>513</v>
      </c>
    </row>
    <row r="14" customHeight="1" spans="1:9">
      <c r="A14" s="14" t="s">
        <v>511</v>
      </c>
      <c r="B14" s="31"/>
      <c r="C14" s="31"/>
      <c r="D14" s="31"/>
      <c r="E14" s="32"/>
      <c r="F14" s="15" t="s">
        <v>513</v>
      </c>
      <c r="G14" s="15" t="s">
        <v>513</v>
      </c>
      <c r="H14" s="15" t="s">
        <v>513</v>
      </c>
      <c r="I14" s="15" t="s">
        <v>513</v>
      </c>
    </row>
    <row r="15" customHeight="1" spans="1:9">
      <c r="A15" s="14" t="s">
        <v>514</v>
      </c>
      <c r="B15" s="32" t="s">
        <v>504</v>
      </c>
      <c r="C15" s="31"/>
      <c r="D15" s="31"/>
      <c r="E15" s="32"/>
      <c r="F15" s="15" t="s">
        <v>513</v>
      </c>
      <c r="G15" s="15" t="s">
        <v>513</v>
      </c>
      <c r="H15" s="15" t="s">
        <v>513</v>
      </c>
      <c r="I15" s="15" t="s">
        <v>513</v>
      </c>
    </row>
    <row r="16" customHeight="1" spans="1:9">
      <c r="A16" s="14" t="s">
        <v>514</v>
      </c>
      <c r="B16" s="31"/>
      <c r="C16" s="31"/>
      <c r="D16" s="31"/>
      <c r="E16" s="32"/>
      <c r="F16" s="15" t="s">
        <v>513</v>
      </c>
      <c r="G16" s="15" t="s">
        <v>513</v>
      </c>
      <c r="H16" s="15" t="s">
        <v>513</v>
      </c>
      <c r="I16" s="15" t="s">
        <v>513</v>
      </c>
    </row>
    <row r="17" customHeight="1" spans="1:9">
      <c r="A17" s="33" t="s">
        <v>515</v>
      </c>
      <c r="B17" s="34" t="s">
        <v>515</v>
      </c>
      <c r="C17" s="34" t="s">
        <v>515</v>
      </c>
      <c r="D17" s="34" t="s">
        <v>515</v>
      </c>
      <c r="E17" s="35" t="s">
        <v>515</v>
      </c>
      <c r="F17" s="34" t="s">
        <v>515</v>
      </c>
      <c r="G17" s="34" t="s">
        <v>515</v>
      </c>
      <c r="H17" s="34" t="s">
        <v>515</v>
      </c>
      <c r="I17" s="34" t="s">
        <v>515</v>
      </c>
    </row>
    <row r="18" customHeight="1" spans="1:9">
      <c r="A18" s="14" t="s">
        <v>516</v>
      </c>
      <c r="B18" s="15" t="s">
        <v>517</v>
      </c>
      <c r="C18" s="15" t="s">
        <v>518</v>
      </c>
      <c r="D18" s="15" t="s">
        <v>519</v>
      </c>
      <c r="E18" s="17" t="s">
        <v>519</v>
      </c>
      <c r="F18" s="15" t="s">
        <v>519</v>
      </c>
      <c r="G18" s="17" t="s">
        <v>520</v>
      </c>
      <c r="H18" s="15" t="s">
        <v>521</v>
      </c>
      <c r="I18" s="17" t="s">
        <v>522</v>
      </c>
    </row>
    <row r="19" customHeight="1" spans="1:9">
      <c r="A19" s="14" t="s">
        <v>516</v>
      </c>
      <c r="B19" s="15" t="s">
        <v>517</v>
      </c>
      <c r="C19" s="15" t="s">
        <v>518</v>
      </c>
      <c r="D19" s="15" t="s">
        <v>523</v>
      </c>
      <c r="E19" s="17" t="s">
        <v>524</v>
      </c>
      <c r="F19" s="15" t="s">
        <v>525</v>
      </c>
      <c r="G19" s="17" t="s">
        <v>520</v>
      </c>
      <c r="H19" s="15" t="s">
        <v>521</v>
      </c>
      <c r="I19" s="17" t="s">
        <v>522</v>
      </c>
    </row>
    <row r="20" customHeight="1" spans="1:9">
      <c r="A20" s="14" t="s">
        <v>526</v>
      </c>
      <c r="B20" s="15" t="s">
        <v>527</v>
      </c>
      <c r="C20" s="17" t="s">
        <v>528</v>
      </c>
      <c r="D20" s="15">
        <v>4550000</v>
      </c>
      <c r="E20" s="17">
        <v>4550000</v>
      </c>
      <c r="F20" s="15"/>
      <c r="G20" s="17">
        <v>3620755.02</v>
      </c>
      <c r="H20" s="36">
        <f>G20/E20</f>
        <v>0.795770334065934</v>
      </c>
      <c r="I20" s="17" t="s">
        <v>493</v>
      </c>
    </row>
    <row r="21" customHeight="1" spans="1:9">
      <c r="A21" s="14" t="s">
        <v>529</v>
      </c>
      <c r="B21" s="15" t="s">
        <v>527</v>
      </c>
      <c r="C21" s="17" t="s">
        <v>530</v>
      </c>
      <c r="D21" s="15">
        <v>2626514</v>
      </c>
      <c r="E21" s="17">
        <v>2626514</v>
      </c>
      <c r="F21" s="15"/>
      <c r="G21" s="17">
        <v>3620755.02</v>
      </c>
      <c r="H21" s="37">
        <v>1</v>
      </c>
      <c r="I21" s="17" t="s">
        <v>493</v>
      </c>
    </row>
    <row r="22" customHeight="1" spans="1:9">
      <c r="A22" s="14" t="s">
        <v>531</v>
      </c>
      <c r="B22" s="15" t="s">
        <v>527</v>
      </c>
      <c r="C22" s="17" t="s">
        <v>532</v>
      </c>
      <c r="D22" s="15">
        <v>2087747.99</v>
      </c>
      <c r="E22" s="17">
        <v>2087747.99</v>
      </c>
      <c r="F22" s="15"/>
      <c r="G22" s="17">
        <v>3620755.02</v>
      </c>
      <c r="H22" s="37">
        <v>1</v>
      </c>
      <c r="I22" s="17" t="s">
        <v>493</v>
      </c>
    </row>
    <row r="23" customHeight="1" spans="1:9">
      <c r="A23" s="14" t="s">
        <v>533</v>
      </c>
      <c r="B23" s="15" t="s">
        <v>527</v>
      </c>
      <c r="C23" s="17" t="s">
        <v>534</v>
      </c>
      <c r="D23" s="15">
        <v>10000000</v>
      </c>
      <c r="E23" s="17">
        <v>10000000</v>
      </c>
      <c r="F23" s="15"/>
      <c r="G23" s="17">
        <v>10000000</v>
      </c>
      <c r="H23" s="37">
        <v>1</v>
      </c>
      <c r="I23" s="17" t="s">
        <v>493</v>
      </c>
    </row>
    <row r="24" customHeight="1" spans="1:9">
      <c r="A24" s="14" t="s">
        <v>535</v>
      </c>
      <c r="B24" s="15" t="s">
        <v>527</v>
      </c>
      <c r="C24" s="17" t="s">
        <v>536</v>
      </c>
      <c r="D24" s="15">
        <v>801850</v>
      </c>
      <c r="E24" s="17">
        <v>801850</v>
      </c>
      <c r="F24" s="15"/>
      <c r="G24" s="17">
        <v>801850</v>
      </c>
      <c r="H24" s="37">
        <v>1</v>
      </c>
      <c r="I24" s="17" t="s">
        <v>493</v>
      </c>
    </row>
    <row r="25" customHeight="1" spans="1:9">
      <c r="A25" s="14" t="s">
        <v>537</v>
      </c>
      <c r="B25" s="15" t="s">
        <v>527</v>
      </c>
      <c r="C25" s="17" t="s">
        <v>538</v>
      </c>
      <c r="D25" s="15">
        <v>123891</v>
      </c>
      <c r="E25" s="17">
        <v>123891</v>
      </c>
      <c r="F25" s="15"/>
      <c r="G25" s="17">
        <v>123891</v>
      </c>
      <c r="H25" s="37">
        <v>1</v>
      </c>
      <c r="I25" s="17" t="s">
        <v>493</v>
      </c>
    </row>
    <row r="26" ht="102.95" customHeight="1" spans="1:9">
      <c r="A26" s="30" t="s">
        <v>539</v>
      </c>
      <c r="B26" s="15" t="s">
        <v>527</v>
      </c>
      <c r="C26" s="32" t="s">
        <v>540</v>
      </c>
      <c r="D26" s="18">
        <v>10700300</v>
      </c>
      <c r="E26" s="38"/>
      <c r="F26" s="18">
        <v>10700300</v>
      </c>
      <c r="G26" s="18">
        <v>10700300</v>
      </c>
      <c r="H26" s="37">
        <v>1</v>
      </c>
      <c r="I26" s="17" t="s">
        <v>493</v>
      </c>
    </row>
    <row r="27" customHeight="1" spans="1:9">
      <c r="A27" s="33" t="s">
        <v>541</v>
      </c>
      <c r="B27" s="34" t="s">
        <v>541</v>
      </c>
      <c r="C27" s="34" t="s">
        <v>541</v>
      </c>
      <c r="D27" s="34" t="s">
        <v>541</v>
      </c>
      <c r="E27" s="35" t="s">
        <v>541</v>
      </c>
      <c r="F27" s="34" t="s">
        <v>541</v>
      </c>
      <c r="G27" s="34" t="s">
        <v>541</v>
      </c>
      <c r="H27" s="34" t="s">
        <v>541</v>
      </c>
      <c r="I27" s="34" t="s">
        <v>541</v>
      </c>
    </row>
    <row r="28" customHeight="1" spans="1:9">
      <c r="A28" s="14" t="s">
        <v>542</v>
      </c>
      <c r="B28" s="15" t="s">
        <v>543</v>
      </c>
      <c r="C28" s="15" t="s">
        <v>544</v>
      </c>
      <c r="D28" s="15" t="s">
        <v>545</v>
      </c>
      <c r="E28" s="17" t="s">
        <v>546</v>
      </c>
      <c r="F28" s="15" t="s">
        <v>547</v>
      </c>
      <c r="G28" s="15" t="s">
        <v>548</v>
      </c>
      <c r="H28" s="15" t="s">
        <v>549</v>
      </c>
      <c r="I28" s="15" t="s">
        <v>549</v>
      </c>
    </row>
    <row r="29" customHeight="1" spans="1:9">
      <c r="A29" s="14" t="s">
        <v>550</v>
      </c>
      <c r="B29" s="15" t="s">
        <v>551</v>
      </c>
      <c r="C29" s="15" t="s">
        <v>552</v>
      </c>
      <c r="D29" s="15" t="s">
        <v>553</v>
      </c>
      <c r="E29" s="17" t="s">
        <v>554</v>
      </c>
      <c r="F29" s="15" t="s">
        <v>127</v>
      </c>
      <c r="G29" s="15" t="s">
        <v>510</v>
      </c>
      <c r="H29" s="15"/>
      <c r="I29" s="15" t="s">
        <v>493</v>
      </c>
    </row>
    <row r="30" customHeight="1" spans="1:9">
      <c r="A30" s="14" t="s">
        <v>550</v>
      </c>
      <c r="B30" s="15" t="s">
        <v>551</v>
      </c>
      <c r="C30" s="15" t="s">
        <v>555</v>
      </c>
      <c r="D30" s="15" t="s">
        <v>553</v>
      </c>
      <c r="E30" s="17" t="s">
        <v>556</v>
      </c>
      <c r="F30" s="15" t="s">
        <v>127</v>
      </c>
      <c r="G30" s="15" t="s">
        <v>510</v>
      </c>
      <c r="H30" s="15"/>
      <c r="I30" s="15" t="s">
        <v>493</v>
      </c>
    </row>
    <row r="31" customHeight="1" spans="1:9">
      <c r="A31" s="14" t="s">
        <v>550</v>
      </c>
      <c r="B31" s="15" t="s">
        <v>551</v>
      </c>
      <c r="C31" s="15" t="s">
        <v>557</v>
      </c>
      <c r="D31" s="15" t="s">
        <v>553</v>
      </c>
      <c r="E31" s="17" t="s">
        <v>556</v>
      </c>
      <c r="F31" s="15" t="s">
        <v>127</v>
      </c>
      <c r="G31" s="15" t="s">
        <v>510</v>
      </c>
      <c r="H31" s="15"/>
      <c r="I31" s="15" t="s">
        <v>493</v>
      </c>
    </row>
    <row r="32" customHeight="1" spans="1:9">
      <c r="A32" s="14" t="s">
        <v>550</v>
      </c>
      <c r="B32" s="15" t="s">
        <v>551</v>
      </c>
      <c r="C32" s="15" t="s">
        <v>529</v>
      </c>
      <c r="D32" s="15" t="s">
        <v>553</v>
      </c>
      <c r="E32" s="17" t="s">
        <v>556</v>
      </c>
      <c r="F32" s="15" t="s">
        <v>127</v>
      </c>
      <c r="G32" s="15" t="s">
        <v>510</v>
      </c>
      <c r="H32" s="15"/>
      <c r="I32" s="15" t="s">
        <v>493</v>
      </c>
    </row>
    <row r="33" customHeight="1" spans="1:9">
      <c r="A33" s="14" t="s">
        <v>550</v>
      </c>
      <c r="B33" s="15" t="s">
        <v>551</v>
      </c>
      <c r="C33" s="15" t="s">
        <v>531</v>
      </c>
      <c r="D33" s="15" t="s">
        <v>553</v>
      </c>
      <c r="E33" s="17" t="s">
        <v>558</v>
      </c>
      <c r="F33" s="15" t="s">
        <v>127</v>
      </c>
      <c r="G33" s="15" t="s">
        <v>510</v>
      </c>
      <c r="H33" s="15"/>
      <c r="I33" s="15" t="s">
        <v>493</v>
      </c>
    </row>
    <row r="34" customHeight="1" spans="1:9">
      <c r="A34" s="14" t="s">
        <v>550</v>
      </c>
      <c r="B34" s="15" t="s">
        <v>551</v>
      </c>
      <c r="C34" s="15" t="s">
        <v>559</v>
      </c>
      <c r="D34" s="15" t="s">
        <v>553</v>
      </c>
      <c r="E34" s="17" t="s">
        <v>560</v>
      </c>
      <c r="F34" s="15" t="s">
        <v>127</v>
      </c>
      <c r="G34" s="15" t="s">
        <v>510</v>
      </c>
      <c r="H34" s="15"/>
      <c r="I34" s="15" t="s">
        <v>493</v>
      </c>
    </row>
    <row r="35" customHeight="1" spans="1:9">
      <c r="A35" s="14" t="s">
        <v>550</v>
      </c>
      <c r="B35" s="15" t="s">
        <v>551</v>
      </c>
      <c r="C35" s="15" t="s">
        <v>535</v>
      </c>
      <c r="D35" s="15" t="s">
        <v>553</v>
      </c>
      <c r="E35" s="17" t="s">
        <v>556</v>
      </c>
      <c r="F35" s="15" t="s">
        <v>127</v>
      </c>
      <c r="G35" s="15" t="s">
        <v>510</v>
      </c>
      <c r="H35" s="15"/>
      <c r="I35" s="15" t="s">
        <v>493</v>
      </c>
    </row>
    <row r="36" customHeight="1" spans="1:9">
      <c r="A36" s="14" t="s">
        <v>550</v>
      </c>
      <c r="B36" s="15" t="s">
        <v>551</v>
      </c>
      <c r="C36" s="15" t="s">
        <v>561</v>
      </c>
      <c r="D36" s="15" t="s">
        <v>553</v>
      </c>
      <c r="E36" s="17" t="s">
        <v>562</v>
      </c>
      <c r="F36" s="15" t="s">
        <v>127</v>
      </c>
      <c r="G36" s="15" t="s">
        <v>510</v>
      </c>
      <c r="H36" s="15"/>
      <c r="I36" s="15" t="s">
        <v>493</v>
      </c>
    </row>
    <row r="37" customHeight="1" spans="1:9">
      <c r="A37" s="14" t="s">
        <v>550</v>
      </c>
      <c r="B37" s="15" t="s">
        <v>563</v>
      </c>
      <c r="C37" s="15" t="s">
        <v>564</v>
      </c>
      <c r="D37" s="15" t="s">
        <v>553</v>
      </c>
      <c r="E37" s="17" t="s">
        <v>565</v>
      </c>
      <c r="F37" s="15" t="s">
        <v>566</v>
      </c>
      <c r="G37" s="15" t="s">
        <v>510</v>
      </c>
      <c r="H37" s="15"/>
      <c r="I37" s="15" t="s">
        <v>493</v>
      </c>
    </row>
    <row r="38" customHeight="1" spans="1:9">
      <c r="A38" s="14" t="s">
        <v>550</v>
      </c>
      <c r="B38" s="15" t="s">
        <v>563</v>
      </c>
      <c r="C38" s="15" t="s">
        <v>567</v>
      </c>
      <c r="D38" s="15" t="s">
        <v>553</v>
      </c>
      <c r="E38" s="17" t="s">
        <v>565</v>
      </c>
      <c r="F38" s="15" t="s">
        <v>566</v>
      </c>
      <c r="G38" s="15" t="s">
        <v>510</v>
      </c>
      <c r="H38" s="15"/>
      <c r="I38" s="15" t="s">
        <v>493</v>
      </c>
    </row>
    <row r="39" customHeight="1" spans="1:9">
      <c r="A39" s="14" t="s">
        <v>550</v>
      </c>
      <c r="B39" s="15" t="s">
        <v>563</v>
      </c>
      <c r="C39" s="15" t="s">
        <v>568</v>
      </c>
      <c r="D39" s="15" t="s">
        <v>553</v>
      </c>
      <c r="E39" s="17" t="s">
        <v>510</v>
      </c>
      <c r="F39" s="15"/>
      <c r="G39" s="15" t="s">
        <v>510</v>
      </c>
      <c r="H39" s="15"/>
      <c r="I39" s="15" t="s">
        <v>493</v>
      </c>
    </row>
    <row r="40" customHeight="1" spans="1:9">
      <c r="A40" s="14" t="s">
        <v>550</v>
      </c>
      <c r="B40" s="15" t="s">
        <v>563</v>
      </c>
      <c r="C40" s="15" t="s">
        <v>569</v>
      </c>
      <c r="D40" s="15" t="s">
        <v>553</v>
      </c>
      <c r="E40" s="17" t="s">
        <v>510</v>
      </c>
      <c r="F40" s="15"/>
      <c r="G40" s="15" t="s">
        <v>510</v>
      </c>
      <c r="H40" s="15"/>
      <c r="I40" s="15" t="s">
        <v>493</v>
      </c>
    </row>
    <row r="41" customHeight="1" spans="1:9">
      <c r="A41" s="14" t="s">
        <v>550</v>
      </c>
      <c r="B41" s="15" t="s">
        <v>563</v>
      </c>
      <c r="C41" s="15" t="s">
        <v>570</v>
      </c>
      <c r="D41" s="15" t="s">
        <v>553</v>
      </c>
      <c r="E41" s="17" t="s">
        <v>510</v>
      </c>
      <c r="F41" s="15"/>
      <c r="G41" s="15" t="s">
        <v>510</v>
      </c>
      <c r="H41" s="15"/>
      <c r="I41" s="15" t="s">
        <v>493</v>
      </c>
    </row>
    <row r="42" customHeight="1" spans="1:9">
      <c r="A42" s="14" t="s">
        <v>550</v>
      </c>
      <c r="B42" s="15" t="s">
        <v>563</v>
      </c>
      <c r="C42" s="15" t="s">
        <v>571</v>
      </c>
      <c r="D42" s="15" t="s">
        <v>553</v>
      </c>
      <c r="E42" s="17" t="s">
        <v>510</v>
      </c>
      <c r="F42" s="15"/>
      <c r="G42" s="15" t="s">
        <v>510</v>
      </c>
      <c r="H42" s="15"/>
      <c r="I42" s="15" t="s">
        <v>493</v>
      </c>
    </row>
    <row r="43" customHeight="1" spans="1:9">
      <c r="A43" s="14" t="s">
        <v>550</v>
      </c>
      <c r="B43" s="15" t="s">
        <v>572</v>
      </c>
      <c r="C43" s="15" t="s">
        <v>573</v>
      </c>
      <c r="D43" s="15" t="s">
        <v>553</v>
      </c>
      <c r="E43" s="17" t="s">
        <v>574</v>
      </c>
      <c r="F43" s="15"/>
      <c r="G43" s="15" t="s">
        <v>510</v>
      </c>
      <c r="H43" s="15"/>
      <c r="I43" s="15" t="s">
        <v>493</v>
      </c>
    </row>
    <row r="44" customHeight="1" spans="1:9">
      <c r="A44" s="14" t="s">
        <v>550</v>
      </c>
      <c r="B44" s="15" t="s">
        <v>572</v>
      </c>
      <c r="C44" s="17" t="s">
        <v>575</v>
      </c>
      <c r="D44" s="15" t="s">
        <v>553</v>
      </c>
      <c r="E44" s="17" t="s">
        <v>574</v>
      </c>
      <c r="F44" s="15"/>
      <c r="G44" s="15" t="s">
        <v>510</v>
      </c>
      <c r="H44" s="15"/>
      <c r="I44" s="15" t="s">
        <v>493</v>
      </c>
    </row>
    <row r="45" customHeight="1" spans="1:9">
      <c r="A45" s="14" t="s">
        <v>550</v>
      </c>
      <c r="B45" s="15" t="s">
        <v>572</v>
      </c>
      <c r="C45" s="15" t="s">
        <v>576</v>
      </c>
      <c r="D45" s="15" t="s">
        <v>553</v>
      </c>
      <c r="E45" s="17" t="s">
        <v>574</v>
      </c>
      <c r="F45" s="15"/>
      <c r="G45" s="15" t="s">
        <v>510</v>
      </c>
      <c r="H45" s="15"/>
      <c r="I45" s="15" t="s">
        <v>493</v>
      </c>
    </row>
    <row r="46" customHeight="1" spans="1:9">
      <c r="A46" s="14" t="s">
        <v>550</v>
      </c>
      <c r="B46" s="15" t="s">
        <v>572</v>
      </c>
      <c r="C46" s="15" t="s">
        <v>536</v>
      </c>
      <c r="D46" s="15" t="s">
        <v>553</v>
      </c>
      <c r="E46" s="17" t="s">
        <v>574</v>
      </c>
      <c r="F46" s="15"/>
      <c r="G46" s="15" t="s">
        <v>510</v>
      </c>
      <c r="H46" s="15"/>
      <c r="I46" s="15" t="s">
        <v>493</v>
      </c>
    </row>
    <row r="47" customHeight="1" spans="1:9">
      <c r="A47" s="14" t="s">
        <v>550</v>
      </c>
      <c r="B47" s="15" t="s">
        <v>572</v>
      </c>
      <c r="C47" s="17" t="s">
        <v>577</v>
      </c>
      <c r="D47" s="15" t="s">
        <v>553</v>
      </c>
      <c r="E47" s="17" t="s">
        <v>574</v>
      </c>
      <c r="F47" s="15"/>
      <c r="G47" s="15" t="s">
        <v>510</v>
      </c>
      <c r="H47" s="15"/>
      <c r="I47" s="15" t="s">
        <v>493</v>
      </c>
    </row>
    <row r="48" customHeight="1" spans="1:9">
      <c r="A48" s="14" t="s">
        <v>550</v>
      </c>
      <c r="B48" s="15" t="s">
        <v>572</v>
      </c>
      <c r="C48" s="15" t="s">
        <v>538</v>
      </c>
      <c r="D48" s="15" t="s">
        <v>553</v>
      </c>
      <c r="E48" s="17" t="s">
        <v>574</v>
      </c>
      <c r="F48" s="15"/>
      <c r="G48" s="15" t="s">
        <v>510</v>
      </c>
      <c r="H48" s="15"/>
      <c r="I48" s="15" t="s">
        <v>493</v>
      </c>
    </row>
    <row r="49" customHeight="1" spans="1:9">
      <c r="A49" s="14" t="s">
        <v>550</v>
      </c>
      <c r="B49" s="15" t="s">
        <v>578</v>
      </c>
      <c r="C49" s="15" t="s">
        <v>579</v>
      </c>
      <c r="D49" s="15" t="s">
        <v>553</v>
      </c>
      <c r="E49" s="17" t="s">
        <v>580</v>
      </c>
      <c r="F49" s="15" t="s">
        <v>581</v>
      </c>
      <c r="G49" s="15" t="s">
        <v>510</v>
      </c>
      <c r="H49" s="15"/>
      <c r="I49" s="15" t="s">
        <v>493</v>
      </c>
    </row>
    <row r="50" customHeight="1" spans="1:9">
      <c r="A50" s="14" t="s">
        <v>550</v>
      </c>
      <c r="B50" s="15" t="s">
        <v>578</v>
      </c>
      <c r="C50" s="15" t="s">
        <v>529</v>
      </c>
      <c r="D50" s="15" t="s">
        <v>553</v>
      </c>
      <c r="E50" s="17" t="s">
        <v>582</v>
      </c>
      <c r="F50" s="15" t="s">
        <v>581</v>
      </c>
      <c r="G50" s="15" t="s">
        <v>510</v>
      </c>
      <c r="H50" s="15"/>
      <c r="I50" s="15" t="s">
        <v>493</v>
      </c>
    </row>
    <row r="51" customHeight="1" spans="1:9">
      <c r="A51" s="14" t="s">
        <v>550</v>
      </c>
      <c r="B51" s="15" t="s">
        <v>578</v>
      </c>
      <c r="C51" s="15" t="s">
        <v>531</v>
      </c>
      <c r="D51" s="15" t="s">
        <v>553</v>
      </c>
      <c r="E51" s="17" t="s">
        <v>583</v>
      </c>
      <c r="F51" s="15" t="s">
        <v>581</v>
      </c>
      <c r="G51" s="15" t="s">
        <v>510</v>
      </c>
      <c r="H51" s="15"/>
      <c r="I51" s="15" t="s">
        <v>493</v>
      </c>
    </row>
    <row r="52" customHeight="1" spans="1:9">
      <c r="A52" s="14" t="s">
        <v>550</v>
      </c>
      <c r="B52" s="15" t="s">
        <v>578</v>
      </c>
      <c r="C52" s="15" t="s">
        <v>559</v>
      </c>
      <c r="D52" s="15" t="s">
        <v>553</v>
      </c>
      <c r="E52" s="17" t="s">
        <v>584</v>
      </c>
      <c r="F52" s="15" t="s">
        <v>581</v>
      </c>
      <c r="G52" s="15" t="s">
        <v>510</v>
      </c>
      <c r="H52" s="15"/>
      <c r="I52" s="15" t="s">
        <v>493</v>
      </c>
    </row>
    <row r="53" customHeight="1" spans="1:9">
      <c r="A53" s="14" t="s">
        <v>550</v>
      </c>
      <c r="B53" s="15" t="s">
        <v>578</v>
      </c>
      <c r="C53" s="15" t="s">
        <v>535</v>
      </c>
      <c r="D53" s="15" t="s">
        <v>553</v>
      </c>
      <c r="E53" s="17" t="s">
        <v>585</v>
      </c>
      <c r="F53" s="15" t="s">
        <v>581</v>
      </c>
      <c r="G53" s="15" t="s">
        <v>510</v>
      </c>
      <c r="H53" s="15"/>
      <c r="I53" s="15" t="s">
        <v>493</v>
      </c>
    </row>
    <row r="54" customHeight="1" spans="1:9">
      <c r="A54" s="14" t="s">
        <v>550</v>
      </c>
      <c r="B54" s="15" t="s">
        <v>578</v>
      </c>
      <c r="C54" s="15" t="s">
        <v>586</v>
      </c>
      <c r="D54" s="15" t="s">
        <v>553</v>
      </c>
      <c r="E54" s="17" t="s">
        <v>587</v>
      </c>
      <c r="F54" s="15" t="s">
        <v>581</v>
      </c>
      <c r="G54" s="15" t="s">
        <v>510</v>
      </c>
      <c r="H54" s="15"/>
      <c r="I54" s="15" t="s">
        <v>493</v>
      </c>
    </row>
    <row r="55" customHeight="1" spans="1:9">
      <c r="A55" s="14" t="s">
        <v>550</v>
      </c>
      <c r="B55" s="15" t="s">
        <v>578</v>
      </c>
      <c r="C55" s="15" t="s">
        <v>588</v>
      </c>
      <c r="D55" s="15" t="s">
        <v>553</v>
      </c>
      <c r="E55" s="17" t="s">
        <v>589</v>
      </c>
      <c r="F55" s="15" t="s">
        <v>581</v>
      </c>
      <c r="G55" s="15" t="s">
        <v>510</v>
      </c>
      <c r="H55" s="15"/>
      <c r="I55" s="15" t="s">
        <v>493</v>
      </c>
    </row>
    <row r="56" customHeight="1" spans="1:9">
      <c r="A56" s="14" t="s">
        <v>590</v>
      </c>
      <c r="B56" s="15" t="s">
        <v>591</v>
      </c>
      <c r="C56" s="15" t="s">
        <v>592</v>
      </c>
      <c r="D56" s="15" t="s">
        <v>553</v>
      </c>
      <c r="E56" s="17"/>
      <c r="F56" s="15"/>
      <c r="G56" s="15" t="s">
        <v>510</v>
      </c>
      <c r="H56" s="15"/>
      <c r="I56" s="15" t="s">
        <v>493</v>
      </c>
    </row>
    <row r="57" customHeight="1" spans="1:9">
      <c r="A57" s="14" t="s">
        <v>590</v>
      </c>
      <c r="B57" s="15" t="s">
        <v>591</v>
      </c>
      <c r="C57" s="17" t="s">
        <v>593</v>
      </c>
      <c r="D57" s="15" t="s">
        <v>553</v>
      </c>
      <c r="E57" s="17"/>
      <c r="F57" s="15"/>
      <c r="G57" s="15" t="s">
        <v>510</v>
      </c>
      <c r="H57" s="15"/>
      <c r="I57" s="15" t="s">
        <v>493</v>
      </c>
    </row>
    <row r="58" customHeight="1" spans="1:9">
      <c r="A58" s="14" t="s">
        <v>590</v>
      </c>
      <c r="B58" s="15" t="s">
        <v>591</v>
      </c>
      <c r="C58" s="15" t="s">
        <v>594</v>
      </c>
      <c r="D58" s="15" t="s">
        <v>553</v>
      </c>
      <c r="E58" s="17"/>
      <c r="F58" s="15"/>
      <c r="G58" s="15" t="s">
        <v>510</v>
      </c>
      <c r="H58" s="15"/>
      <c r="I58" s="15" t="s">
        <v>493</v>
      </c>
    </row>
    <row r="59" customHeight="1" spans="1:9">
      <c r="A59" s="14" t="s">
        <v>590</v>
      </c>
      <c r="B59" s="15" t="s">
        <v>591</v>
      </c>
      <c r="C59" s="15" t="s">
        <v>595</v>
      </c>
      <c r="D59" s="15" t="s">
        <v>553</v>
      </c>
      <c r="E59" s="17"/>
      <c r="F59" s="15"/>
      <c r="G59" s="15" t="s">
        <v>510</v>
      </c>
      <c r="H59" s="15"/>
      <c r="I59" s="15" t="s">
        <v>493</v>
      </c>
    </row>
    <row r="60" customHeight="1" spans="1:9">
      <c r="A60" s="14" t="s">
        <v>590</v>
      </c>
      <c r="B60" s="15" t="s">
        <v>596</v>
      </c>
      <c r="C60" s="15" t="s">
        <v>597</v>
      </c>
      <c r="D60" s="15" t="s">
        <v>553</v>
      </c>
      <c r="E60" s="17" t="s">
        <v>598</v>
      </c>
      <c r="F60" s="15"/>
      <c r="G60" s="15" t="s">
        <v>510</v>
      </c>
      <c r="H60" s="15"/>
      <c r="I60" s="15" t="s">
        <v>493</v>
      </c>
    </row>
    <row r="61" customHeight="1" spans="1:9">
      <c r="A61" s="14" t="s">
        <v>590</v>
      </c>
      <c r="B61" s="15" t="s">
        <v>596</v>
      </c>
      <c r="C61" s="17" t="s">
        <v>599</v>
      </c>
      <c r="D61" s="15" t="s">
        <v>553</v>
      </c>
      <c r="E61" s="17" t="s">
        <v>600</v>
      </c>
      <c r="F61" s="15"/>
      <c r="G61" s="15" t="s">
        <v>510</v>
      </c>
      <c r="H61" s="15"/>
      <c r="I61" s="15" t="s">
        <v>493</v>
      </c>
    </row>
    <row r="62" customHeight="1" spans="1:9">
      <c r="A62" s="14" t="s">
        <v>590</v>
      </c>
      <c r="B62" s="15" t="s">
        <v>596</v>
      </c>
      <c r="C62" s="15" t="s">
        <v>529</v>
      </c>
      <c r="D62" s="15" t="s">
        <v>553</v>
      </c>
      <c r="E62" s="17" t="s">
        <v>601</v>
      </c>
      <c r="F62" s="15"/>
      <c r="G62" s="15" t="s">
        <v>510</v>
      </c>
      <c r="H62" s="15"/>
      <c r="I62" s="15" t="s">
        <v>493</v>
      </c>
    </row>
    <row r="63" customHeight="1" spans="1:9">
      <c r="A63" s="14" t="s">
        <v>590</v>
      </c>
      <c r="B63" s="15" t="s">
        <v>596</v>
      </c>
      <c r="C63" s="15" t="s">
        <v>602</v>
      </c>
      <c r="D63" s="15" t="s">
        <v>553</v>
      </c>
      <c r="E63" s="17" t="s">
        <v>603</v>
      </c>
      <c r="F63" s="15"/>
      <c r="G63" s="15" t="s">
        <v>510</v>
      </c>
      <c r="H63" s="15"/>
      <c r="I63" s="15" t="s">
        <v>493</v>
      </c>
    </row>
    <row r="64" ht="90" customHeight="1" spans="1:9">
      <c r="A64" s="14" t="s">
        <v>590</v>
      </c>
      <c r="B64" s="15" t="s">
        <v>596</v>
      </c>
      <c r="C64" s="15" t="s">
        <v>535</v>
      </c>
      <c r="D64" s="15" t="s">
        <v>553</v>
      </c>
      <c r="E64" s="17" t="s">
        <v>604</v>
      </c>
      <c r="F64" s="15"/>
      <c r="G64" s="15" t="s">
        <v>510</v>
      </c>
      <c r="H64" s="15"/>
      <c r="I64" s="15" t="s">
        <v>493</v>
      </c>
    </row>
    <row r="65" customHeight="1" spans="1:9">
      <c r="A65" s="14" t="s">
        <v>590</v>
      </c>
      <c r="B65" s="15" t="s">
        <v>605</v>
      </c>
      <c r="C65" s="15" t="s">
        <v>606</v>
      </c>
      <c r="D65" s="15" t="s">
        <v>553</v>
      </c>
      <c r="E65" s="17" t="s">
        <v>607</v>
      </c>
      <c r="F65" s="15" t="s">
        <v>566</v>
      </c>
      <c r="G65" s="15" t="s">
        <v>510</v>
      </c>
      <c r="H65" s="15"/>
      <c r="I65" s="15" t="s">
        <v>493</v>
      </c>
    </row>
    <row r="66" customHeight="1" spans="1:9">
      <c r="A66" s="14" t="s">
        <v>590</v>
      </c>
      <c r="B66" s="15" t="s">
        <v>605</v>
      </c>
      <c r="C66" s="15" t="s">
        <v>608</v>
      </c>
      <c r="D66" s="15" t="s">
        <v>553</v>
      </c>
      <c r="E66" s="17" t="s">
        <v>565</v>
      </c>
      <c r="F66" s="15" t="s">
        <v>566</v>
      </c>
      <c r="G66" s="15" t="s">
        <v>510</v>
      </c>
      <c r="H66" s="15"/>
      <c r="I66" s="15" t="s">
        <v>493</v>
      </c>
    </row>
    <row r="67" customHeight="1" spans="1:9">
      <c r="A67" s="14" t="s">
        <v>590</v>
      </c>
      <c r="B67" s="15" t="s">
        <v>605</v>
      </c>
      <c r="C67" s="15" t="s">
        <v>609</v>
      </c>
      <c r="D67" s="15" t="s">
        <v>553</v>
      </c>
      <c r="E67" s="17" t="s">
        <v>607</v>
      </c>
      <c r="F67" s="15" t="s">
        <v>566</v>
      </c>
      <c r="G67" s="15" t="s">
        <v>510</v>
      </c>
      <c r="H67" s="15"/>
      <c r="I67" s="15" t="s">
        <v>493</v>
      </c>
    </row>
    <row r="68" customHeight="1" spans="1:9">
      <c r="A68" s="14" t="s">
        <v>590</v>
      </c>
      <c r="B68" s="15" t="s">
        <v>610</v>
      </c>
      <c r="C68" s="15" t="s">
        <v>611</v>
      </c>
      <c r="D68" s="15" t="s">
        <v>553</v>
      </c>
      <c r="E68" s="17" t="s">
        <v>565</v>
      </c>
      <c r="F68" s="15" t="s">
        <v>566</v>
      </c>
      <c r="G68" s="15" t="s">
        <v>510</v>
      </c>
      <c r="H68" s="15"/>
      <c r="I68" s="15" t="s">
        <v>493</v>
      </c>
    </row>
    <row r="69" customHeight="1" spans="1:9">
      <c r="A69" s="14" t="s">
        <v>590</v>
      </c>
      <c r="B69" s="15" t="s">
        <v>610</v>
      </c>
      <c r="C69" s="15" t="s">
        <v>612</v>
      </c>
      <c r="D69" s="15" t="s">
        <v>553</v>
      </c>
      <c r="E69" s="17" t="s">
        <v>565</v>
      </c>
      <c r="F69" s="15" t="s">
        <v>566</v>
      </c>
      <c r="G69" s="15" t="s">
        <v>510</v>
      </c>
      <c r="H69" s="15"/>
      <c r="I69" s="15" t="s">
        <v>493</v>
      </c>
    </row>
    <row r="70" customHeight="1" spans="1:9">
      <c r="A70" s="14" t="s">
        <v>613</v>
      </c>
      <c r="B70" s="15" t="s">
        <v>614</v>
      </c>
      <c r="C70" s="15" t="s">
        <v>615</v>
      </c>
      <c r="D70" s="15" t="s">
        <v>553</v>
      </c>
      <c r="E70" s="17" t="s">
        <v>616</v>
      </c>
      <c r="F70" s="15" t="s">
        <v>566</v>
      </c>
      <c r="G70" s="15" t="s">
        <v>510</v>
      </c>
      <c r="H70" s="15"/>
      <c r="I70" s="15" t="s">
        <v>493</v>
      </c>
    </row>
    <row r="71" customHeight="1" spans="1:9">
      <c r="A71" s="14" t="s">
        <v>613</v>
      </c>
      <c r="B71" s="15" t="s">
        <v>614</v>
      </c>
      <c r="C71" s="15" t="s">
        <v>617</v>
      </c>
      <c r="D71" s="15" t="s">
        <v>553</v>
      </c>
      <c r="E71" s="17" t="s">
        <v>618</v>
      </c>
      <c r="F71" s="15"/>
      <c r="G71" s="15" t="s">
        <v>510</v>
      </c>
      <c r="H71" s="15"/>
      <c r="I71" s="15" t="s">
        <v>493</v>
      </c>
    </row>
    <row r="72" customHeight="1" spans="1:9">
      <c r="A72" s="14" t="s">
        <v>613</v>
      </c>
      <c r="B72" s="15" t="s">
        <v>614</v>
      </c>
      <c r="C72" s="15" t="s">
        <v>619</v>
      </c>
      <c r="D72" s="15" t="s">
        <v>553</v>
      </c>
      <c r="E72" s="17" t="s">
        <v>620</v>
      </c>
      <c r="F72" s="15"/>
      <c r="G72" s="15" t="s">
        <v>510</v>
      </c>
      <c r="H72" s="15"/>
      <c r="I72" s="15" t="s">
        <v>493</v>
      </c>
    </row>
    <row r="73" customHeight="1" spans="1:9">
      <c r="A73" s="14" t="s">
        <v>613</v>
      </c>
      <c r="B73" s="15" t="s">
        <v>614</v>
      </c>
      <c r="C73" s="15" t="s">
        <v>621</v>
      </c>
      <c r="D73" s="15" t="s">
        <v>553</v>
      </c>
      <c r="E73" s="17" t="s">
        <v>620</v>
      </c>
      <c r="F73" s="15"/>
      <c r="G73" s="15" t="s">
        <v>510</v>
      </c>
      <c r="H73" s="15"/>
      <c r="I73" s="15" t="s">
        <v>493</v>
      </c>
    </row>
    <row r="74" customHeight="1" spans="1:9">
      <c r="A74" s="30" t="s">
        <v>622</v>
      </c>
      <c r="B74" s="31" t="s">
        <v>493</v>
      </c>
      <c r="C74" s="31" t="s">
        <v>493</v>
      </c>
      <c r="D74" s="31" t="s">
        <v>493</v>
      </c>
      <c r="E74" s="31" t="s">
        <v>493</v>
      </c>
      <c r="F74" s="31" t="s">
        <v>493</v>
      </c>
      <c r="G74" s="31" t="s">
        <v>493</v>
      </c>
      <c r="H74" s="31" t="s">
        <v>493</v>
      </c>
      <c r="I74" s="15" t="s">
        <v>493</v>
      </c>
    </row>
  </sheetData>
  <mergeCells count="32">
    <mergeCell ref="B3:I3"/>
    <mergeCell ref="A4:G4"/>
    <mergeCell ref="H4:I4"/>
    <mergeCell ref="A9:I9"/>
    <mergeCell ref="B10:E10"/>
    <mergeCell ref="F10:I10"/>
    <mergeCell ref="A17:I17"/>
    <mergeCell ref="D18:F18"/>
    <mergeCell ref="A27:I27"/>
    <mergeCell ref="H28:I28"/>
    <mergeCell ref="A5:A8"/>
    <mergeCell ref="A11:A12"/>
    <mergeCell ref="A13:A14"/>
    <mergeCell ref="A15:A16"/>
    <mergeCell ref="A18:A19"/>
    <mergeCell ref="B5:B6"/>
    <mergeCell ref="B7:B8"/>
    <mergeCell ref="B18:B19"/>
    <mergeCell ref="C18:C19"/>
    <mergeCell ref="G18:G19"/>
    <mergeCell ref="H18:H19"/>
    <mergeCell ref="I5:I6"/>
    <mergeCell ref="I7:I8"/>
    <mergeCell ref="I18:I19"/>
    <mergeCell ref="C5:H6"/>
    <mergeCell ref="C7:H8"/>
    <mergeCell ref="B11:E12"/>
    <mergeCell ref="F11:I12"/>
    <mergeCell ref="B13:E14"/>
    <mergeCell ref="F13:I14"/>
    <mergeCell ref="B15:E16"/>
    <mergeCell ref="F15:I16"/>
  </mergeCells>
  <pageMargins left="0.75" right="0.75" top="1" bottom="1" header="0.5" footer="0.5"/>
  <pageSetup paperSize="1" orientation="portrait" horizontalDpi="300" verticalDpi="300"/>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sheetPr>
  <dimension ref="A1:L83"/>
  <sheetViews>
    <sheetView topLeftCell="A61" workbookViewId="0">
      <selection activeCell="A94" sqref="$A1:$XFD1048576"/>
    </sheetView>
  </sheetViews>
  <sheetFormatPr defaultColWidth="9.14285714285714" defaultRowHeight="39" customHeight="1"/>
  <cols>
    <col min="1" max="2" width="16" style="1" customWidth="1"/>
    <col min="3" max="3" width="21.5714285714286" style="1" customWidth="1"/>
    <col min="4" max="9" width="16" style="1" customWidth="1"/>
    <col min="10" max="10" width="27.5714285714286" style="1" customWidth="1"/>
    <col min="11" max="16384" width="9.14285714285714" style="1"/>
  </cols>
  <sheetData>
    <row r="1" customHeight="1" spans="1:10">
      <c r="A1" s="4"/>
      <c r="B1" s="4"/>
      <c r="C1" s="4"/>
      <c r="D1" s="4"/>
      <c r="E1" s="11" t="s">
        <v>623</v>
      </c>
      <c r="F1" s="4"/>
      <c r="G1" s="4"/>
      <c r="H1" s="4"/>
      <c r="I1" s="4"/>
      <c r="J1" s="4"/>
    </row>
    <row r="2" customHeight="1" spans="1:10">
      <c r="A2" s="12" t="s">
        <v>2</v>
      </c>
      <c r="B2" s="13"/>
      <c r="C2" s="13"/>
      <c r="D2" s="13"/>
      <c r="E2" s="13"/>
      <c r="F2" s="13"/>
      <c r="G2" s="13"/>
      <c r="H2" s="13"/>
      <c r="I2" s="13"/>
      <c r="J2" s="24" t="s">
        <v>624</v>
      </c>
    </row>
    <row r="3" customHeight="1" spans="1:10">
      <c r="A3" s="14" t="s">
        <v>625</v>
      </c>
      <c r="B3" s="15" t="s">
        <v>625</v>
      </c>
      <c r="C3" s="15" t="s">
        <v>626</v>
      </c>
      <c r="D3" s="15"/>
      <c r="E3" s="15"/>
      <c r="F3" s="15"/>
      <c r="G3" s="15"/>
      <c r="H3" s="15"/>
      <c r="I3" s="15"/>
      <c r="J3" s="15"/>
    </row>
    <row r="4" customHeight="1" spans="1:10">
      <c r="A4" s="14" t="s">
        <v>627</v>
      </c>
      <c r="B4" s="15" t="s">
        <v>627</v>
      </c>
      <c r="C4" s="15" t="s">
        <v>628</v>
      </c>
      <c r="D4" s="15"/>
      <c r="E4" s="15"/>
      <c r="F4" s="15" t="s">
        <v>629</v>
      </c>
      <c r="G4" s="15"/>
      <c r="H4" s="15"/>
      <c r="I4" s="15"/>
      <c r="J4" s="15"/>
    </row>
    <row r="5" customHeight="1" spans="1:10">
      <c r="A5" s="16" t="s">
        <v>630</v>
      </c>
      <c r="B5" s="17" t="s">
        <v>630</v>
      </c>
      <c r="C5" s="15"/>
      <c r="D5" s="15" t="s">
        <v>631</v>
      </c>
      <c r="E5" s="15" t="s">
        <v>632</v>
      </c>
      <c r="F5" s="15" t="s">
        <v>633</v>
      </c>
      <c r="G5" s="15" t="s">
        <v>634</v>
      </c>
      <c r="H5" s="15" t="s">
        <v>635</v>
      </c>
      <c r="I5" s="15" t="s">
        <v>636</v>
      </c>
      <c r="J5" s="15" t="s">
        <v>636</v>
      </c>
    </row>
    <row r="6" customHeight="1" spans="1:10">
      <c r="A6" s="16" t="s">
        <v>630</v>
      </c>
      <c r="B6" s="17" t="s">
        <v>630</v>
      </c>
      <c r="C6" s="15" t="s">
        <v>637</v>
      </c>
      <c r="D6" s="18">
        <v>3090000</v>
      </c>
      <c r="E6" s="18">
        <v>3620755.02</v>
      </c>
      <c r="F6" s="18">
        <v>3620755.02</v>
      </c>
      <c r="G6" s="19">
        <v>50</v>
      </c>
      <c r="H6" s="20">
        <f>F7/D7</f>
        <v>1.17176537864078</v>
      </c>
      <c r="I6" s="18">
        <v>43</v>
      </c>
      <c r="J6" s="15"/>
    </row>
    <row r="7" customHeight="1" spans="1:10">
      <c r="A7" s="16" t="s">
        <v>630</v>
      </c>
      <c r="B7" s="17" t="s">
        <v>630</v>
      </c>
      <c r="C7" s="15" t="s">
        <v>638</v>
      </c>
      <c r="D7" s="18">
        <v>3090000</v>
      </c>
      <c r="E7" s="18">
        <v>3620755.02</v>
      </c>
      <c r="F7" s="21">
        <v>3620755.02</v>
      </c>
      <c r="G7" s="22"/>
      <c r="H7" s="22"/>
      <c r="I7" s="15" t="s">
        <v>440</v>
      </c>
      <c r="J7" s="15" t="s">
        <v>440</v>
      </c>
    </row>
    <row r="8" customHeight="1" spans="1:10">
      <c r="A8" s="16" t="s">
        <v>630</v>
      </c>
      <c r="B8" s="17" t="s">
        <v>630</v>
      </c>
      <c r="C8" s="15" t="s">
        <v>639</v>
      </c>
      <c r="D8" s="18"/>
      <c r="E8" s="18"/>
      <c r="F8" s="18"/>
      <c r="G8" s="18"/>
      <c r="H8" s="18"/>
      <c r="I8" s="15" t="s">
        <v>440</v>
      </c>
      <c r="J8" s="15" t="s">
        <v>440</v>
      </c>
    </row>
    <row r="9" customHeight="1" spans="1:10">
      <c r="A9" s="16" t="s">
        <v>630</v>
      </c>
      <c r="B9" s="17" t="s">
        <v>630</v>
      </c>
      <c r="C9" s="15" t="s">
        <v>640</v>
      </c>
      <c r="D9" s="18"/>
      <c r="E9" s="18"/>
      <c r="F9" s="18"/>
      <c r="G9" s="18"/>
      <c r="H9" s="18"/>
      <c r="I9" s="15" t="s">
        <v>440</v>
      </c>
      <c r="J9" s="15" t="s">
        <v>440</v>
      </c>
    </row>
    <row r="10" customHeight="1" spans="1:10">
      <c r="A10" s="16" t="s">
        <v>641</v>
      </c>
      <c r="B10" s="15" t="s">
        <v>642</v>
      </c>
      <c r="C10" s="15" t="s">
        <v>642</v>
      </c>
      <c r="D10" s="15" t="s">
        <v>642</v>
      </c>
      <c r="E10" s="15" t="s">
        <v>642</v>
      </c>
      <c r="F10" s="15" t="s">
        <v>508</v>
      </c>
      <c r="G10" s="15" t="s">
        <v>508</v>
      </c>
      <c r="H10" s="15" t="s">
        <v>508</v>
      </c>
      <c r="I10" s="15" t="s">
        <v>508</v>
      </c>
      <c r="J10" s="15" t="s">
        <v>508</v>
      </c>
    </row>
    <row r="11" customHeight="1" spans="1:10">
      <c r="A11" s="16" t="s">
        <v>641</v>
      </c>
      <c r="B11" s="15" t="s">
        <v>643</v>
      </c>
      <c r="C11" s="15"/>
      <c r="D11" s="15"/>
      <c r="E11" s="15"/>
      <c r="F11" s="15" t="s">
        <v>644</v>
      </c>
      <c r="G11" s="15"/>
      <c r="H11" s="15"/>
      <c r="I11" s="15"/>
      <c r="J11" s="15"/>
    </row>
    <row r="12" customHeight="1" spans="1:10">
      <c r="A12" s="16" t="s">
        <v>641</v>
      </c>
      <c r="B12" s="15"/>
      <c r="C12" s="15"/>
      <c r="D12" s="15"/>
      <c r="E12" s="15"/>
      <c r="F12" s="15"/>
      <c r="G12" s="15"/>
      <c r="H12" s="15"/>
      <c r="I12" s="15"/>
      <c r="J12" s="15"/>
    </row>
    <row r="13" customHeight="1" spans="1:10">
      <c r="A13" s="14" t="s">
        <v>645</v>
      </c>
      <c r="B13" s="15" t="s">
        <v>645</v>
      </c>
      <c r="C13" s="15" t="s">
        <v>645</v>
      </c>
      <c r="D13" s="15" t="s">
        <v>646</v>
      </c>
      <c r="E13" s="15" t="s">
        <v>646</v>
      </c>
      <c r="F13" s="15" t="s">
        <v>646</v>
      </c>
      <c r="G13" s="15" t="s">
        <v>548</v>
      </c>
      <c r="H13" s="15" t="s">
        <v>634</v>
      </c>
      <c r="I13" s="15" t="s">
        <v>636</v>
      </c>
      <c r="J13" s="15" t="s">
        <v>549</v>
      </c>
    </row>
    <row r="14" customHeight="1" spans="1:10">
      <c r="A14" s="14" t="s">
        <v>542</v>
      </c>
      <c r="B14" s="15" t="s">
        <v>543</v>
      </c>
      <c r="C14" s="15" t="s">
        <v>544</v>
      </c>
      <c r="D14" s="15" t="s">
        <v>545</v>
      </c>
      <c r="E14" s="15" t="s">
        <v>546</v>
      </c>
      <c r="F14" s="15" t="s">
        <v>547</v>
      </c>
      <c r="G14" s="15" t="s">
        <v>548</v>
      </c>
      <c r="H14" s="15" t="s">
        <v>634</v>
      </c>
      <c r="I14" s="15" t="s">
        <v>636</v>
      </c>
      <c r="J14" s="15" t="s">
        <v>549</v>
      </c>
    </row>
    <row r="15" customHeight="1" spans="1:10">
      <c r="A15" s="14" t="s">
        <v>550</v>
      </c>
      <c r="B15" s="15" t="s">
        <v>551</v>
      </c>
      <c r="C15" s="15" t="s">
        <v>647</v>
      </c>
      <c r="D15" s="15" t="s">
        <v>648</v>
      </c>
      <c r="E15" s="18" t="s">
        <v>649</v>
      </c>
      <c r="F15" s="15" t="s">
        <v>650</v>
      </c>
      <c r="G15" s="18" t="s">
        <v>651</v>
      </c>
      <c r="H15" s="18">
        <v>50</v>
      </c>
      <c r="I15" s="18">
        <v>43</v>
      </c>
      <c r="J15" s="15" t="s">
        <v>493</v>
      </c>
    </row>
    <row r="16" customHeight="1" spans="1:10">
      <c r="A16" s="14" t="s">
        <v>652</v>
      </c>
      <c r="B16" s="15" t="s">
        <v>652</v>
      </c>
      <c r="C16" s="15" t="s">
        <v>652</v>
      </c>
      <c r="D16" s="15" t="s">
        <v>493</v>
      </c>
      <c r="E16" s="15"/>
      <c r="F16" s="15"/>
      <c r="G16" s="15"/>
      <c r="H16" s="15"/>
      <c r="I16" s="15"/>
      <c r="J16" s="15"/>
    </row>
    <row r="17" customHeight="1" spans="1:10">
      <c r="A17" s="14" t="s">
        <v>652</v>
      </c>
      <c r="B17" s="15" t="s">
        <v>652</v>
      </c>
      <c r="C17" s="15" t="s">
        <v>652</v>
      </c>
      <c r="D17" s="15"/>
      <c r="E17" s="15"/>
      <c r="F17" s="15"/>
      <c r="G17" s="15"/>
      <c r="H17" s="15"/>
      <c r="I17" s="15"/>
      <c r="J17" s="15"/>
    </row>
    <row r="18" customHeight="1" spans="1:10">
      <c r="A18" s="14" t="s">
        <v>652</v>
      </c>
      <c r="B18" s="15" t="s">
        <v>652</v>
      </c>
      <c r="C18" s="15" t="s">
        <v>652</v>
      </c>
      <c r="D18" s="15"/>
      <c r="E18" s="15"/>
      <c r="F18" s="15"/>
      <c r="G18" s="15"/>
      <c r="H18" s="15"/>
      <c r="I18" s="15"/>
      <c r="J18" s="15"/>
    </row>
    <row r="19" customHeight="1" spans="1:10">
      <c r="A19" s="14" t="s">
        <v>653</v>
      </c>
      <c r="B19" s="15" t="s">
        <v>653</v>
      </c>
      <c r="C19" s="15" t="s">
        <v>653</v>
      </c>
      <c r="D19" s="15" t="s">
        <v>653</v>
      </c>
      <c r="E19" s="15" t="s">
        <v>653</v>
      </c>
      <c r="F19" s="15" t="s">
        <v>653</v>
      </c>
      <c r="G19" s="15" t="s">
        <v>653</v>
      </c>
      <c r="H19" s="15" t="s">
        <v>654</v>
      </c>
      <c r="I19" s="18">
        <v>96</v>
      </c>
      <c r="J19" s="15" t="s">
        <v>655</v>
      </c>
    </row>
    <row r="22" customHeight="1" spans="1:10">
      <c r="A22" s="4"/>
      <c r="B22" s="4"/>
      <c r="C22" s="4"/>
      <c r="D22" s="4"/>
      <c r="E22" s="11" t="s">
        <v>623</v>
      </c>
      <c r="F22" s="4"/>
      <c r="G22" s="4"/>
      <c r="H22" s="4"/>
      <c r="I22" s="4"/>
      <c r="J22" s="4"/>
    </row>
    <row r="23" customHeight="1" spans="1:10">
      <c r="A23" s="12" t="s">
        <v>2</v>
      </c>
      <c r="B23" s="13"/>
      <c r="C23" s="13"/>
      <c r="D23" s="13"/>
      <c r="E23" s="13"/>
      <c r="F23" s="13"/>
      <c r="G23" s="13"/>
      <c r="H23" s="13"/>
      <c r="I23" s="13"/>
      <c r="J23" s="24" t="s">
        <v>624</v>
      </c>
    </row>
    <row r="24" customHeight="1" spans="1:10">
      <c r="A24" s="14" t="s">
        <v>625</v>
      </c>
      <c r="B24" s="15"/>
      <c r="C24" s="15" t="s">
        <v>656</v>
      </c>
      <c r="D24" s="15"/>
      <c r="E24" s="15"/>
      <c r="F24" s="15"/>
      <c r="G24" s="15"/>
      <c r="H24" s="15"/>
      <c r="I24" s="15"/>
      <c r="J24" s="15"/>
    </row>
    <row r="25" customHeight="1" spans="1:10">
      <c r="A25" s="14" t="s">
        <v>627</v>
      </c>
      <c r="B25" s="15"/>
      <c r="C25" s="15" t="s">
        <v>628</v>
      </c>
      <c r="D25" s="15"/>
      <c r="E25" s="15"/>
      <c r="F25" s="15" t="s">
        <v>629</v>
      </c>
      <c r="G25" s="15" t="s">
        <v>628</v>
      </c>
      <c r="H25" s="15"/>
      <c r="I25" s="15"/>
      <c r="J25" s="15"/>
    </row>
    <row r="26" customHeight="1" spans="1:12">
      <c r="A26" s="16" t="s">
        <v>630</v>
      </c>
      <c r="B26" s="17"/>
      <c r="C26" s="15"/>
      <c r="D26" s="15" t="s">
        <v>631</v>
      </c>
      <c r="E26" s="15" t="s">
        <v>632</v>
      </c>
      <c r="F26" s="15" t="s">
        <v>633</v>
      </c>
      <c r="G26" s="15" t="s">
        <v>634</v>
      </c>
      <c r="H26" s="15" t="s">
        <v>635</v>
      </c>
      <c r="I26" s="15" t="s">
        <v>636</v>
      </c>
      <c r="J26" s="15"/>
      <c r="L26" s="25"/>
    </row>
    <row r="27" customHeight="1" spans="1:10">
      <c r="A27" s="16"/>
      <c r="B27" s="17" t="s">
        <v>630</v>
      </c>
      <c r="C27" s="15" t="s">
        <v>637</v>
      </c>
      <c r="D27" s="18">
        <v>2326514</v>
      </c>
      <c r="E27" s="18">
        <v>2326514</v>
      </c>
      <c r="F27" s="18">
        <v>2326514</v>
      </c>
      <c r="G27" s="18">
        <v>50</v>
      </c>
      <c r="H27" s="23">
        <v>1</v>
      </c>
      <c r="I27" s="18">
        <v>49</v>
      </c>
      <c r="J27" s="15"/>
    </row>
    <row r="28" customHeight="1" spans="1:10">
      <c r="A28" s="16"/>
      <c r="B28" s="17" t="s">
        <v>630</v>
      </c>
      <c r="C28" s="15" t="s">
        <v>638</v>
      </c>
      <c r="D28" s="18">
        <v>2326514</v>
      </c>
      <c r="E28" s="18">
        <v>2326514</v>
      </c>
      <c r="F28" s="18">
        <v>2326514</v>
      </c>
      <c r="G28" s="18"/>
      <c r="H28" s="18"/>
      <c r="I28" s="15" t="s">
        <v>440</v>
      </c>
      <c r="J28" s="15"/>
    </row>
    <row r="29" customHeight="1" spans="1:10">
      <c r="A29" s="16"/>
      <c r="B29" s="17" t="s">
        <v>630</v>
      </c>
      <c r="C29" s="15" t="s">
        <v>639</v>
      </c>
      <c r="D29" s="18"/>
      <c r="E29" s="18"/>
      <c r="F29" s="18"/>
      <c r="G29" s="18"/>
      <c r="H29" s="18"/>
      <c r="I29" s="15" t="s">
        <v>440</v>
      </c>
      <c r="J29" s="15"/>
    </row>
    <row r="30" customHeight="1" spans="1:10">
      <c r="A30" s="16"/>
      <c r="B30" s="17" t="s">
        <v>630</v>
      </c>
      <c r="C30" s="15" t="s">
        <v>640</v>
      </c>
      <c r="D30" s="18"/>
      <c r="E30" s="18"/>
      <c r="F30" s="18"/>
      <c r="G30" s="18"/>
      <c r="H30" s="18"/>
      <c r="I30" s="15" t="s">
        <v>440</v>
      </c>
      <c r="J30" s="15"/>
    </row>
    <row r="31" customHeight="1" spans="1:10">
      <c r="A31" s="16" t="s">
        <v>641</v>
      </c>
      <c r="B31" s="15" t="s">
        <v>642</v>
      </c>
      <c r="C31" s="15"/>
      <c r="D31" s="15" t="s">
        <v>642</v>
      </c>
      <c r="E31" s="15" t="s">
        <v>642</v>
      </c>
      <c r="F31" s="15" t="s">
        <v>508</v>
      </c>
      <c r="G31" s="15"/>
      <c r="H31" s="15" t="s">
        <v>508</v>
      </c>
      <c r="I31" s="15" t="s">
        <v>508</v>
      </c>
      <c r="J31" s="15" t="s">
        <v>508</v>
      </c>
    </row>
    <row r="32" customHeight="1" spans="1:10">
      <c r="A32" s="16"/>
      <c r="B32" s="17" t="s">
        <v>657</v>
      </c>
      <c r="C32" s="17"/>
      <c r="D32" s="17"/>
      <c r="E32" s="17"/>
      <c r="F32" s="17" t="s">
        <v>657</v>
      </c>
      <c r="G32" s="17"/>
      <c r="H32" s="17"/>
      <c r="I32" s="17"/>
      <c r="J32" s="17"/>
    </row>
    <row r="33" customHeight="1" spans="1:10">
      <c r="A33" s="16"/>
      <c r="B33" s="17"/>
      <c r="C33" s="17"/>
      <c r="D33" s="17"/>
      <c r="E33" s="17"/>
      <c r="F33" s="17"/>
      <c r="G33" s="17"/>
      <c r="H33" s="17"/>
      <c r="I33" s="17"/>
      <c r="J33" s="17"/>
    </row>
    <row r="34" customHeight="1" spans="1:10">
      <c r="A34" s="14" t="s">
        <v>645</v>
      </c>
      <c r="B34" s="15"/>
      <c r="C34" s="15"/>
      <c r="D34" s="15" t="s">
        <v>646</v>
      </c>
      <c r="E34" s="15"/>
      <c r="F34" s="15"/>
      <c r="G34" s="15" t="s">
        <v>548</v>
      </c>
      <c r="H34" s="15" t="s">
        <v>634</v>
      </c>
      <c r="I34" s="15" t="s">
        <v>636</v>
      </c>
      <c r="J34" s="15" t="s">
        <v>549</v>
      </c>
    </row>
    <row r="35" customHeight="1" spans="1:10">
      <c r="A35" s="14" t="s">
        <v>542</v>
      </c>
      <c r="B35" s="15" t="s">
        <v>543</v>
      </c>
      <c r="C35" s="15" t="s">
        <v>544</v>
      </c>
      <c r="D35" s="15" t="s">
        <v>545</v>
      </c>
      <c r="E35" s="15" t="s">
        <v>546</v>
      </c>
      <c r="F35" s="15" t="s">
        <v>547</v>
      </c>
      <c r="G35" s="15" t="s">
        <v>548</v>
      </c>
      <c r="H35" s="15" t="s">
        <v>634</v>
      </c>
      <c r="I35" s="15" t="s">
        <v>636</v>
      </c>
      <c r="J35" s="15" t="s">
        <v>549</v>
      </c>
    </row>
    <row r="36" customHeight="1" spans="1:10">
      <c r="A36" s="14" t="s">
        <v>590</v>
      </c>
      <c r="B36" s="15" t="s">
        <v>591</v>
      </c>
      <c r="C36" s="15" t="s">
        <v>658</v>
      </c>
      <c r="D36" s="15" t="s">
        <v>659</v>
      </c>
      <c r="E36" s="18" t="s">
        <v>660</v>
      </c>
      <c r="F36" s="15"/>
      <c r="G36" s="18" t="s">
        <v>510</v>
      </c>
      <c r="H36" s="18">
        <v>50</v>
      </c>
      <c r="I36" s="18">
        <v>48</v>
      </c>
      <c r="J36" s="15" t="s">
        <v>493</v>
      </c>
    </row>
    <row r="37" customHeight="1" spans="1:10">
      <c r="A37" s="14" t="s">
        <v>652</v>
      </c>
      <c r="B37" s="15"/>
      <c r="C37" s="15"/>
      <c r="D37" s="15" t="s">
        <v>493</v>
      </c>
      <c r="E37" s="15"/>
      <c r="F37" s="15"/>
      <c r="G37" s="15"/>
      <c r="H37" s="15"/>
      <c r="I37" s="15"/>
      <c r="J37" s="15"/>
    </row>
    <row r="38" customHeight="1" spans="1:10">
      <c r="A38" s="14"/>
      <c r="B38" s="15" t="s">
        <v>652</v>
      </c>
      <c r="C38" s="15" t="s">
        <v>652</v>
      </c>
      <c r="D38" s="15"/>
      <c r="E38" s="15"/>
      <c r="F38" s="15"/>
      <c r="G38" s="15"/>
      <c r="H38" s="15"/>
      <c r="I38" s="15"/>
      <c r="J38" s="15"/>
    </row>
    <row r="39" customHeight="1" spans="1:10">
      <c r="A39" s="14"/>
      <c r="B39" s="15" t="s">
        <v>652</v>
      </c>
      <c r="C39" s="15" t="s">
        <v>652</v>
      </c>
      <c r="D39" s="15"/>
      <c r="E39" s="15"/>
      <c r="F39" s="15"/>
      <c r="G39" s="15"/>
      <c r="H39" s="15"/>
      <c r="I39" s="15"/>
      <c r="J39" s="15"/>
    </row>
    <row r="40" customHeight="1" spans="1:10">
      <c r="A40" s="14" t="s">
        <v>653</v>
      </c>
      <c r="B40" s="15"/>
      <c r="C40" s="15" t="s">
        <v>653</v>
      </c>
      <c r="D40" s="15" t="s">
        <v>653</v>
      </c>
      <c r="E40" s="15" t="s">
        <v>653</v>
      </c>
      <c r="F40" s="15" t="s">
        <v>653</v>
      </c>
      <c r="G40" s="15" t="s">
        <v>653</v>
      </c>
      <c r="H40" s="15" t="s">
        <v>654</v>
      </c>
      <c r="I40" s="18">
        <v>97</v>
      </c>
      <c r="J40" s="15" t="s">
        <v>655</v>
      </c>
    </row>
    <row r="43" customHeight="1" spans="1:10">
      <c r="A43" s="4"/>
      <c r="B43" s="4"/>
      <c r="C43" s="4"/>
      <c r="D43" s="4"/>
      <c r="E43" s="11" t="s">
        <v>623</v>
      </c>
      <c r="F43" s="4"/>
      <c r="G43" s="4"/>
      <c r="H43" s="4"/>
      <c r="I43" s="4"/>
      <c r="J43" s="4"/>
    </row>
    <row r="44" customHeight="1" spans="1:10">
      <c r="A44" s="12" t="s">
        <v>2</v>
      </c>
      <c r="B44" s="13"/>
      <c r="C44" s="13"/>
      <c r="D44" s="13"/>
      <c r="E44" s="13"/>
      <c r="F44" s="13"/>
      <c r="G44" s="13"/>
      <c r="H44" s="13"/>
      <c r="I44" s="13"/>
      <c r="J44" s="24" t="s">
        <v>624</v>
      </c>
    </row>
    <row r="45" customHeight="1" spans="1:10">
      <c r="A45" s="14" t="s">
        <v>625</v>
      </c>
      <c r="B45" s="15"/>
      <c r="C45" s="15" t="s">
        <v>661</v>
      </c>
      <c r="D45" s="15"/>
      <c r="E45" s="15"/>
      <c r="F45" s="15"/>
      <c r="G45" s="15"/>
      <c r="H45" s="15"/>
      <c r="I45" s="15"/>
      <c r="J45" s="15"/>
    </row>
    <row r="46" customHeight="1" spans="1:10">
      <c r="A46" s="14" t="s">
        <v>627</v>
      </c>
      <c r="B46" s="15"/>
      <c r="C46" s="15" t="s">
        <v>628</v>
      </c>
      <c r="D46" s="15"/>
      <c r="E46" s="15"/>
      <c r="F46" s="15" t="s">
        <v>629</v>
      </c>
      <c r="G46" s="15" t="s">
        <v>628</v>
      </c>
      <c r="H46" s="15"/>
      <c r="I46" s="15"/>
      <c r="J46" s="15"/>
    </row>
    <row r="47" customHeight="1" spans="1:10">
      <c r="A47" s="16" t="s">
        <v>630</v>
      </c>
      <c r="B47" s="17"/>
      <c r="C47" s="15"/>
      <c r="D47" s="15" t="s">
        <v>631</v>
      </c>
      <c r="E47" s="15" t="s">
        <v>632</v>
      </c>
      <c r="F47" s="15" t="s">
        <v>633</v>
      </c>
      <c r="G47" s="15" t="s">
        <v>634</v>
      </c>
      <c r="H47" s="15" t="s">
        <v>635</v>
      </c>
      <c r="I47" s="15" t="s">
        <v>636</v>
      </c>
      <c r="J47" s="15"/>
    </row>
    <row r="48" customHeight="1" spans="1:10">
      <c r="A48" s="16"/>
      <c r="B48" s="17" t="s">
        <v>630</v>
      </c>
      <c r="C48" s="15" t="s">
        <v>637</v>
      </c>
      <c r="D48" s="18">
        <v>160000</v>
      </c>
      <c r="E48" s="18">
        <v>56000</v>
      </c>
      <c r="F48" s="18">
        <v>56000</v>
      </c>
      <c r="G48" s="18">
        <v>50</v>
      </c>
      <c r="H48" s="18">
        <v>1</v>
      </c>
      <c r="I48" s="18">
        <v>47</v>
      </c>
      <c r="J48" s="15"/>
    </row>
    <row r="49" customHeight="1" spans="1:10">
      <c r="A49" s="16"/>
      <c r="B49" s="17" t="s">
        <v>630</v>
      </c>
      <c r="C49" s="15" t="s">
        <v>638</v>
      </c>
      <c r="D49" s="18">
        <v>160000</v>
      </c>
      <c r="E49" s="18">
        <v>56000</v>
      </c>
      <c r="F49" s="18">
        <v>56000</v>
      </c>
      <c r="G49" s="18"/>
      <c r="H49" s="18"/>
      <c r="I49" s="15" t="s">
        <v>440</v>
      </c>
      <c r="J49" s="15"/>
    </row>
    <row r="50" customHeight="1" spans="1:10">
      <c r="A50" s="16"/>
      <c r="B50" s="17" t="s">
        <v>630</v>
      </c>
      <c r="C50" s="15" t="s">
        <v>639</v>
      </c>
      <c r="D50" s="18"/>
      <c r="E50" s="18"/>
      <c r="F50" s="18"/>
      <c r="G50" s="18"/>
      <c r="H50" s="18"/>
      <c r="I50" s="15" t="s">
        <v>440</v>
      </c>
      <c r="J50" s="15"/>
    </row>
    <row r="51" customHeight="1" spans="1:10">
      <c r="A51" s="16"/>
      <c r="B51" s="17" t="s">
        <v>630</v>
      </c>
      <c r="C51" s="15" t="s">
        <v>640</v>
      </c>
      <c r="D51" s="18"/>
      <c r="E51" s="18"/>
      <c r="F51" s="18"/>
      <c r="G51" s="18"/>
      <c r="H51" s="18"/>
      <c r="I51" s="15" t="s">
        <v>440</v>
      </c>
      <c r="J51" s="15"/>
    </row>
    <row r="52" customHeight="1" spans="1:10">
      <c r="A52" s="16" t="s">
        <v>641</v>
      </c>
      <c r="B52" s="15" t="s">
        <v>642</v>
      </c>
      <c r="C52" s="15"/>
      <c r="D52" s="15" t="s">
        <v>642</v>
      </c>
      <c r="E52" s="15" t="s">
        <v>642</v>
      </c>
      <c r="F52" s="15" t="s">
        <v>508</v>
      </c>
      <c r="G52" s="15"/>
      <c r="H52" s="15" t="s">
        <v>508</v>
      </c>
      <c r="I52" s="15" t="s">
        <v>508</v>
      </c>
      <c r="J52" s="15" t="s">
        <v>508</v>
      </c>
    </row>
    <row r="53" customHeight="1" spans="1:10">
      <c r="A53" s="16"/>
      <c r="B53" s="15" t="s">
        <v>662</v>
      </c>
      <c r="C53" s="15"/>
      <c r="D53" s="15"/>
      <c r="E53" s="15"/>
      <c r="F53" s="17" t="s">
        <v>663</v>
      </c>
      <c r="G53" s="17"/>
      <c r="H53" s="17"/>
      <c r="I53" s="17"/>
      <c r="J53" s="17"/>
    </row>
    <row r="54" customHeight="1" spans="1:10">
      <c r="A54" s="16"/>
      <c r="B54" s="15"/>
      <c r="C54" s="15"/>
      <c r="D54" s="15"/>
      <c r="E54" s="15"/>
      <c r="F54" s="17"/>
      <c r="G54" s="17"/>
      <c r="H54" s="17"/>
      <c r="I54" s="17"/>
      <c r="J54" s="17"/>
    </row>
    <row r="55" customHeight="1" spans="1:10">
      <c r="A55" s="14" t="s">
        <v>645</v>
      </c>
      <c r="B55" s="15"/>
      <c r="C55" s="15"/>
      <c r="D55" s="15" t="s">
        <v>646</v>
      </c>
      <c r="E55" s="15"/>
      <c r="F55" s="15"/>
      <c r="G55" s="15" t="s">
        <v>548</v>
      </c>
      <c r="H55" s="15" t="s">
        <v>634</v>
      </c>
      <c r="I55" s="15" t="s">
        <v>636</v>
      </c>
      <c r="J55" s="15" t="s">
        <v>549</v>
      </c>
    </row>
    <row r="56" customHeight="1" spans="1:10">
      <c r="A56" s="14" t="s">
        <v>542</v>
      </c>
      <c r="B56" s="15" t="s">
        <v>543</v>
      </c>
      <c r="C56" s="15" t="s">
        <v>544</v>
      </c>
      <c r="D56" s="15" t="s">
        <v>545</v>
      </c>
      <c r="E56" s="15" t="s">
        <v>546</v>
      </c>
      <c r="F56" s="15" t="s">
        <v>547</v>
      </c>
      <c r="G56" s="15" t="s">
        <v>548</v>
      </c>
      <c r="H56" s="15" t="s">
        <v>634</v>
      </c>
      <c r="I56" s="15" t="s">
        <v>636</v>
      </c>
      <c r="J56" s="15" t="s">
        <v>549</v>
      </c>
    </row>
    <row r="57" customHeight="1" spans="1:10">
      <c r="A57" s="14" t="s">
        <v>590</v>
      </c>
      <c r="B57" s="15" t="s">
        <v>591</v>
      </c>
      <c r="C57" s="15" t="s">
        <v>664</v>
      </c>
      <c r="D57" s="15" t="s">
        <v>659</v>
      </c>
      <c r="E57" s="18" t="s">
        <v>665</v>
      </c>
      <c r="F57" s="15"/>
      <c r="G57" s="18" t="s">
        <v>510</v>
      </c>
      <c r="H57" s="18">
        <v>50</v>
      </c>
      <c r="I57" s="18">
        <v>46</v>
      </c>
      <c r="J57" s="15"/>
    </row>
    <row r="58" customHeight="1" spans="1:10">
      <c r="A58" s="14" t="s">
        <v>652</v>
      </c>
      <c r="B58" s="15"/>
      <c r="C58" s="15"/>
      <c r="D58" s="15" t="s">
        <v>493</v>
      </c>
      <c r="E58" s="15"/>
      <c r="F58" s="15"/>
      <c r="G58" s="15"/>
      <c r="H58" s="15"/>
      <c r="I58" s="15"/>
      <c r="J58" s="15"/>
    </row>
    <row r="59" customHeight="1" spans="1:10">
      <c r="A59" s="14"/>
      <c r="B59" s="15" t="s">
        <v>652</v>
      </c>
      <c r="C59" s="15" t="s">
        <v>652</v>
      </c>
      <c r="D59" s="15"/>
      <c r="E59" s="15"/>
      <c r="F59" s="15"/>
      <c r="G59" s="15"/>
      <c r="H59" s="15"/>
      <c r="I59" s="15"/>
      <c r="J59" s="15"/>
    </row>
    <row r="60" customHeight="1" spans="1:10">
      <c r="A60" s="14"/>
      <c r="B60" s="15" t="s">
        <v>652</v>
      </c>
      <c r="C60" s="15" t="s">
        <v>652</v>
      </c>
      <c r="D60" s="15"/>
      <c r="E60" s="15"/>
      <c r="F60" s="15"/>
      <c r="G60" s="15"/>
      <c r="H60" s="15"/>
      <c r="I60" s="15"/>
      <c r="J60" s="15"/>
    </row>
    <row r="61" customHeight="1" spans="1:10">
      <c r="A61" s="14" t="s">
        <v>653</v>
      </c>
      <c r="B61" s="15"/>
      <c r="C61" s="15" t="s">
        <v>653</v>
      </c>
      <c r="D61" s="15" t="s">
        <v>653</v>
      </c>
      <c r="E61" s="15" t="s">
        <v>653</v>
      </c>
      <c r="F61" s="15" t="s">
        <v>653</v>
      </c>
      <c r="G61" s="15" t="s">
        <v>653</v>
      </c>
      <c r="H61" s="15" t="s">
        <v>654</v>
      </c>
      <c r="I61" s="18">
        <v>93</v>
      </c>
      <c r="J61" s="15" t="s">
        <v>655</v>
      </c>
    </row>
    <row r="65" customHeight="1" spans="1:10">
      <c r="A65" s="4"/>
      <c r="B65" s="4"/>
      <c r="C65" s="4"/>
      <c r="D65" s="4"/>
      <c r="E65" s="11" t="s">
        <v>623</v>
      </c>
      <c r="F65" s="4"/>
      <c r="G65" s="4"/>
      <c r="H65" s="4"/>
      <c r="I65" s="4"/>
      <c r="J65" s="4"/>
    </row>
    <row r="66" customHeight="1" spans="1:10">
      <c r="A66" s="12" t="s">
        <v>2</v>
      </c>
      <c r="B66" s="13"/>
      <c r="C66" s="13"/>
      <c r="D66" s="13"/>
      <c r="E66" s="13"/>
      <c r="F66" s="13"/>
      <c r="G66" s="13"/>
      <c r="H66" s="13"/>
      <c r="I66" s="13"/>
      <c r="J66" s="24" t="s">
        <v>624</v>
      </c>
    </row>
    <row r="67" customHeight="1" spans="1:10">
      <c r="A67" s="14" t="s">
        <v>625</v>
      </c>
      <c r="B67" s="15"/>
      <c r="C67" s="15" t="s">
        <v>666</v>
      </c>
      <c r="D67" s="15"/>
      <c r="E67" s="15"/>
      <c r="F67" s="15"/>
      <c r="G67" s="15"/>
      <c r="H67" s="15"/>
      <c r="I67" s="15"/>
      <c r="J67" s="15"/>
    </row>
    <row r="68" customHeight="1" spans="1:10">
      <c r="A68" s="14" t="s">
        <v>627</v>
      </c>
      <c r="B68" s="15"/>
      <c r="C68" s="15" t="s">
        <v>628</v>
      </c>
      <c r="D68" s="15"/>
      <c r="E68" s="15"/>
      <c r="F68" s="15" t="s">
        <v>629</v>
      </c>
      <c r="G68" s="15" t="s">
        <v>628</v>
      </c>
      <c r="H68" s="15"/>
      <c r="I68" s="15"/>
      <c r="J68" s="15"/>
    </row>
    <row r="69" customHeight="1" spans="1:10">
      <c r="A69" s="16" t="s">
        <v>630</v>
      </c>
      <c r="B69" s="17"/>
      <c r="C69" s="15"/>
      <c r="D69" s="15" t="s">
        <v>631</v>
      </c>
      <c r="E69" s="15" t="s">
        <v>632</v>
      </c>
      <c r="F69" s="15" t="s">
        <v>633</v>
      </c>
      <c r="G69" s="15" t="s">
        <v>634</v>
      </c>
      <c r="H69" s="15" t="s">
        <v>635</v>
      </c>
      <c r="I69" s="15" t="s">
        <v>636</v>
      </c>
      <c r="J69" s="15"/>
    </row>
    <row r="70" customHeight="1" spans="1:10">
      <c r="A70" s="16"/>
      <c r="B70" s="17" t="s">
        <v>630</v>
      </c>
      <c r="C70" s="15" t="s">
        <v>637</v>
      </c>
      <c r="D70" s="18">
        <v>1765500</v>
      </c>
      <c r="E70" s="18">
        <v>1606103.38</v>
      </c>
      <c r="F70" s="18">
        <v>1606103.38</v>
      </c>
      <c r="G70" s="18">
        <v>50</v>
      </c>
      <c r="H70" s="26">
        <f>F70/D70</f>
        <v>0.909715876522232</v>
      </c>
      <c r="I70" s="18">
        <v>48</v>
      </c>
      <c r="J70" s="15"/>
    </row>
    <row r="71" customHeight="1" spans="1:10">
      <c r="A71" s="16"/>
      <c r="B71" s="17" t="s">
        <v>630</v>
      </c>
      <c r="C71" s="15" t="s">
        <v>638</v>
      </c>
      <c r="D71" s="18"/>
      <c r="E71" s="18"/>
      <c r="F71" s="18"/>
      <c r="G71" s="18"/>
      <c r="H71" s="18"/>
      <c r="I71" s="15" t="s">
        <v>440</v>
      </c>
      <c r="J71" s="15"/>
    </row>
    <row r="72" customHeight="1" spans="1:10">
      <c r="A72" s="16"/>
      <c r="B72" s="17" t="s">
        <v>630</v>
      </c>
      <c r="C72" s="15" t="s">
        <v>639</v>
      </c>
      <c r="D72" s="18"/>
      <c r="E72" s="18"/>
      <c r="F72" s="18"/>
      <c r="G72" s="18"/>
      <c r="H72" s="18"/>
      <c r="I72" s="15" t="s">
        <v>440</v>
      </c>
      <c r="J72" s="15"/>
    </row>
    <row r="73" customHeight="1" spans="1:10">
      <c r="A73" s="16"/>
      <c r="B73" s="17" t="s">
        <v>630</v>
      </c>
      <c r="C73" s="15" t="s">
        <v>640</v>
      </c>
      <c r="D73" s="18"/>
      <c r="E73" s="18"/>
      <c r="F73" s="18"/>
      <c r="G73" s="18"/>
      <c r="H73" s="18"/>
      <c r="I73" s="15" t="s">
        <v>440</v>
      </c>
      <c r="J73" s="15"/>
    </row>
    <row r="74" customHeight="1" spans="1:10">
      <c r="A74" s="16" t="s">
        <v>641</v>
      </c>
      <c r="B74" s="15" t="s">
        <v>642</v>
      </c>
      <c r="C74" s="15"/>
      <c r="D74" s="15" t="s">
        <v>642</v>
      </c>
      <c r="E74" s="15" t="s">
        <v>642</v>
      </c>
      <c r="F74" s="15" t="s">
        <v>508</v>
      </c>
      <c r="G74" s="15"/>
      <c r="H74" s="15" t="s">
        <v>508</v>
      </c>
      <c r="I74" s="15" t="s">
        <v>508</v>
      </c>
      <c r="J74" s="15" t="s">
        <v>508</v>
      </c>
    </row>
    <row r="75" customHeight="1" spans="1:10">
      <c r="A75" s="16"/>
      <c r="B75" s="17" t="s">
        <v>667</v>
      </c>
      <c r="C75" s="17"/>
      <c r="D75" s="17"/>
      <c r="E75" s="17"/>
      <c r="F75" s="17" t="s">
        <v>668</v>
      </c>
      <c r="G75" s="17"/>
      <c r="H75" s="17"/>
      <c r="I75" s="17"/>
      <c r="J75" s="17"/>
    </row>
    <row r="76" customHeight="1" spans="1:10">
      <c r="A76" s="16"/>
      <c r="B76" s="17"/>
      <c r="C76" s="17"/>
      <c r="D76" s="17"/>
      <c r="E76" s="17"/>
      <c r="F76" s="17"/>
      <c r="G76" s="17"/>
      <c r="H76" s="17"/>
      <c r="I76" s="17"/>
      <c r="J76" s="17"/>
    </row>
    <row r="77" customHeight="1" spans="1:10">
      <c r="A77" s="14" t="s">
        <v>645</v>
      </c>
      <c r="B77" s="15"/>
      <c r="C77" s="15"/>
      <c r="D77" s="15" t="s">
        <v>646</v>
      </c>
      <c r="E77" s="15"/>
      <c r="F77" s="15"/>
      <c r="G77" s="15" t="s">
        <v>548</v>
      </c>
      <c r="H77" s="15" t="s">
        <v>634</v>
      </c>
      <c r="I77" s="15" t="s">
        <v>636</v>
      </c>
      <c r="J77" s="15" t="s">
        <v>549</v>
      </c>
    </row>
    <row r="78" customHeight="1" spans="1:10">
      <c r="A78" s="14" t="s">
        <v>542</v>
      </c>
      <c r="B78" s="15" t="s">
        <v>543</v>
      </c>
      <c r="C78" s="15" t="s">
        <v>544</v>
      </c>
      <c r="D78" s="15" t="s">
        <v>545</v>
      </c>
      <c r="E78" s="15" t="s">
        <v>546</v>
      </c>
      <c r="F78" s="15" t="s">
        <v>547</v>
      </c>
      <c r="G78" s="15" t="s">
        <v>548</v>
      </c>
      <c r="H78" s="15" t="s">
        <v>634</v>
      </c>
      <c r="I78" s="15" t="s">
        <v>636</v>
      </c>
      <c r="J78" s="15" t="s">
        <v>549</v>
      </c>
    </row>
    <row r="79" customHeight="1" spans="1:10">
      <c r="A79" s="14" t="s">
        <v>590</v>
      </c>
      <c r="B79" s="15" t="s">
        <v>591</v>
      </c>
      <c r="C79" s="15" t="s">
        <v>664</v>
      </c>
      <c r="D79" s="15" t="s">
        <v>659</v>
      </c>
      <c r="E79" s="18" t="s">
        <v>665</v>
      </c>
      <c r="F79" s="15"/>
      <c r="G79" s="18" t="s">
        <v>510</v>
      </c>
      <c r="H79" s="18">
        <v>50</v>
      </c>
      <c r="I79" s="18">
        <v>49</v>
      </c>
      <c r="J79" s="15"/>
    </row>
    <row r="80" customHeight="1" spans="1:10">
      <c r="A80" s="14" t="s">
        <v>652</v>
      </c>
      <c r="B80" s="15"/>
      <c r="C80" s="15"/>
      <c r="D80" s="15"/>
      <c r="E80" s="15"/>
      <c r="F80" s="15"/>
      <c r="G80" s="15"/>
      <c r="H80" s="15"/>
      <c r="I80" s="15"/>
      <c r="J80" s="15"/>
    </row>
    <row r="81" customHeight="1" spans="1:10">
      <c r="A81" s="14"/>
      <c r="B81" s="15" t="s">
        <v>652</v>
      </c>
      <c r="C81" s="15" t="s">
        <v>652</v>
      </c>
      <c r="D81" s="15"/>
      <c r="E81" s="15"/>
      <c r="F81" s="15"/>
      <c r="G81" s="15"/>
      <c r="H81" s="15"/>
      <c r="I81" s="15"/>
      <c r="J81" s="15"/>
    </row>
    <row r="82" customHeight="1" spans="1:10">
      <c r="A82" s="14"/>
      <c r="B82" s="15" t="s">
        <v>652</v>
      </c>
      <c r="C82" s="15" t="s">
        <v>652</v>
      </c>
      <c r="D82" s="15"/>
      <c r="E82" s="15"/>
      <c r="F82" s="15"/>
      <c r="G82" s="15"/>
      <c r="H82" s="15"/>
      <c r="I82" s="15"/>
      <c r="J82" s="15"/>
    </row>
    <row r="83" customHeight="1" spans="1:10">
      <c r="A83" s="14" t="s">
        <v>653</v>
      </c>
      <c r="B83" s="15"/>
      <c r="C83" s="15" t="s">
        <v>653</v>
      </c>
      <c r="D83" s="15" t="s">
        <v>653</v>
      </c>
      <c r="E83" s="15" t="s">
        <v>653</v>
      </c>
      <c r="F83" s="15" t="s">
        <v>653</v>
      </c>
      <c r="G83" s="15" t="s">
        <v>653</v>
      </c>
      <c r="H83" s="15" t="s">
        <v>654</v>
      </c>
      <c r="I83" s="18">
        <v>97</v>
      </c>
      <c r="J83" s="15" t="s">
        <v>655</v>
      </c>
    </row>
  </sheetData>
  <mergeCells count="100">
    <mergeCell ref="A3:B3"/>
    <mergeCell ref="C3:J3"/>
    <mergeCell ref="A4:B4"/>
    <mergeCell ref="C4:E4"/>
    <mergeCell ref="G4:J4"/>
    <mergeCell ref="I5:J5"/>
    <mergeCell ref="I6:J6"/>
    <mergeCell ref="I7:J7"/>
    <mergeCell ref="I8:J8"/>
    <mergeCell ref="I9:J9"/>
    <mergeCell ref="B10:E10"/>
    <mergeCell ref="F10:J10"/>
    <mergeCell ref="A13:C13"/>
    <mergeCell ref="D13:F13"/>
    <mergeCell ref="A19:G19"/>
    <mergeCell ref="A24:B24"/>
    <mergeCell ref="C24:J24"/>
    <mergeCell ref="A25:B25"/>
    <mergeCell ref="C25:E25"/>
    <mergeCell ref="G25:J25"/>
    <mergeCell ref="I26:J26"/>
    <mergeCell ref="I27:J27"/>
    <mergeCell ref="I28:J28"/>
    <mergeCell ref="I29:J29"/>
    <mergeCell ref="I30:J30"/>
    <mergeCell ref="B31:E31"/>
    <mergeCell ref="F31:J31"/>
    <mergeCell ref="A34:C34"/>
    <mergeCell ref="D34:F34"/>
    <mergeCell ref="A40:G40"/>
    <mergeCell ref="A45:B45"/>
    <mergeCell ref="C45:J45"/>
    <mergeCell ref="A46:B46"/>
    <mergeCell ref="C46:E46"/>
    <mergeCell ref="G46:J46"/>
    <mergeCell ref="I47:J47"/>
    <mergeCell ref="I48:J48"/>
    <mergeCell ref="I49:J49"/>
    <mergeCell ref="I50:J50"/>
    <mergeCell ref="I51:J51"/>
    <mergeCell ref="B52:E52"/>
    <mergeCell ref="F52:J52"/>
    <mergeCell ref="A55:C55"/>
    <mergeCell ref="D55:F55"/>
    <mergeCell ref="A61:G61"/>
    <mergeCell ref="A67:B67"/>
    <mergeCell ref="C67:J67"/>
    <mergeCell ref="A68:B68"/>
    <mergeCell ref="C68:E68"/>
    <mergeCell ref="G68:J68"/>
    <mergeCell ref="I69:J69"/>
    <mergeCell ref="I70:J70"/>
    <mergeCell ref="I71:J71"/>
    <mergeCell ref="I72:J72"/>
    <mergeCell ref="I73:J73"/>
    <mergeCell ref="B74:E74"/>
    <mergeCell ref="F74:J74"/>
    <mergeCell ref="A77:C77"/>
    <mergeCell ref="D77:F77"/>
    <mergeCell ref="A83:G83"/>
    <mergeCell ref="A10:A12"/>
    <mergeCell ref="A31:A33"/>
    <mergeCell ref="A52:A54"/>
    <mergeCell ref="A74:A76"/>
    <mergeCell ref="G13:G14"/>
    <mergeCell ref="G34:G35"/>
    <mergeCell ref="G55:G56"/>
    <mergeCell ref="G77:G78"/>
    <mergeCell ref="H13:H14"/>
    <mergeCell ref="H34:H35"/>
    <mergeCell ref="H55:H56"/>
    <mergeCell ref="H77:H78"/>
    <mergeCell ref="I13:I14"/>
    <mergeCell ref="I34:I35"/>
    <mergeCell ref="I55:I56"/>
    <mergeCell ref="I77:I78"/>
    <mergeCell ref="J13:J14"/>
    <mergeCell ref="J34:J35"/>
    <mergeCell ref="J55:J56"/>
    <mergeCell ref="J77:J78"/>
    <mergeCell ref="A69:B73"/>
    <mergeCell ref="B75:E76"/>
    <mergeCell ref="F75:J76"/>
    <mergeCell ref="A80:C82"/>
    <mergeCell ref="D80:J82"/>
    <mergeCell ref="A47:B51"/>
    <mergeCell ref="B53:E54"/>
    <mergeCell ref="F53:J54"/>
    <mergeCell ref="A58:C60"/>
    <mergeCell ref="D58:J60"/>
    <mergeCell ref="A26:B30"/>
    <mergeCell ref="B32:E33"/>
    <mergeCell ref="F32:J33"/>
    <mergeCell ref="A37:C39"/>
    <mergeCell ref="D37:J39"/>
    <mergeCell ref="A5:B9"/>
    <mergeCell ref="B11:E12"/>
    <mergeCell ref="F11:J12"/>
    <mergeCell ref="A16:C18"/>
    <mergeCell ref="D16:J18"/>
  </mergeCells>
  <pageMargins left="0.75" right="0.75" top="1" bottom="1" header="0.5" footer="0.5"/>
  <pageSetup paperSize="1" orientation="portrait" horizontalDpi="300" verticalDpi="300"/>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sheetPr>
  <dimension ref="A1:B30"/>
  <sheetViews>
    <sheetView topLeftCell="A3" workbookViewId="0">
      <selection activeCell="A3" sqref="$A1:$XFD1048576"/>
    </sheetView>
  </sheetViews>
  <sheetFormatPr defaultColWidth="9.14285714285714" defaultRowHeight="12.75" outlineLevelCol="1"/>
  <cols>
    <col min="1" max="1" width="38.5714285714286" style="1" customWidth="1"/>
    <col min="2" max="2" width="71.2857142857143" style="1" customWidth="1"/>
    <col min="3" max="16384" width="9.14285714285714" style="1"/>
  </cols>
  <sheetData>
    <row r="1" ht="27.75" customHeight="1" spans="1:2">
      <c r="A1" s="2"/>
      <c r="B1" s="3" t="s">
        <v>669</v>
      </c>
    </row>
    <row r="2" ht="15" customHeight="1" spans="1:2">
      <c r="A2" s="4"/>
      <c r="B2" s="5" t="s">
        <v>670</v>
      </c>
    </row>
    <row r="3" ht="15" customHeight="1" spans="1:2">
      <c r="A3" s="6" t="s">
        <v>2</v>
      </c>
      <c r="B3" s="7" t="s">
        <v>671</v>
      </c>
    </row>
    <row r="4" ht="15" customHeight="1" spans="1:2">
      <c r="A4" s="8" t="s">
        <v>672</v>
      </c>
      <c r="B4" s="9" t="s">
        <v>628</v>
      </c>
    </row>
    <row r="5" ht="15" customHeight="1" spans="1:2">
      <c r="A5" s="8" t="s">
        <v>673</v>
      </c>
      <c r="B5" s="9" t="s">
        <v>674</v>
      </c>
    </row>
    <row r="6" ht="15" customHeight="1" spans="1:2">
      <c r="A6" s="8" t="s">
        <v>675</v>
      </c>
      <c r="B6" s="9" t="s">
        <v>676</v>
      </c>
    </row>
    <row r="7" ht="15" customHeight="1" spans="1:2">
      <c r="A7" s="8" t="s">
        <v>677</v>
      </c>
      <c r="B7" s="9" t="s">
        <v>678</v>
      </c>
    </row>
    <row r="8" ht="15" customHeight="1" spans="1:2">
      <c r="A8" s="8" t="s">
        <v>679</v>
      </c>
      <c r="B8" s="9" t="s">
        <v>680</v>
      </c>
    </row>
    <row r="9" ht="15" customHeight="1" spans="1:2">
      <c r="A9" s="8" t="s">
        <v>681</v>
      </c>
      <c r="B9" s="9" t="s">
        <v>682</v>
      </c>
    </row>
    <row r="10" ht="15" customHeight="1" spans="1:2">
      <c r="A10" s="8" t="s">
        <v>683</v>
      </c>
      <c r="B10" s="9"/>
    </row>
    <row r="11" ht="15" customHeight="1" spans="1:2">
      <c r="A11" s="8" t="s">
        <v>684</v>
      </c>
      <c r="B11" s="9" t="s">
        <v>685</v>
      </c>
    </row>
    <row r="12" ht="15" customHeight="1" spans="1:2">
      <c r="A12" s="8" t="s">
        <v>686</v>
      </c>
      <c r="B12" s="9" t="s">
        <v>687</v>
      </c>
    </row>
    <row r="13" ht="15" customHeight="1" spans="1:2">
      <c r="A13" s="8" t="s">
        <v>688</v>
      </c>
      <c r="B13" s="9" t="s">
        <v>689</v>
      </c>
    </row>
    <row r="14" ht="15" customHeight="1" spans="1:2">
      <c r="A14" s="8" t="s">
        <v>690</v>
      </c>
      <c r="B14" s="9" t="s">
        <v>691</v>
      </c>
    </row>
    <row r="15" ht="15" customHeight="1" spans="1:2">
      <c r="A15" s="8" t="s">
        <v>692</v>
      </c>
      <c r="B15" s="9" t="s">
        <v>693</v>
      </c>
    </row>
    <row r="16" ht="15" customHeight="1" spans="1:2">
      <c r="A16" s="8" t="s">
        <v>694</v>
      </c>
      <c r="B16" s="9" t="s">
        <v>695</v>
      </c>
    </row>
    <row r="17" ht="15" customHeight="1" spans="1:2">
      <c r="A17" s="8" t="s">
        <v>696</v>
      </c>
      <c r="B17" s="9" t="s">
        <v>697</v>
      </c>
    </row>
    <row r="18" ht="15" customHeight="1" spans="1:2">
      <c r="A18" s="8" t="s">
        <v>698</v>
      </c>
      <c r="B18" s="9" t="s">
        <v>699</v>
      </c>
    </row>
    <row r="19" ht="15" customHeight="1" spans="1:2">
      <c r="A19" s="8" t="s">
        <v>700</v>
      </c>
      <c r="B19" s="9" t="s">
        <v>701</v>
      </c>
    </row>
    <row r="20" ht="15" customHeight="1" spans="1:2">
      <c r="A20" s="8" t="s">
        <v>702</v>
      </c>
      <c r="B20" s="9" t="s">
        <v>695</v>
      </c>
    </row>
    <row r="21" ht="15" customHeight="1" spans="1:2">
      <c r="A21" s="8" t="s">
        <v>703</v>
      </c>
      <c r="B21" s="9" t="s">
        <v>704</v>
      </c>
    </row>
    <row r="22" ht="15" customHeight="1" spans="1:2">
      <c r="A22" s="8" t="s">
        <v>705</v>
      </c>
      <c r="B22" s="9" t="s">
        <v>706</v>
      </c>
    </row>
    <row r="23" ht="15" customHeight="1" spans="1:2">
      <c r="A23" s="8" t="s">
        <v>707</v>
      </c>
      <c r="B23" s="9" t="s">
        <v>708</v>
      </c>
    </row>
    <row r="24" ht="15" customHeight="1" spans="1:2">
      <c r="A24" s="8" t="s">
        <v>709</v>
      </c>
      <c r="B24" s="9" t="s">
        <v>710</v>
      </c>
    </row>
    <row r="25" ht="15" customHeight="1" spans="1:2">
      <c r="A25" s="8" t="s">
        <v>711</v>
      </c>
      <c r="B25" s="9" t="s">
        <v>712</v>
      </c>
    </row>
    <row r="26" ht="15" customHeight="1" spans="1:2">
      <c r="A26" s="8" t="s">
        <v>713</v>
      </c>
      <c r="B26" s="9"/>
    </row>
    <row r="27" ht="15" customHeight="1" spans="1:2">
      <c r="A27" s="8" t="s">
        <v>714</v>
      </c>
      <c r="B27" s="9" t="s">
        <v>715</v>
      </c>
    </row>
    <row r="28" ht="15" customHeight="1" spans="1:2">
      <c r="A28" s="8" t="s">
        <v>716</v>
      </c>
      <c r="B28" s="9" t="s">
        <v>717</v>
      </c>
    </row>
    <row r="29" ht="15" customHeight="1" spans="1:2">
      <c r="A29" s="8" t="s">
        <v>718</v>
      </c>
      <c r="B29" s="9"/>
    </row>
    <row r="30" ht="15" customHeight="1" spans="1:2">
      <c r="A30" s="10"/>
      <c r="B30" s="5" t="s">
        <v>670</v>
      </c>
    </row>
  </sheetData>
  <pageMargins left="0.75" right="0.75" top="1" bottom="1" header="0.5" footer="0.5"/>
  <pageSetup paperSize="1"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sheetPr>
  <dimension ref="A1:L43"/>
  <sheetViews>
    <sheetView workbookViewId="0">
      <selection activeCell="A1" sqref="$A1:$XFD1048576"/>
    </sheetView>
  </sheetViews>
  <sheetFormatPr defaultColWidth="9.14285714285714" defaultRowHeight="12.75"/>
  <cols>
    <col min="1" max="3" width="3.71428571428571" style="1" customWidth="1"/>
    <col min="4" max="4" width="37.2857142857143" style="1" customWidth="1"/>
    <col min="5" max="8" width="21.4285714285714" style="1" customWidth="1"/>
    <col min="9" max="9" width="20.4285714285714" style="1" customWidth="1"/>
    <col min="10" max="12" width="21.4285714285714" style="1" customWidth="1"/>
    <col min="13" max="16384" width="9.14285714285714" style="1"/>
  </cols>
  <sheetData>
    <row r="1" ht="27.75" customHeight="1" spans="1:12">
      <c r="A1" s="4"/>
      <c r="B1" s="4"/>
      <c r="C1" s="4"/>
      <c r="D1" s="4"/>
      <c r="E1" s="4"/>
      <c r="F1" s="11" t="s">
        <v>113</v>
      </c>
      <c r="G1" s="4"/>
      <c r="H1" s="4"/>
      <c r="I1" s="4"/>
      <c r="J1" s="4"/>
      <c r="K1" s="4"/>
      <c r="L1" s="4"/>
    </row>
    <row r="2" ht="15" customHeight="1" spans="1:12">
      <c r="A2" s="4"/>
      <c r="B2" s="4"/>
      <c r="C2" s="4"/>
      <c r="D2" s="4"/>
      <c r="E2" s="4"/>
      <c r="F2" s="4"/>
      <c r="G2" s="4"/>
      <c r="H2" s="4"/>
      <c r="I2" s="4"/>
      <c r="J2" s="4"/>
      <c r="K2" s="4"/>
      <c r="L2" s="5" t="s">
        <v>114</v>
      </c>
    </row>
    <row r="3" ht="15" customHeight="1" spans="1:12">
      <c r="A3" s="12" t="s">
        <v>2</v>
      </c>
      <c r="B3" s="13"/>
      <c r="C3" s="13"/>
      <c r="D3" s="13"/>
      <c r="E3" s="13"/>
      <c r="F3" s="13"/>
      <c r="G3" s="13"/>
      <c r="H3" s="13"/>
      <c r="I3" s="13"/>
      <c r="J3" s="13"/>
      <c r="K3" s="13"/>
      <c r="L3" s="24" t="s">
        <v>3</v>
      </c>
    </row>
    <row r="4" ht="19.5" customHeight="1" spans="1:12">
      <c r="A4" s="55" t="s">
        <v>6</v>
      </c>
      <c r="B4" s="56" t="s">
        <v>6</v>
      </c>
      <c r="C4" s="56" t="s">
        <v>6</v>
      </c>
      <c r="D4" s="56" t="s">
        <v>6</v>
      </c>
      <c r="E4" s="17" t="s">
        <v>97</v>
      </c>
      <c r="F4" s="17" t="s">
        <v>115</v>
      </c>
      <c r="G4" s="17" t="s">
        <v>116</v>
      </c>
      <c r="H4" s="17" t="s">
        <v>117</v>
      </c>
      <c r="I4" s="17" t="s">
        <v>117</v>
      </c>
      <c r="J4" s="17" t="s">
        <v>118</v>
      </c>
      <c r="K4" s="17" t="s">
        <v>119</v>
      </c>
      <c r="L4" s="17" t="s">
        <v>120</v>
      </c>
    </row>
    <row r="5" ht="19.5" customHeight="1" spans="1:12">
      <c r="A5" s="16" t="s">
        <v>121</v>
      </c>
      <c r="B5" s="17" t="s">
        <v>121</v>
      </c>
      <c r="C5" s="17" t="s">
        <v>121</v>
      </c>
      <c r="D5" s="41" t="s">
        <v>122</v>
      </c>
      <c r="E5" s="17" t="s">
        <v>97</v>
      </c>
      <c r="F5" s="17" t="s">
        <v>115</v>
      </c>
      <c r="G5" s="17" t="s">
        <v>116</v>
      </c>
      <c r="H5" s="17" t="s">
        <v>123</v>
      </c>
      <c r="I5" s="17" t="s">
        <v>124</v>
      </c>
      <c r="J5" s="17" t="s">
        <v>118</v>
      </c>
      <c r="K5" s="17" t="s">
        <v>119</v>
      </c>
      <c r="L5" s="17" t="s">
        <v>120</v>
      </c>
    </row>
    <row r="6" ht="19.5" customHeight="1" spans="1:12">
      <c r="A6" s="16" t="s">
        <v>121</v>
      </c>
      <c r="B6" s="17" t="s">
        <v>121</v>
      </c>
      <c r="C6" s="17" t="s">
        <v>121</v>
      </c>
      <c r="D6" s="41" t="s">
        <v>122</v>
      </c>
      <c r="E6" s="17" t="s">
        <v>97</v>
      </c>
      <c r="F6" s="17" t="s">
        <v>115</v>
      </c>
      <c r="G6" s="17" t="s">
        <v>116</v>
      </c>
      <c r="H6" s="17" t="s">
        <v>123</v>
      </c>
      <c r="I6" s="17" t="s">
        <v>124</v>
      </c>
      <c r="J6" s="17" t="s">
        <v>118</v>
      </c>
      <c r="K6" s="17" t="s">
        <v>119</v>
      </c>
      <c r="L6" s="17" t="s">
        <v>120</v>
      </c>
    </row>
    <row r="7" ht="19.5" customHeight="1" spans="1:12">
      <c r="A7" s="16" t="s">
        <v>121</v>
      </c>
      <c r="B7" s="17" t="s">
        <v>121</v>
      </c>
      <c r="C7" s="17" t="s">
        <v>121</v>
      </c>
      <c r="D7" s="41" t="s">
        <v>122</v>
      </c>
      <c r="E7" s="17" t="s">
        <v>97</v>
      </c>
      <c r="F7" s="17" t="s">
        <v>115</v>
      </c>
      <c r="G7" s="17" t="s">
        <v>116</v>
      </c>
      <c r="H7" s="17" t="s">
        <v>123</v>
      </c>
      <c r="I7" s="17" t="s">
        <v>124</v>
      </c>
      <c r="J7" s="17" t="s">
        <v>118</v>
      </c>
      <c r="K7" s="17" t="s">
        <v>119</v>
      </c>
      <c r="L7" s="17" t="s">
        <v>120</v>
      </c>
    </row>
    <row r="8" ht="19.5" customHeight="1" spans="1:12">
      <c r="A8" s="53" t="s">
        <v>125</v>
      </c>
      <c r="B8" s="41" t="s">
        <v>126</v>
      </c>
      <c r="C8" s="41" t="s">
        <v>127</v>
      </c>
      <c r="D8" s="56" t="s">
        <v>10</v>
      </c>
      <c r="E8" s="17" t="s">
        <v>11</v>
      </c>
      <c r="F8" s="17" t="s">
        <v>12</v>
      </c>
      <c r="G8" s="17" t="s">
        <v>20</v>
      </c>
      <c r="H8" s="17" t="s">
        <v>24</v>
      </c>
      <c r="I8" s="17" t="s">
        <v>28</v>
      </c>
      <c r="J8" s="17" t="s">
        <v>32</v>
      </c>
      <c r="K8" s="17" t="s">
        <v>36</v>
      </c>
      <c r="L8" s="17" t="s">
        <v>40</v>
      </c>
    </row>
    <row r="9" ht="19.5" customHeight="1" spans="1:12">
      <c r="A9" s="53" t="s">
        <v>125</v>
      </c>
      <c r="B9" s="41" t="s">
        <v>126</v>
      </c>
      <c r="C9" s="41" t="s">
        <v>127</v>
      </c>
      <c r="D9" s="41" t="s">
        <v>128</v>
      </c>
      <c r="E9" s="42">
        <v>83550083.44</v>
      </c>
      <c r="F9" s="42">
        <v>83550083.44</v>
      </c>
      <c r="G9" s="42"/>
      <c r="H9" s="42"/>
      <c r="I9" s="42"/>
      <c r="J9" s="42"/>
      <c r="K9" s="42"/>
      <c r="L9" s="42"/>
    </row>
    <row r="10" ht="19.5" customHeight="1" spans="1:12">
      <c r="A10" s="47" t="s">
        <v>129</v>
      </c>
      <c r="B10" s="40" t="s">
        <v>129</v>
      </c>
      <c r="C10" s="40" t="s">
        <v>129</v>
      </c>
      <c r="D10" s="48" t="s">
        <v>130</v>
      </c>
      <c r="E10" s="49">
        <v>5700</v>
      </c>
      <c r="F10" s="49">
        <v>5700</v>
      </c>
      <c r="G10" s="49"/>
      <c r="H10" s="49"/>
      <c r="I10" s="49"/>
      <c r="J10" s="49"/>
      <c r="K10" s="49"/>
      <c r="L10" s="49"/>
    </row>
    <row r="11" ht="19.5" customHeight="1" spans="1:12">
      <c r="A11" s="47" t="s">
        <v>131</v>
      </c>
      <c r="B11" s="40" t="s">
        <v>131</v>
      </c>
      <c r="C11" s="40" t="s">
        <v>131</v>
      </c>
      <c r="D11" s="48" t="s">
        <v>132</v>
      </c>
      <c r="E11" s="49">
        <v>5700</v>
      </c>
      <c r="F11" s="49">
        <v>5700</v>
      </c>
      <c r="G11" s="49"/>
      <c r="H11" s="49"/>
      <c r="I11" s="49"/>
      <c r="J11" s="49"/>
      <c r="K11" s="49"/>
      <c r="L11" s="49"/>
    </row>
    <row r="12" ht="19.5" customHeight="1" spans="1:12">
      <c r="A12" s="39" t="s">
        <v>133</v>
      </c>
      <c r="B12" s="40" t="s">
        <v>133</v>
      </c>
      <c r="C12" s="40" t="s">
        <v>133</v>
      </c>
      <c r="D12" s="40" t="s">
        <v>134</v>
      </c>
      <c r="E12" s="42">
        <v>5700</v>
      </c>
      <c r="F12" s="42">
        <v>5700</v>
      </c>
      <c r="G12" s="42"/>
      <c r="H12" s="42"/>
      <c r="I12" s="42"/>
      <c r="J12" s="42"/>
      <c r="K12" s="42"/>
      <c r="L12" s="42"/>
    </row>
    <row r="13" ht="19.5" customHeight="1" spans="1:12">
      <c r="A13" s="47" t="s">
        <v>135</v>
      </c>
      <c r="B13" s="40" t="s">
        <v>135</v>
      </c>
      <c r="C13" s="40" t="s">
        <v>135</v>
      </c>
      <c r="D13" s="48" t="s">
        <v>136</v>
      </c>
      <c r="E13" s="49">
        <v>531940.65</v>
      </c>
      <c r="F13" s="49">
        <v>531940.65</v>
      </c>
      <c r="G13" s="49"/>
      <c r="H13" s="49"/>
      <c r="I13" s="49"/>
      <c r="J13" s="49"/>
      <c r="K13" s="49"/>
      <c r="L13" s="49"/>
    </row>
    <row r="14" ht="19.5" customHeight="1" spans="1:12">
      <c r="A14" s="47" t="s">
        <v>137</v>
      </c>
      <c r="B14" s="40" t="s">
        <v>137</v>
      </c>
      <c r="C14" s="40" t="s">
        <v>137</v>
      </c>
      <c r="D14" s="48" t="s">
        <v>138</v>
      </c>
      <c r="E14" s="49">
        <v>531940.65</v>
      </c>
      <c r="F14" s="49">
        <v>531940.65</v>
      </c>
      <c r="G14" s="49"/>
      <c r="H14" s="49"/>
      <c r="I14" s="49"/>
      <c r="J14" s="49"/>
      <c r="K14" s="49"/>
      <c r="L14" s="49"/>
    </row>
    <row r="15" ht="19.5" customHeight="1" spans="1:12">
      <c r="A15" s="39" t="s">
        <v>139</v>
      </c>
      <c r="B15" s="40" t="s">
        <v>139</v>
      </c>
      <c r="C15" s="40" t="s">
        <v>139</v>
      </c>
      <c r="D15" s="40" t="s">
        <v>140</v>
      </c>
      <c r="E15" s="42">
        <v>276600</v>
      </c>
      <c r="F15" s="42">
        <v>276600</v>
      </c>
      <c r="G15" s="42"/>
      <c r="H15" s="42"/>
      <c r="I15" s="42"/>
      <c r="J15" s="42"/>
      <c r="K15" s="42"/>
      <c r="L15" s="42"/>
    </row>
    <row r="16" ht="19.5" customHeight="1" spans="1:12">
      <c r="A16" s="39" t="s">
        <v>141</v>
      </c>
      <c r="B16" s="40" t="s">
        <v>141</v>
      </c>
      <c r="C16" s="40" t="s">
        <v>141</v>
      </c>
      <c r="D16" s="40" t="s">
        <v>142</v>
      </c>
      <c r="E16" s="42">
        <v>217836.36</v>
      </c>
      <c r="F16" s="42">
        <v>217836.36</v>
      </c>
      <c r="G16" s="42"/>
      <c r="H16" s="42"/>
      <c r="I16" s="42"/>
      <c r="J16" s="42"/>
      <c r="K16" s="42"/>
      <c r="L16" s="42"/>
    </row>
    <row r="17" ht="19.5" customHeight="1" spans="1:12">
      <c r="A17" s="39" t="s">
        <v>143</v>
      </c>
      <c r="B17" s="40" t="s">
        <v>143</v>
      </c>
      <c r="C17" s="40" t="s">
        <v>143</v>
      </c>
      <c r="D17" s="40" t="s">
        <v>144</v>
      </c>
      <c r="E17" s="42">
        <v>37504.29</v>
      </c>
      <c r="F17" s="42">
        <v>37504.29</v>
      </c>
      <c r="G17" s="42"/>
      <c r="H17" s="42"/>
      <c r="I17" s="42"/>
      <c r="J17" s="42"/>
      <c r="K17" s="42"/>
      <c r="L17" s="42"/>
    </row>
    <row r="18" ht="19.5" customHeight="1" spans="1:12">
      <c r="A18" s="47" t="s">
        <v>145</v>
      </c>
      <c r="B18" s="40" t="s">
        <v>145</v>
      </c>
      <c r="C18" s="40" t="s">
        <v>145</v>
      </c>
      <c r="D18" s="48" t="s">
        <v>146</v>
      </c>
      <c r="E18" s="49">
        <v>8794409.99</v>
      </c>
      <c r="F18" s="49">
        <v>8794409.99</v>
      </c>
      <c r="G18" s="49"/>
      <c r="H18" s="49"/>
      <c r="I18" s="49"/>
      <c r="J18" s="49"/>
      <c r="K18" s="49"/>
      <c r="L18" s="49"/>
    </row>
    <row r="19" ht="19.5" customHeight="1" spans="1:12">
      <c r="A19" s="47" t="s">
        <v>147</v>
      </c>
      <c r="B19" s="40" t="s">
        <v>147</v>
      </c>
      <c r="C19" s="40" t="s">
        <v>147</v>
      </c>
      <c r="D19" s="48" t="s">
        <v>148</v>
      </c>
      <c r="E19" s="49">
        <v>8794409.99</v>
      </c>
      <c r="F19" s="49">
        <v>8794409.99</v>
      </c>
      <c r="G19" s="49"/>
      <c r="H19" s="49"/>
      <c r="I19" s="49"/>
      <c r="J19" s="49"/>
      <c r="K19" s="49"/>
      <c r="L19" s="49"/>
    </row>
    <row r="20" ht="19.5" customHeight="1" spans="1:12">
      <c r="A20" s="39" t="s">
        <v>149</v>
      </c>
      <c r="B20" s="40" t="s">
        <v>149</v>
      </c>
      <c r="C20" s="40" t="s">
        <v>149</v>
      </c>
      <c r="D20" s="40" t="s">
        <v>150</v>
      </c>
      <c r="E20" s="42">
        <v>8794409.99</v>
      </c>
      <c r="F20" s="42">
        <v>8794409.99</v>
      </c>
      <c r="G20" s="42"/>
      <c r="H20" s="42"/>
      <c r="I20" s="42"/>
      <c r="J20" s="42"/>
      <c r="K20" s="42"/>
      <c r="L20" s="42"/>
    </row>
    <row r="21" ht="19.5" customHeight="1" spans="1:12">
      <c r="A21" s="47" t="s">
        <v>151</v>
      </c>
      <c r="B21" s="40" t="s">
        <v>151</v>
      </c>
      <c r="C21" s="40" t="s">
        <v>151</v>
      </c>
      <c r="D21" s="48" t="s">
        <v>152</v>
      </c>
      <c r="E21" s="49">
        <v>18082163.91</v>
      </c>
      <c r="F21" s="49">
        <v>18082163.91</v>
      </c>
      <c r="G21" s="49"/>
      <c r="H21" s="49"/>
      <c r="I21" s="49"/>
      <c r="J21" s="49"/>
      <c r="K21" s="49"/>
      <c r="L21" s="49"/>
    </row>
    <row r="22" ht="19.5" customHeight="1" spans="1:12">
      <c r="A22" s="47" t="s">
        <v>153</v>
      </c>
      <c r="B22" s="40" t="s">
        <v>153</v>
      </c>
      <c r="C22" s="40" t="s">
        <v>153</v>
      </c>
      <c r="D22" s="48" t="s">
        <v>154</v>
      </c>
      <c r="E22" s="49">
        <v>7761900</v>
      </c>
      <c r="F22" s="49">
        <v>7761900</v>
      </c>
      <c r="G22" s="49"/>
      <c r="H22" s="49"/>
      <c r="I22" s="49"/>
      <c r="J22" s="49"/>
      <c r="K22" s="49"/>
      <c r="L22" s="49"/>
    </row>
    <row r="23" ht="19.5" customHeight="1" spans="1:12">
      <c r="A23" s="39" t="s">
        <v>155</v>
      </c>
      <c r="B23" s="40" t="s">
        <v>155</v>
      </c>
      <c r="C23" s="40" t="s">
        <v>155</v>
      </c>
      <c r="D23" s="40" t="s">
        <v>156</v>
      </c>
      <c r="E23" s="42">
        <v>550000</v>
      </c>
      <c r="F23" s="42">
        <v>550000</v>
      </c>
      <c r="G23" s="42"/>
      <c r="H23" s="42"/>
      <c r="I23" s="42"/>
      <c r="J23" s="42"/>
      <c r="K23" s="42"/>
      <c r="L23" s="42"/>
    </row>
    <row r="24" ht="19.5" customHeight="1" spans="1:12">
      <c r="A24" s="39" t="s">
        <v>157</v>
      </c>
      <c r="B24" s="40" t="s">
        <v>157</v>
      </c>
      <c r="C24" s="40" t="s">
        <v>157</v>
      </c>
      <c r="D24" s="40" t="s">
        <v>158</v>
      </c>
      <c r="E24" s="42">
        <v>7211900</v>
      </c>
      <c r="F24" s="42">
        <v>7211900</v>
      </c>
      <c r="G24" s="42"/>
      <c r="H24" s="42"/>
      <c r="I24" s="42"/>
      <c r="J24" s="42"/>
      <c r="K24" s="42"/>
      <c r="L24" s="42"/>
    </row>
    <row r="25" ht="19.5" customHeight="1" spans="1:12">
      <c r="A25" s="47" t="s">
        <v>159</v>
      </c>
      <c r="B25" s="40" t="s">
        <v>159</v>
      </c>
      <c r="C25" s="40" t="s">
        <v>159</v>
      </c>
      <c r="D25" s="48" t="s">
        <v>160</v>
      </c>
      <c r="E25" s="49">
        <v>10320263.91</v>
      </c>
      <c r="F25" s="49">
        <v>10320263.91</v>
      </c>
      <c r="G25" s="49"/>
      <c r="H25" s="49"/>
      <c r="I25" s="49"/>
      <c r="J25" s="49"/>
      <c r="K25" s="49"/>
      <c r="L25" s="49"/>
    </row>
    <row r="26" ht="19.5" customHeight="1" spans="1:12">
      <c r="A26" s="39" t="s">
        <v>161</v>
      </c>
      <c r="B26" s="40" t="s">
        <v>161</v>
      </c>
      <c r="C26" s="40" t="s">
        <v>161</v>
      </c>
      <c r="D26" s="40" t="s">
        <v>162</v>
      </c>
      <c r="E26" s="42">
        <v>7251990</v>
      </c>
      <c r="F26" s="42">
        <v>7251990</v>
      </c>
      <c r="G26" s="42"/>
      <c r="H26" s="42"/>
      <c r="I26" s="42"/>
      <c r="J26" s="42"/>
      <c r="K26" s="42"/>
      <c r="L26" s="42"/>
    </row>
    <row r="27" ht="19.5" customHeight="1" spans="1:12">
      <c r="A27" s="39" t="s">
        <v>163</v>
      </c>
      <c r="B27" s="40" t="s">
        <v>163</v>
      </c>
      <c r="C27" s="40" t="s">
        <v>163</v>
      </c>
      <c r="D27" s="40" t="s">
        <v>164</v>
      </c>
      <c r="E27" s="42">
        <v>3068273.91</v>
      </c>
      <c r="F27" s="42">
        <v>3068273.91</v>
      </c>
      <c r="G27" s="42"/>
      <c r="H27" s="42"/>
      <c r="I27" s="42"/>
      <c r="J27" s="42"/>
      <c r="K27" s="42"/>
      <c r="L27" s="42"/>
    </row>
    <row r="28" ht="19.5" customHeight="1" spans="1:12">
      <c r="A28" s="47" t="s">
        <v>165</v>
      </c>
      <c r="B28" s="40" t="s">
        <v>165</v>
      </c>
      <c r="C28" s="40" t="s">
        <v>165</v>
      </c>
      <c r="D28" s="48" t="s">
        <v>166</v>
      </c>
      <c r="E28" s="49">
        <v>54506842.89</v>
      </c>
      <c r="F28" s="49">
        <v>54506842.89</v>
      </c>
      <c r="G28" s="49"/>
      <c r="H28" s="49"/>
      <c r="I28" s="49"/>
      <c r="J28" s="49"/>
      <c r="K28" s="49"/>
      <c r="L28" s="49"/>
    </row>
    <row r="29" ht="19.5" customHeight="1" spans="1:12">
      <c r="A29" s="47" t="s">
        <v>167</v>
      </c>
      <c r="B29" s="40" t="s">
        <v>167</v>
      </c>
      <c r="C29" s="40" t="s">
        <v>167</v>
      </c>
      <c r="D29" s="48" t="s">
        <v>168</v>
      </c>
      <c r="E29" s="49">
        <v>54506842.89</v>
      </c>
      <c r="F29" s="49">
        <v>54506842.89</v>
      </c>
      <c r="G29" s="49"/>
      <c r="H29" s="49"/>
      <c r="I29" s="49"/>
      <c r="J29" s="49"/>
      <c r="K29" s="49"/>
      <c r="L29" s="49"/>
    </row>
    <row r="30" ht="19.5" customHeight="1" spans="1:12">
      <c r="A30" s="39" t="s">
        <v>169</v>
      </c>
      <c r="B30" s="40" t="s">
        <v>169</v>
      </c>
      <c r="C30" s="40" t="s">
        <v>169</v>
      </c>
      <c r="D30" s="40" t="s">
        <v>170</v>
      </c>
      <c r="E30" s="42">
        <v>4722053.11</v>
      </c>
      <c r="F30" s="42">
        <v>4722053.11</v>
      </c>
      <c r="G30" s="42"/>
      <c r="H30" s="42"/>
      <c r="I30" s="42"/>
      <c r="J30" s="42"/>
      <c r="K30" s="42"/>
      <c r="L30" s="42"/>
    </row>
    <row r="31" ht="19.5" customHeight="1" spans="1:12">
      <c r="A31" s="39" t="s">
        <v>171</v>
      </c>
      <c r="B31" s="40" t="s">
        <v>171</v>
      </c>
      <c r="C31" s="40" t="s">
        <v>171</v>
      </c>
      <c r="D31" s="40" t="s">
        <v>172</v>
      </c>
      <c r="E31" s="42">
        <v>31706103.38</v>
      </c>
      <c r="F31" s="42">
        <v>31706103.38</v>
      </c>
      <c r="G31" s="42"/>
      <c r="H31" s="42"/>
      <c r="I31" s="42"/>
      <c r="J31" s="42"/>
      <c r="K31" s="42"/>
      <c r="L31" s="42"/>
    </row>
    <row r="32" ht="19.5" customHeight="1" spans="1:12">
      <c r="A32" s="39" t="s">
        <v>173</v>
      </c>
      <c r="B32" s="40" t="s">
        <v>173</v>
      </c>
      <c r="C32" s="40" t="s">
        <v>173</v>
      </c>
      <c r="D32" s="40" t="s">
        <v>174</v>
      </c>
      <c r="E32" s="42">
        <v>14919108.02</v>
      </c>
      <c r="F32" s="42">
        <v>14919108.02</v>
      </c>
      <c r="G32" s="42"/>
      <c r="H32" s="42"/>
      <c r="I32" s="42"/>
      <c r="J32" s="42"/>
      <c r="K32" s="42"/>
      <c r="L32" s="42"/>
    </row>
    <row r="33" ht="19.5" customHeight="1" spans="1:12">
      <c r="A33" s="39" t="s">
        <v>175</v>
      </c>
      <c r="B33" s="40" t="s">
        <v>175</v>
      </c>
      <c r="C33" s="40" t="s">
        <v>175</v>
      </c>
      <c r="D33" s="40" t="s">
        <v>176</v>
      </c>
      <c r="E33" s="42">
        <v>1930109.67</v>
      </c>
      <c r="F33" s="42">
        <v>1930109.67</v>
      </c>
      <c r="G33" s="42"/>
      <c r="H33" s="42"/>
      <c r="I33" s="42"/>
      <c r="J33" s="42"/>
      <c r="K33" s="42"/>
      <c r="L33" s="42"/>
    </row>
    <row r="34" ht="19.5" customHeight="1" spans="1:12">
      <c r="A34" s="39" t="s">
        <v>177</v>
      </c>
      <c r="B34" s="40" t="s">
        <v>177</v>
      </c>
      <c r="C34" s="40" t="s">
        <v>177</v>
      </c>
      <c r="D34" s="40" t="s">
        <v>178</v>
      </c>
      <c r="E34" s="42">
        <v>561384.31</v>
      </c>
      <c r="F34" s="42">
        <v>561384.31</v>
      </c>
      <c r="G34" s="42"/>
      <c r="H34" s="42"/>
      <c r="I34" s="42"/>
      <c r="J34" s="42"/>
      <c r="K34" s="42"/>
      <c r="L34" s="42"/>
    </row>
    <row r="35" ht="19.5" customHeight="1" spans="1:12">
      <c r="A35" s="39" t="s">
        <v>179</v>
      </c>
      <c r="B35" s="40" t="s">
        <v>179</v>
      </c>
      <c r="C35" s="40" t="s">
        <v>179</v>
      </c>
      <c r="D35" s="40" t="s">
        <v>180</v>
      </c>
      <c r="E35" s="42">
        <v>668084.4</v>
      </c>
      <c r="F35" s="42">
        <v>668084.4</v>
      </c>
      <c r="G35" s="42"/>
      <c r="H35" s="42"/>
      <c r="I35" s="42"/>
      <c r="J35" s="42"/>
      <c r="K35" s="42"/>
      <c r="L35" s="42"/>
    </row>
    <row r="36" ht="19.5" customHeight="1" spans="1:12">
      <c r="A36" s="47" t="s">
        <v>181</v>
      </c>
      <c r="B36" s="40" t="s">
        <v>181</v>
      </c>
      <c r="C36" s="40" t="s">
        <v>181</v>
      </c>
      <c r="D36" s="48" t="s">
        <v>182</v>
      </c>
      <c r="E36" s="49">
        <v>259026</v>
      </c>
      <c r="F36" s="49">
        <v>259026</v>
      </c>
      <c r="G36" s="49"/>
      <c r="H36" s="49"/>
      <c r="I36" s="49"/>
      <c r="J36" s="49"/>
      <c r="K36" s="49"/>
      <c r="L36" s="49"/>
    </row>
    <row r="37" ht="19.5" customHeight="1" spans="1:12">
      <c r="A37" s="47" t="s">
        <v>183</v>
      </c>
      <c r="B37" s="40" t="s">
        <v>183</v>
      </c>
      <c r="C37" s="40" t="s">
        <v>183</v>
      </c>
      <c r="D37" s="48" t="s">
        <v>184</v>
      </c>
      <c r="E37" s="49">
        <v>259026</v>
      </c>
      <c r="F37" s="49">
        <v>259026</v>
      </c>
      <c r="G37" s="49"/>
      <c r="H37" s="49"/>
      <c r="I37" s="49"/>
      <c r="J37" s="49"/>
      <c r="K37" s="49"/>
      <c r="L37" s="49"/>
    </row>
    <row r="38" ht="19.5" customHeight="1" spans="1:12">
      <c r="A38" s="39" t="s">
        <v>185</v>
      </c>
      <c r="B38" s="40" t="s">
        <v>185</v>
      </c>
      <c r="C38" s="40" t="s">
        <v>185</v>
      </c>
      <c r="D38" s="40" t="s">
        <v>186</v>
      </c>
      <c r="E38" s="42">
        <v>257346</v>
      </c>
      <c r="F38" s="42">
        <v>257346</v>
      </c>
      <c r="G38" s="42"/>
      <c r="H38" s="42"/>
      <c r="I38" s="42"/>
      <c r="J38" s="42"/>
      <c r="K38" s="42"/>
      <c r="L38" s="42"/>
    </row>
    <row r="39" ht="19.5" customHeight="1" spans="1:12">
      <c r="A39" s="39" t="s">
        <v>187</v>
      </c>
      <c r="B39" s="40" t="s">
        <v>187</v>
      </c>
      <c r="C39" s="40" t="s">
        <v>187</v>
      </c>
      <c r="D39" s="40" t="s">
        <v>188</v>
      </c>
      <c r="E39" s="42">
        <v>1680</v>
      </c>
      <c r="F39" s="42">
        <v>1680</v>
      </c>
      <c r="G39" s="42"/>
      <c r="H39" s="42"/>
      <c r="I39" s="42"/>
      <c r="J39" s="42"/>
      <c r="K39" s="42"/>
      <c r="L39" s="42"/>
    </row>
    <row r="40" ht="19.5" customHeight="1" spans="1:12">
      <c r="A40" s="47" t="s">
        <v>189</v>
      </c>
      <c r="B40" s="40" t="s">
        <v>189</v>
      </c>
      <c r="C40" s="40" t="s">
        <v>189</v>
      </c>
      <c r="D40" s="51" t="s">
        <v>190</v>
      </c>
      <c r="E40" s="49">
        <v>1370000</v>
      </c>
      <c r="F40" s="49">
        <v>1370000</v>
      </c>
      <c r="G40" s="49"/>
      <c r="H40" s="49"/>
      <c r="I40" s="49"/>
      <c r="J40" s="49"/>
      <c r="K40" s="49"/>
      <c r="L40" s="49"/>
    </row>
    <row r="41" ht="19.5" customHeight="1" spans="1:12">
      <c r="A41" s="47" t="s">
        <v>191</v>
      </c>
      <c r="B41" s="40" t="s">
        <v>191</v>
      </c>
      <c r="C41" s="40" t="s">
        <v>191</v>
      </c>
      <c r="D41" s="51" t="s">
        <v>192</v>
      </c>
      <c r="E41" s="49">
        <v>1370000</v>
      </c>
      <c r="F41" s="49">
        <v>1370000</v>
      </c>
      <c r="G41" s="49"/>
      <c r="H41" s="49"/>
      <c r="I41" s="49"/>
      <c r="J41" s="49"/>
      <c r="K41" s="49"/>
      <c r="L41" s="49"/>
    </row>
    <row r="42" ht="19.5" customHeight="1" spans="1:12">
      <c r="A42" s="39" t="s">
        <v>193</v>
      </c>
      <c r="B42" s="40" t="s">
        <v>193</v>
      </c>
      <c r="C42" s="40" t="s">
        <v>193</v>
      </c>
      <c r="D42" s="40" t="s">
        <v>194</v>
      </c>
      <c r="E42" s="42">
        <v>1370000</v>
      </c>
      <c r="F42" s="42">
        <v>1370000</v>
      </c>
      <c r="G42" s="42"/>
      <c r="H42" s="42"/>
      <c r="I42" s="42"/>
      <c r="J42" s="42"/>
      <c r="K42" s="42"/>
      <c r="L42" s="42"/>
    </row>
    <row r="43" ht="19.5" customHeight="1" spans="1:12">
      <c r="A43" s="39" t="s">
        <v>195</v>
      </c>
      <c r="B43" s="40" t="s">
        <v>195</v>
      </c>
      <c r="C43" s="40" t="s">
        <v>195</v>
      </c>
      <c r="D43" s="40" t="s">
        <v>195</v>
      </c>
      <c r="E43" s="40" t="s">
        <v>195</v>
      </c>
      <c r="F43" s="40" t="s">
        <v>195</v>
      </c>
      <c r="G43" s="40" t="s">
        <v>195</v>
      </c>
      <c r="H43" s="40" t="s">
        <v>195</v>
      </c>
      <c r="I43" s="40" t="s">
        <v>195</v>
      </c>
      <c r="J43" s="40" t="s">
        <v>195</v>
      </c>
      <c r="K43" s="40" t="s">
        <v>195</v>
      </c>
      <c r="L43" s="40" t="s">
        <v>195</v>
      </c>
    </row>
  </sheetData>
  <mergeCells count="4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L43"/>
    <mergeCell ref="A8:A9"/>
    <mergeCell ref="B8:B9"/>
    <mergeCell ref="C8:C9"/>
    <mergeCell ref="D5:D7"/>
    <mergeCell ref="E4:E7"/>
    <mergeCell ref="F4:F7"/>
    <mergeCell ref="G4:G7"/>
    <mergeCell ref="H5:H7"/>
    <mergeCell ref="I5:I7"/>
    <mergeCell ref="J4:J7"/>
    <mergeCell ref="K4:K7"/>
    <mergeCell ref="L4:L7"/>
    <mergeCell ref="A5:C7"/>
  </mergeCells>
  <pageMargins left="0.75" right="0.75" top="1" bottom="1" header="0.5" footer="0.5"/>
  <pageSetup paperSize="1" orientation="portrait"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sheetPr>
  <dimension ref="A1:J47"/>
  <sheetViews>
    <sheetView topLeftCell="A19" workbookViewId="0">
      <selection activeCell="A19" sqref="$A1:$XFD1048576"/>
    </sheetView>
  </sheetViews>
  <sheetFormatPr defaultColWidth="9.14285714285714" defaultRowHeight="12.75"/>
  <cols>
    <col min="1" max="3" width="3.71428571428571" style="1" customWidth="1"/>
    <col min="4" max="4" width="37.2857142857143" style="1" customWidth="1"/>
    <col min="5" max="10" width="21.4285714285714" style="1" customWidth="1"/>
    <col min="11" max="16384" width="9.14285714285714" style="1"/>
  </cols>
  <sheetData>
    <row r="1" ht="27.75" customHeight="1" spans="1:10">
      <c r="A1" s="4"/>
      <c r="B1" s="4"/>
      <c r="C1" s="4"/>
      <c r="D1" s="4"/>
      <c r="E1" s="11" t="s">
        <v>196</v>
      </c>
      <c r="F1" s="4"/>
      <c r="G1" s="4"/>
      <c r="H1" s="4"/>
      <c r="I1" s="4"/>
      <c r="J1" s="4"/>
    </row>
    <row r="2" ht="15" customHeight="1" spans="1:10">
      <c r="A2" s="4"/>
      <c r="B2" s="4"/>
      <c r="C2" s="4"/>
      <c r="D2" s="4"/>
      <c r="E2" s="4"/>
      <c r="F2" s="4"/>
      <c r="G2" s="4"/>
      <c r="H2" s="4"/>
      <c r="I2" s="4"/>
      <c r="J2" s="5" t="s">
        <v>197</v>
      </c>
    </row>
    <row r="3" ht="15" customHeight="1" spans="1:10">
      <c r="A3" s="12" t="s">
        <v>2</v>
      </c>
      <c r="B3" s="13"/>
      <c r="C3" s="13"/>
      <c r="D3" s="13"/>
      <c r="E3" s="13"/>
      <c r="F3" s="13"/>
      <c r="G3" s="13"/>
      <c r="H3" s="13"/>
      <c r="I3" s="13"/>
      <c r="J3" s="24" t="s">
        <v>3</v>
      </c>
    </row>
    <row r="4" ht="19.5" customHeight="1" spans="1:10">
      <c r="A4" s="55" t="s">
        <v>6</v>
      </c>
      <c r="B4" s="56" t="s">
        <v>6</v>
      </c>
      <c r="C4" s="56" t="s">
        <v>6</v>
      </c>
      <c r="D4" s="56" t="s">
        <v>6</v>
      </c>
      <c r="E4" s="17" t="s">
        <v>99</v>
      </c>
      <c r="F4" s="17" t="s">
        <v>198</v>
      </c>
      <c r="G4" s="17" t="s">
        <v>199</v>
      </c>
      <c r="H4" s="17" t="s">
        <v>200</v>
      </c>
      <c r="I4" s="17" t="s">
        <v>201</v>
      </c>
      <c r="J4" s="17" t="s">
        <v>202</v>
      </c>
    </row>
    <row r="5" ht="19.5" customHeight="1" spans="1:10">
      <c r="A5" s="16" t="s">
        <v>121</v>
      </c>
      <c r="B5" s="17" t="s">
        <v>121</v>
      </c>
      <c r="C5" s="17" t="s">
        <v>121</v>
      </c>
      <c r="D5" s="41" t="s">
        <v>122</v>
      </c>
      <c r="E5" s="17" t="s">
        <v>99</v>
      </c>
      <c r="F5" s="17" t="s">
        <v>198</v>
      </c>
      <c r="G5" s="17" t="s">
        <v>199</v>
      </c>
      <c r="H5" s="17" t="s">
        <v>200</v>
      </c>
      <c r="I5" s="17" t="s">
        <v>201</v>
      </c>
      <c r="J5" s="17" t="s">
        <v>202</v>
      </c>
    </row>
    <row r="6" ht="19.5" customHeight="1" spans="1:10">
      <c r="A6" s="16" t="s">
        <v>121</v>
      </c>
      <c r="B6" s="17" t="s">
        <v>121</v>
      </c>
      <c r="C6" s="17" t="s">
        <v>121</v>
      </c>
      <c r="D6" s="41" t="s">
        <v>122</v>
      </c>
      <c r="E6" s="17" t="s">
        <v>99</v>
      </c>
      <c r="F6" s="17" t="s">
        <v>198</v>
      </c>
      <c r="G6" s="17" t="s">
        <v>199</v>
      </c>
      <c r="H6" s="17" t="s">
        <v>200</v>
      </c>
      <c r="I6" s="17" t="s">
        <v>201</v>
      </c>
      <c r="J6" s="17" t="s">
        <v>202</v>
      </c>
    </row>
    <row r="7" ht="19.5" customHeight="1" spans="1:10">
      <c r="A7" s="16" t="s">
        <v>121</v>
      </c>
      <c r="B7" s="17" t="s">
        <v>121</v>
      </c>
      <c r="C7" s="17" t="s">
        <v>121</v>
      </c>
      <c r="D7" s="41" t="s">
        <v>122</v>
      </c>
      <c r="E7" s="17" t="s">
        <v>99</v>
      </c>
      <c r="F7" s="17" t="s">
        <v>198</v>
      </c>
      <c r="G7" s="17" t="s">
        <v>199</v>
      </c>
      <c r="H7" s="17" t="s">
        <v>200</v>
      </c>
      <c r="I7" s="17" t="s">
        <v>201</v>
      </c>
      <c r="J7" s="17" t="s">
        <v>202</v>
      </c>
    </row>
    <row r="8" ht="19.5" customHeight="1" spans="1:10">
      <c r="A8" s="53" t="s">
        <v>125</v>
      </c>
      <c r="B8" s="41" t="s">
        <v>126</v>
      </c>
      <c r="C8" s="41" t="s">
        <v>127</v>
      </c>
      <c r="D8" s="56" t="s">
        <v>10</v>
      </c>
      <c r="E8" s="17" t="s">
        <v>11</v>
      </c>
      <c r="F8" s="17" t="s">
        <v>12</v>
      </c>
      <c r="G8" s="17" t="s">
        <v>20</v>
      </c>
      <c r="H8" s="17" t="s">
        <v>24</v>
      </c>
      <c r="I8" s="17" t="s">
        <v>28</v>
      </c>
      <c r="J8" s="17" t="s">
        <v>32</v>
      </c>
    </row>
    <row r="9" ht="19.5" customHeight="1" spans="1:10">
      <c r="A9" s="53" t="s">
        <v>125</v>
      </c>
      <c r="B9" s="41" t="s">
        <v>126</v>
      </c>
      <c r="C9" s="41" t="s">
        <v>127</v>
      </c>
      <c r="D9" s="41" t="s">
        <v>128</v>
      </c>
      <c r="E9" s="42">
        <v>84419059.09</v>
      </c>
      <c r="F9" s="42">
        <v>5533583.67</v>
      </c>
      <c r="G9" s="42">
        <v>78885475.42</v>
      </c>
      <c r="H9" s="42"/>
      <c r="I9" s="42"/>
      <c r="J9" s="42"/>
    </row>
    <row r="10" ht="19.5" customHeight="1" spans="1:10">
      <c r="A10" s="47" t="s">
        <v>129</v>
      </c>
      <c r="B10" s="40" t="s">
        <v>129</v>
      </c>
      <c r="C10" s="40" t="s">
        <v>129</v>
      </c>
      <c r="D10" s="48" t="s">
        <v>130</v>
      </c>
      <c r="E10" s="49">
        <v>5700</v>
      </c>
      <c r="F10" s="49">
        <v>5700</v>
      </c>
      <c r="G10" s="49"/>
      <c r="H10" s="49"/>
      <c r="I10" s="49"/>
      <c r="J10" s="49"/>
    </row>
    <row r="11" ht="19.5" customHeight="1" spans="1:10">
      <c r="A11" s="47" t="s">
        <v>131</v>
      </c>
      <c r="B11" s="40" t="s">
        <v>131</v>
      </c>
      <c r="C11" s="40" t="s">
        <v>131</v>
      </c>
      <c r="D11" s="48" t="s">
        <v>132</v>
      </c>
      <c r="E11" s="49">
        <v>5700</v>
      </c>
      <c r="F11" s="49">
        <v>5700</v>
      </c>
      <c r="G11" s="49"/>
      <c r="H11" s="49"/>
      <c r="I11" s="49"/>
      <c r="J11" s="49"/>
    </row>
    <row r="12" ht="19.5" customHeight="1" spans="1:10">
      <c r="A12" s="39" t="s">
        <v>133</v>
      </c>
      <c r="B12" s="40" t="s">
        <v>133</v>
      </c>
      <c r="C12" s="40" t="s">
        <v>133</v>
      </c>
      <c r="D12" s="40" t="s">
        <v>134</v>
      </c>
      <c r="E12" s="42">
        <v>5700</v>
      </c>
      <c r="F12" s="42">
        <v>5700</v>
      </c>
      <c r="G12" s="42"/>
      <c r="H12" s="42"/>
      <c r="I12" s="42"/>
      <c r="J12" s="42"/>
    </row>
    <row r="13" ht="19.5" customHeight="1" spans="1:10">
      <c r="A13" s="47" t="s">
        <v>135</v>
      </c>
      <c r="B13" s="40" t="s">
        <v>135</v>
      </c>
      <c r="C13" s="40" t="s">
        <v>135</v>
      </c>
      <c r="D13" s="48" t="s">
        <v>136</v>
      </c>
      <c r="E13" s="49">
        <v>531940.65</v>
      </c>
      <c r="F13" s="49">
        <v>531940.65</v>
      </c>
      <c r="G13" s="49"/>
      <c r="H13" s="49"/>
      <c r="I13" s="49"/>
      <c r="J13" s="49"/>
    </row>
    <row r="14" ht="19.5" customHeight="1" spans="1:10">
      <c r="A14" s="47" t="s">
        <v>137</v>
      </c>
      <c r="B14" s="40" t="s">
        <v>137</v>
      </c>
      <c r="C14" s="40" t="s">
        <v>137</v>
      </c>
      <c r="D14" s="48" t="s">
        <v>138</v>
      </c>
      <c r="E14" s="49">
        <v>531940.65</v>
      </c>
      <c r="F14" s="49">
        <v>531940.65</v>
      </c>
      <c r="G14" s="49"/>
      <c r="H14" s="49"/>
      <c r="I14" s="49"/>
      <c r="J14" s="49"/>
    </row>
    <row r="15" ht="19.5" customHeight="1" spans="1:10">
      <c r="A15" s="39" t="s">
        <v>139</v>
      </c>
      <c r="B15" s="40" t="s">
        <v>139</v>
      </c>
      <c r="C15" s="40" t="s">
        <v>139</v>
      </c>
      <c r="D15" s="40" t="s">
        <v>140</v>
      </c>
      <c r="E15" s="42">
        <v>276600</v>
      </c>
      <c r="F15" s="42">
        <v>276600</v>
      </c>
      <c r="G15" s="42"/>
      <c r="H15" s="42"/>
      <c r="I15" s="42"/>
      <c r="J15" s="42"/>
    </row>
    <row r="16" ht="19.5" customHeight="1" spans="1:10">
      <c r="A16" s="39" t="s">
        <v>141</v>
      </c>
      <c r="B16" s="40" t="s">
        <v>141</v>
      </c>
      <c r="C16" s="40" t="s">
        <v>141</v>
      </c>
      <c r="D16" s="40" t="s">
        <v>142</v>
      </c>
      <c r="E16" s="42">
        <v>217836.36</v>
      </c>
      <c r="F16" s="42">
        <v>217836.36</v>
      </c>
      <c r="G16" s="42"/>
      <c r="H16" s="42"/>
      <c r="I16" s="42"/>
      <c r="J16" s="42"/>
    </row>
    <row r="17" ht="19.5" customHeight="1" spans="1:10">
      <c r="A17" s="39" t="s">
        <v>143</v>
      </c>
      <c r="B17" s="40" t="s">
        <v>143</v>
      </c>
      <c r="C17" s="40" t="s">
        <v>143</v>
      </c>
      <c r="D17" s="40" t="s">
        <v>144</v>
      </c>
      <c r="E17" s="42">
        <v>37504.29</v>
      </c>
      <c r="F17" s="42">
        <v>37504.29</v>
      </c>
      <c r="G17" s="42"/>
      <c r="H17" s="42"/>
      <c r="I17" s="42"/>
      <c r="J17" s="42"/>
    </row>
    <row r="18" ht="19.5" customHeight="1" spans="1:10">
      <c r="A18" s="47" t="s">
        <v>145</v>
      </c>
      <c r="B18" s="40" t="s">
        <v>145</v>
      </c>
      <c r="C18" s="40" t="s">
        <v>145</v>
      </c>
      <c r="D18" s="48" t="s">
        <v>146</v>
      </c>
      <c r="E18" s="49">
        <v>8794206.99</v>
      </c>
      <c r="F18" s="49"/>
      <c r="G18" s="49">
        <v>8794206.99</v>
      </c>
      <c r="H18" s="49"/>
      <c r="I18" s="49"/>
      <c r="J18" s="49"/>
    </row>
    <row r="19" ht="19.5" customHeight="1" spans="1:10">
      <c r="A19" s="47" t="s">
        <v>147</v>
      </c>
      <c r="B19" s="40" t="s">
        <v>147</v>
      </c>
      <c r="C19" s="40" t="s">
        <v>147</v>
      </c>
      <c r="D19" s="48" t="s">
        <v>148</v>
      </c>
      <c r="E19" s="49">
        <v>8794206.99</v>
      </c>
      <c r="F19" s="49"/>
      <c r="G19" s="49">
        <v>8794206.99</v>
      </c>
      <c r="H19" s="49"/>
      <c r="I19" s="49"/>
      <c r="J19" s="49"/>
    </row>
    <row r="20" ht="19.5" customHeight="1" spans="1:10">
      <c r="A20" s="39" t="s">
        <v>149</v>
      </c>
      <c r="B20" s="40" t="s">
        <v>149</v>
      </c>
      <c r="C20" s="40" t="s">
        <v>149</v>
      </c>
      <c r="D20" s="40" t="s">
        <v>150</v>
      </c>
      <c r="E20" s="42">
        <v>8794206.99</v>
      </c>
      <c r="F20" s="42"/>
      <c r="G20" s="42">
        <v>8794206.99</v>
      </c>
      <c r="H20" s="42"/>
      <c r="I20" s="42"/>
      <c r="J20" s="42"/>
    </row>
    <row r="21" ht="19.5" customHeight="1" spans="1:10">
      <c r="A21" s="47" t="s">
        <v>151</v>
      </c>
      <c r="B21" s="40" t="s">
        <v>151</v>
      </c>
      <c r="C21" s="40" t="s">
        <v>151</v>
      </c>
      <c r="D21" s="48" t="s">
        <v>152</v>
      </c>
      <c r="E21" s="49">
        <v>17790421.69</v>
      </c>
      <c r="F21" s="49"/>
      <c r="G21" s="49">
        <v>17790421.69</v>
      </c>
      <c r="H21" s="49"/>
      <c r="I21" s="49"/>
      <c r="J21" s="49"/>
    </row>
    <row r="22" ht="19.5" customHeight="1" spans="1:10">
      <c r="A22" s="47" t="s">
        <v>203</v>
      </c>
      <c r="B22" s="40" t="s">
        <v>203</v>
      </c>
      <c r="C22" s="40" t="s">
        <v>203</v>
      </c>
      <c r="D22" s="48" t="s">
        <v>204</v>
      </c>
      <c r="E22" s="49">
        <v>2832.8</v>
      </c>
      <c r="F22" s="49"/>
      <c r="G22" s="49">
        <v>2832.8</v>
      </c>
      <c r="H22" s="49"/>
      <c r="I22" s="49"/>
      <c r="J22" s="49"/>
    </row>
    <row r="23" ht="19.5" customHeight="1" spans="1:10">
      <c r="A23" s="39" t="s">
        <v>205</v>
      </c>
      <c r="B23" s="40" t="s">
        <v>205</v>
      </c>
      <c r="C23" s="40" t="s">
        <v>205</v>
      </c>
      <c r="D23" s="40" t="s">
        <v>206</v>
      </c>
      <c r="E23" s="42">
        <v>2832.8</v>
      </c>
      <c r="F23" s="42"/>
      <c r="G23" s="42">
        <v>2832.8</v>
      </c>
      <c r="H23" s="42"/>
      <c r="I23" s="42"/>
      <c r="J23" s="42"/>
    </row>
    <row r="24" ht="19.5" customHeight="1" spans="1:10">
      <c r="A24" s="47" t="s">
        <v>153</v>
      </c>
      <c r="B24" s="40" t="s">
        <v>153</v>
      </c>
      <c r="C24" s="40" t="s">
        <v>153</v>
      </c>
      <c r="D24" s="48" t="s">
        <v>154</v>
      </c>
      <c r="E24" s="49">
        <v>7461900</v>
      </c>
      <c r="F24" s="49"/>
      <c r="G24" s="49">
        <v>7461900</v>
      </c>
      <c r="H24" s="49"/>
      <c r="I24" s="49"/>
      <c r="J24" s="49"/>
    </row>
    <row r="25" ht="19.5" customHeight="1" spans="1:10">
      <c r="A25" s="39" t="s">
        <v>155</v>
      </c>
      <c r="B25" s="40" t="s">
        <v>155</v>
      </c>
      <c r="C25" s="40" t="s">
        <v>155</v>
      </c>
      <c r="D25" s="40" t="s">
        <v>156</v>
      </c>
      <c r="E25" s="42">
        <v>250000</v>
      </c>
      <c r="F25" s="42"/>
      <c r="G25" s="42">
        <v>250000</v>
      </c>
      <c r="H25" s="42"/>
      <c r="I25" s="42"/>
      <c r="J25" s="42"/>
    </row>
    <row r="26" ht="19.5" customHeight="1" spans="1:10">
      <c r="A26" s="39" t="s">
        <v>157</v>
      </c>
      <c r="B26" s="40" t="s">
        <v>157</v>
      </c>
      <c r="C26" s="40" t="s">
        <v>157</v>
      </c>
      <c r="D26" s="40" t="s">
        <v>158</v>
      </c>
      <c r="E26" s="42">
        <v>7211900</v>
      </c>
      <c r="F26" s="42"/>
      <c r="G26" s="42">
        <v>7211900</v>
      </c>
      <c r="H26" s="42"/>
      <c r="I26" s="42"/>
      <c r="J26" s="42"/>
    </row>
    <row r="27" ht="19.5" customHeight="1" spans="1:10">
      <c r="A27" s="47" t="s">
        <v>159</v>
      </c>
      <c r="B27" s="40" t="s">
        <v>159</v>
      </c>
      <c r="C27" s="40" t="s">
        <v>159</v>
      </c>
      <c r="D27" s="48" t="s">
        <v>160</v>
      </c>
      <c r="E27" s="49">
        <v>10320263.91</v>
      </c>
      <c r="F27" s="49"/>
      <c r="G27" s="49">
        <v>10320263.91</v>
      </c>
      <c r="H27" s="49"/>
      <c r="I27" s="49"/>
      <c r="J27" s="49"/>
    </row>
    <row r="28" ht="19.5" customHeight="1" spans="1:10">
      <c r="A28" s="39" t="s">
        <v>161</v>
      </c>
      <c r="B28" s="40" t="s">
        <v>161</v>
      </c>
      <c r="C28" s="40" t="s">
        <v>161</v>
      </c>
      <c r="D28" s="40" t="s">
        <v>162</v>
      </c>
      <c r="E28" s="42">
        <v>7251990</v>
      </c>
      <c r="F28" s="42"/>
      <c r="G28" s="42">
        <v>7251990</v>
      </c>
      <c r="H28" s="42"/>
      <c r="I28" s="42"/>
      <c r="J28" s="42"/>
    </row>
    <row r="29" ht="19.5" customHeight="1" spans="1:10">
      <c r="A29" s="39" t="s">
        <v>163</v>
      </c>
      <c r="B29" s="40" t="s">
        <v>163</v>
      </c>
      <c r="C29" s="40" t="s">
        <v>163</v>
      </c>
      <c r="D29" s="40" t="s">
        <v>164</v>
      </c>
      <c r="E29" s="42">
        <v>3068273.91</v>
      </c>
      <c r="F29" s="42"/>
      <c r="G29" s="42">
        <v>3068273.91</v>
      </c>
      <c r="H29" s="42"/>
      <c r="I29" s="42"/>
      <c r="J29" s="42"/>
    </row>
    <row r="30" ht="19.5" customHeight="1" spans="1:10">
      <c r="A30" s="47" t="s">
        <v>207</v>
      </c>
      <c r="B30" s="40" t="s">
        <v>207</v>
      </c>
      <c r="C30" s="40" t="s">
        <v>207</v>
      </c>
      <c r="D30" s="48" t="s">
        <v>208</v>
      </c>
      <c r="E30" s="49">
        <v>5424.98</v>
      </c>
      <c r="F30" s="49"/>
      <c r="G30" s="49">
        <v>5424.98</v>
      </c>
      <c r="H30" s="49"/>
      <c r="I30" s="49"/>
      <c r="J30" s="49"/>
    </row>
    <row r="31" ht="19.5" customHeight="1" spans="1:10">
      <c r="A31" s="39" t="s">
        <v>209</v>
      </c>
      <c r="B31" s="40" t="s">
        <v>209</v>
      </c>
      <c r="C31" s="40" t="s">
        <v>209</v>
      </c>
      <c r="D31" s="40" t="s">
        <v>210</v>
      </c>
      <c r="E31" s="42">
        <v>5424.98</v>
      </c>
      <c r="F31" s="42"/>
      <c r="G31" s="42">
        <v>5424.98</v>
      </c>
      <c r="H31" s="42"/>
      <c r="I31" s="42"/>
      <c r="J31" s="42"/>
    </row>
    <row r="32" ht="19.5" customHeight="1" spans="1:10">
      <c r="A32" s="47" t="s">
        <v>165</v>
      </c>
      <c r="B32" s="40" t="s">
        <v>165</v>
      </c>
      <c r="C32" s="40" t="s">
        <v>165</v>
      </c>
      <c r="D32" s="48" t="s">
        <v>166</v>
      </c>
      <c r="E32" s="49">
        <v>55667763.76</v>
      </c>
      <c r="F32" s="49">
        <v>4736917.02</v>
      </c>
      <c r="G32" s="49">
        <v>50930846.74</v>
      </c>
      <c r="H32" s="49"/>
      <c r="I32" s="49"/>
      <c r="J32" s="49"/>
    </row>
    <row r="33" ht="19.5" customHeight="1" spans="1:10">
      <c r="A33" s="47" t="s">
        <v>167</v>
      </c>
      <c r="B33" s="40" t="s">
        <v>167</v>
      </c>
      <c r="C33" s="40" t="s">
        <v>167</v>
      </c>
      <c r="D33" s="48" t="s">
        <v>168</v>
      </c>
      <c r="E33" s="49">
        <v>55667763.76</v>
      </c>
      <c r="F33" s="49">
        <v>4736917.02</v>
      </c>
      <c r="G33" s="49">
        <v>50930846.74</v>
      </c>
      <c r="H33" s="49"/>
      <c r="I33" s="49"/>
      <c r="J33" s="49"/>
    </row>
    <row r="34" ht="19.5" customHeight="1" spans="1:10">
      <c r="A34" s="39" t="s">
        <v>169</v>
      </c>
      <c r="B34" s="40" t="s">
        <v>169</v>
      </c>
      <c r="C34" s="40" t="s">
        <v>169</v>
      </c>
      <c r="D34" s="40" t="s">
        <v>170</v>
      </c>
      <c r="E34" s="42">
        <v>4736917.02</v>
      </c>
      <c r="F34" s="42">
        <v>4736917.02</v>
      </c>
      <c r="G34" s="42"/>
      <c r="H34" s="42"/>
      <c r="I34" s="42"/>
      <c r="J34" s="42"/>
    </row>
    <row r="35" ht="19.5" customHeight="1" spans="1:10">
      <c r="A35" s="39" t="s">
        <v>171</v>
      </c>
      <c r="B35" s="40" t="s">
        <v>171</v>
      </c>
      <c r="C35" s="40" t="s">
        <v>171</v>
      </c>
      <c r="D35" s="40" t="s">
        <v>172</v>
      </c>
      <c r="E35" s="42">
        <v>31992441.25</v>
      </c>
      <c r="F35" s="42"/>
      <c r="G35" s="42">
        <v>31992441.25</v>
      </c>
      <c r="H35" s="42"/>
      <c r="I35" s="42"/>
      <c r="J35" s="42"/>
    </row>
    <row r="36" ht="19.5" customHeight="1" spans="1:10">
      <c r="A36" s="39" t="s">
        <v>173</v>
      </c>
      <c r="B36" s="40" t="s">
        <v>173</v>
      </c>
      <c r="C36" s="40" t="s">
        <v>173</v>
      </c>
      <c r="D36" s="40" t="s">
        <v>174</v>
      </c>
      <c r="E36" s="42">
        <v>15472156.52</v>
      </c>
      <c r="F36" s="42"/>
      <c r="G36" s="42">
        <v>15472156.52</v>
      </c>
      <c r="H36" s="42"/>
      <c r="I36" s="42"/>
      <c r="J36" s="42"/>
    </row>
    <row r="37" ht="19.5" customHeight="1" spans="1:10">
      <c r="A37" s="39" t="s">
        <v>175</v>
      </c>
      <c r="B37" s="40" t="s">
        <v>175</v>
      </c>
      <c r="C37" s="40" t="s">
        <v>175</v>
      </c>
      <c r="D37" s="40" t="s">
        <v>176</v>
      </c>
      <c r="E37" s="42">
        <v>1930109.67</v>
      </c>
      <c r="F37" s="42"/>
      <c r="G37" s="42">
        <v>1930109.67</v>
      </c>
      <c r="H37" s="42"/>
      <c r="I37" s="42"/>
      <c r="J37" s="42"/>
    </row>
    <row r="38" ht="19.5" customHeight="1" spans="1:10">
      <c r="A38" s="39" t="s">
        <v>177</v>
      </c>
      <c r="B38" s="40" t="s">
        <v>177</v>
      </c>
      <c r="C38" s="40" t="s">
        <v>177</v>
      </c>
      <c r="D38" s="40" t="s">
        <v>178</v>
      </c>
      <c r="E38" s="42">
        <v>645196.45</v>
      </c>
      <c r="F38" s="42"/>
      <c r="G38" s="42">
        <v>645196.45</v>
      </c>
      <c r="H38" s="42"/>
      <c r="I38" s="42"/>
      <c r="J38" s="42"/>
    </row>
    <row r="39" ht="19.5" customHeight="1" spans="1:10">
      <c r="A39" s="39" t="s">
        <v>179</v>
      </c>
      <c r="B39" s="40" t="s">
        <v>179</v>
      </c>
      <c r="C39" s="40" t="s">
        <v>179</v>
      </c>
      <c r="D39" s="40" t="s">
        <v>180</v>
      </c>
      <c r="E39" s="42">
        <v>890942.85</v>
      </c>
      <c r="F39" s="42"/>
      <c r="G39" s="42">
        <v>890942.85</v>
      </c>
      <c r="H39" s="42"/>
      <c r="I39" s="42"/>
      <c r="J39" s="42"/>
    </row>
    <row r="40" ht="19.5" customHeight="1" spans="1:10">
      <c r="A40" s="47" t="s">
        <v>181</v>
      </c>
      <c r="B40" s="40" t="s">
        <v>181</v>
      </c>
      <c r="C40" s="40" t="s">
        <v>181</v>
      </c>
      <c r="D40" s="48" t="s">
        <v>182</v>
      </c>
      <c r="E40" s="49">
        <v>259026</v>
      </c>
      <c r="F40" s="49">
        <v>259026</v>
      </c>
      <c r="G40" s="49"/>
      <c r="H40" s="49"/>
      <c r="I40" s="49"/>
      <c r="J40" s="49"/>
    </row>
    <row r="41" ht="19.5" customHeight="1" spans="1:10">
      <c r="A41" s="47" t="s">
        <v>183</v>
      </c>
      <c r="B41" s="40" t="s">
        <v>183</v>
      </c>
      <c r="C41" s="40" t="s">
        <v>183</v>
      </c>
      <c r="D41" s="48" t="s">
        <v>184</v>
      </c>
      <c r="E41" s="49">
        <v>259026</v>
      </c>
      <c r="F41" s="49">
        <v>259026</v>
      </c>
      <c r="G41" s="49"/>
      <c r="H41" s="49"/>
      <c r="I41" s="49"/>
      <c r="J41" s="49"/>
    </row>
    <row r="42" ht="19.5" customHeight="1" spans="1:10">
      <c r="A42" s="39" t="s">
        <v>185</v>
      </c>
      <c r="B42" s="40" t="s">
        <v>185</v>
      </c>
      <c r="C42" s="40" t="s">
        <v>185</v>
      </c>
      <c r="D42" s="40" t="s">
        <v>186</v>
      </c>
      <c r="E42" s="42">
        <v>257346</v>
      </c>
      <c r="F42" s="42">
        <v>257346</v>
      </c>
      <c r="G42" s="42"/>
      <c r="H42" s="42"/>
      <c r="I42" s="42"/>
      <c r="J42" s="42"/>
    </row>
    <row r="43" ht="19.5" customHeight="1" spans="1:10">
      <c r="A43" s="39" t="s">
        <v>187</v>
      </c>
      <c r="B43" s="40" t="s">
        <v>187</v>
      </c>
      <c r="C43" s="40" t="s">
        <v>187</v>
      </c>
      <c r="D43" s="40" t="s">
        <v>188</v>
      </c>
      <c r="E43" s="42">
        <v>1680</v>
      </c>
      <c r="F43" s="42">
        <v>1680</v>
      </c>
      <c r="G43" s="42"/>
      <c r="H43" s="42"/>
      <c r="I43" s="42"/>
      <c r="J43" s="42"/>
    </row>
    <row r="44" ht="19.5" customHeight="1" spans="1:10">
      <c r="A44" s="47" t="s">
        <v>189</v>
      </c>
      <c r="B44" s="40" t="s">
        <v>189</v>
      </c>
      <c r="C44" s="40" t="s">
        <v>189</v>
      </c>
      <c r="D44" s="51" t="s">
        <v>190</v>
      </c>
      <c r="E44" s="49">
        <v>1370000</v>
      </c>
      <c r="F44" s="49"/>
      <c r="G44" s="49">
        <v>1370000</v>
      </c>
      <c r="H44" s="49"/>
      <c r="I44" s="49"/>
      <c r="J44" s="49"/>
    </row>
    <row r="45" ht="19.5" customHeight="1" spans="1:10">
      <c r="A45" s="47" t="s">
        <v>191</v>
      </c>
      <c r="B45" s="40" t="s">
        <v>191</v>
      </c>
      <c r="C45" s="40" t="s">
        <v>191</v>
      </c>
      <c r="D45" s="51" t="s">
        <v>192</v>
      </c>
      <c r="E45" s="49">
        <v>1370000</v>
      </c>
      <c r="F45" s="49"/>
      <c r="G45" s="49">
        <v>1370000</v>
      </c>
      <c r="H45" s="49"/>
      <c r="I45" s="49"/>
      <c r="J45" s="49"/>
    </row>
    <row r="46" ht="19.5" customHeight="1" spans="1:10">
      <c r="A46" s="39" t="s">
        <v>193</v>
      </c>
      <c r="B46" s="40" t="s">
        <v>193</v>
      </c>
      <c r="C46" s="40" t="s">
        <v>193</v>
      </c>
      <c r="D46" s="40" t="s">
        <v>194</v>
      </c>
      <c r="E46" s="42">
        <v>1370000</v>
      </c>
      <c r="F46" s="42"/>
      <c r="G46" s="42">
        <v>1370000</v>
      </c>
      <c r="H46" s="42"/>
      <c r="I46" s="42"/>
      <c r="J46" s="42"/>
    </row>
    <row r="47" ht="19.5" customHeight="1" spans="1:10">
      <c r="A47" s="39" t="s">
        <v>211</v>
      </c>
      <c r="B47" s="40" t="s">
        <v>211</v>
      </c>
      <c r="C47" s="40" t="s">
        <v>211</v>
      </c>
      <c r="D47" s="40" t="s">
        <v>211</v>
      </c>
      <c r="E47" s="40" t="s">
        <v>211</v>
      </c>
      <c r="F47" s="40" t="s">
        <v>211</v>
      </c>
      <c r="G47" s="40" t="s">
        <v>211</v>
      </c>
      <c r="H47" s="40" t="s">
        <v>211</v>
      </c>
      <c r="I47" s="40" t="s">
        <v>211</v>
      </c>
      <c r="J47" s="40" t="s">
        <v>211</v>
      </c>
    </row>
  </sheetData>
  <mergeCells count="5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J47"/>
    <mergeCell ref="A8:A9"/>
    <mergeCell ref="B8:B9"/>
    <mergeCell ref="C8:C9"/>
    <mergeCell ref="D5:D7"/>
    <mergeCell ref="E4:E7"/>
    <mergeCell ref="F4:F7"/>
    <mergeCell ref="G4:G7"/>
    <mergeCell ref="H4:H7"/>
    <mergeCell ref="I4:I7"/>
    <mergeCell ref="J4:J7"/>
    <mergeCell ref="A5:C7"/>
  </mergeCells>
  <pageMargins left="0.75" right="0.75" top="1" bottom="1" header="0.5" footer="0.5"/>
  <pageSetup paperSize="1" orientation="portrait" horizontalDpi="300" verticalDpi="3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sheetPr>
  <dimension ref="A1:I40"/>
  <sheetViews>
    <sheetView workbookViewId="0">
      <selection activeCell="A1" sqref="$A1:$XFD65536"/>
    </sheetView>
  </sheetViews>
  <sheetFormatPr defaultColWidth="9.14285714285714" defaultRowHeight="12.75"/>
  <cols>
    <col min="1" max="1" width="32.7142857142857" style="1" customWidth="1"/>
    <col min="2" max="2" width="5.42857142857143" style="1" customWidth="1"/>
    <col min="3" max="3" width="21.4285714285714" style="1" customWidth="1"/>
    <col min="4" max="4" width="34.8571428571429" style="1" customWidth="1"/>
    <col min="5" max="5" width="5.42857142857143" style="1" customWidth="1"/>
    <col min="6" max="9" width="21.4285714285714" style="1" customWidth="1"/>
    <col min="10" max="16384" width="9.14285714285714" style="1"/>
  </cols>
  <sheetData>
    <row r="1" ht="27.75" customHeight="1" spans="1:9">
      <c r="A1" s="4"/>
      <c r="B1" s="4"/>
      <c r="C1" s="4"/>
      <c r="D1" s="4"/>
      <c r="E1" s="11" t="s">
        <v>212</v>
      </c>
      <c r="F1" s="4"/>
      <c r="G1" s="4"/>
      <c r="H1" s="4"/>
      <c r="I1" s="4"/>
    </row>
    <row r="2" ht="15" customHeight="1" spans="1:9">
      <c r="A2" s="4"/>
      <c r="B2" s="4"/>
      <c r="C2" s="4"/>
      <c r="D2" s="4"/>
      <c r="E2" s="4"/>
      <c r="F2" s="4"/>
      <c r="G2" s="4"/>
      <c r="H2" s="4"/>
      <c r="I2" s="5" t="s">
        <v>213</v>
      </c>
    </row>
    <row r="3" ht="15" customHeight="1" spans="1:9">
      <c r="A3" s="12" t="s">
        <v>2</v>
      </c>
      <c r="B3" s="13"/>
      <c r="C3" s="13"/>
      <c r="D3" s="13"/>
      <c r="E3" s="13"/>
      <c r="F3" s="13"/>
      <c r="G3" s="13"/>
      <c r="H3" s="13"/>
      <c r="I3" s="24" t="s">
        <v>3</v>
      </c>
    </row>
    <row r="4" ht="19.5" customHeight="1" spans="1:9">
      <c r="A4" s="14" t="s">
        <v>214</v>
      </c>
      <c r="B4" s="15" t="s">
        <v>214</v>
      </c>
      <c r="C4" s="15" t="s">
        <v>214</v>
      </c>
      <c r="D4" s="15" t="s">
        <v>215</v>
      </c>
      <c r="E4" s="15" t="s">
        <v>215</v>
      </c>
      <c r="F4" s="15" t="s">
        <v>215</v>
      </c>
      <c r="G4" s="15" t="s">
        <v>215</v>
      </c>
      <c r="H4" s="15" t="s">
        <v>215</v>
      </c>
      <c r="I4" s="15" t="s">
        <v>215</v>
      </c>
    </row>
    <row r="5" ht="19.5" customHeight="1" spans="1:9">
      <c r="A5" s="16" t="s">
        <v>216</v>
      </c>
      <c r="B5" s="17" t="s">
        <v>7</v>
      </c>
      <c r="C5" s="17" t="s">
        <v>217</v>
      </c>
      <c r="D5" s="17" t="s">
        <v>218</v>
      </c>
      <c r="E5" s="17" t="s">
        <v>7</v>
      </c>
      <c r="F5" s="15" t="s">
        <v>128</v>
      </c>
      <c r="G5" s="17" t="s">
        <v>219</v>
      </c>
      <c r="H5" s="17" t="s">
        <v>220</v>
      </c>
      <c r="I5" s="17" t="s">
        <v>221</v>
      </c>
    </row>
    <row r="6" ht="19.5" customHeight="1" spans="1:9">
      <c r="A6" s="16" t="s">
        <v>216</v>
      </c>
      <c r="B6" s="17" t="s">
        <v>7</v>
      </c>
      <c r="C6" s="17" t="s">
        <v>217</v>
      </c>
      <c r="D6" s="17" t="s">
        <v>218</v>
      </c>
      <c r="E6" s="17" t="s">
        <v>7</v>
      </c>
      <c r="F6" s="15" t="s">
        <v>128</v>
      </c>
      <c r="G6" s="17" t="s">
        <v>219</v>
      </c>
      <c r="H6" s="17" t="s">
        <v>220</v>
      </c>
      <c r="I6" s="17" t="s">
        <v>221</v>
      </c>
    </row>
    <row r="7" ht="19.5" customHeight="1" spans="1:9">
      <c r="A7" s="14" t="s">
        <v>222</v>
      </c>
      <c r="B7" s="15"/>
      <c r="C7" s="15" t="s">
        <v>11</v>
      </c>
      <c r="D7" s="15" t="s">
        <v>222</v>
      </c>
      <c r="E7" s="15"/>
      <c r="F7" s="15" t="s">
        <v>12</v>
      </c>
      <c r="G7" s="15" t="s">
        <v>20</v>
      </c>
      <c r="H7" s="15" t="s">
        <v>24</v>
      </c>
      <c r="I7" s="15" t="s">
        <v>28</v>
      </c>
    </row>
    <row r="8" ht="19.5" customHeight="1" spans="1:9">
      <c r="A8" s="30" t="s">
        <v>223</v>
      </c>
      <c r="B8" s="15" t="s">
        <v>11</v>
      </c>
      <c r="C8" s="42">
        <v>64097919.53</v>
      </c>
      <c r="D8" s="40" t="s">
        <v>14</v>
      </c>
      <c r="E8" s="15" t="s">
        <v>22</v>
      </c>
      <c r="F8" s="42"/>
      <c r="G8" s="42"/>
      <c r="H8" s="42"/>
      <c r="I8" s="42"/>
    </row>
    <row r="9" ht="19.5" customHeight="1" spans="1:9">
      <c r="A9" s="30" t="s">
        <v>224</v>
      </c>
      <c r="B9" s="15" t="s">
        <v>12</v>
      </c>
      <c r="C9" s="42">
        <v>19452163.91</v>
      </c>
      <c r="D9" s="40" t="s">
        <v>17</v>
      </c>
      <c r="E9" s="15" t="s">
        <v>26</v>
      </c>
      <c r="F9" s="42"/>
      <c r="G9" s="42"/>
      <c r="H9" s="42"/>
      <c r="I9" s="42"/>
    </row>
    <row r="10" ht="19.5" customHeight="1" spans="1:9">
      <c r="A10" s="30" t="s">
        <v>225</v>
      </c>
      <c r="B10" s="15" t="s">
        <v>20</v>
      </c>
      <c r="C10" s="42"/>
      <c r="D10" s="40" t="s">
        <v>21</v>
      </c>
      <c r="E10" s="15" t="s">
        <v>30</v>
      </c>
      <c r="F10" s="42"/>
      <c r="G10" s="42"/>
      <c r="H10" s="42"/>
      <c r="I10" s="42"/>
    </row>
    <row r="11" ht="19.5" customHeight="1" spans="1:9">
      <c r="A11" s="30"/>
      <c r="B11" s="15" t="s">
        <v>24</v>
      </c>
      <c r="C11" s="52"/>
      <c r="D11" s="40" t="s">
        <v>25</v>
      </c>
      <c r="E11" s="15" t="s">
        <v>34</v>
      </c>
      <c r="F11" s="42"/>
      <c r="G11" s="42"/>
      <c r="H11" s="42"/>
      <c r="I11" s="42"/>
    </row>
    <row r="12" ht="19.5" customHeight="1" spans="1:9">
      <c r="A12" s="30"/>
      <c r="B12" s="15" t="s">
        <v>28</v>
      </c>
      <c r="C12" s="52"/>
      <c r="D12" s="40" t="s">
        <v>29</v>
      </c>
      <c r="E12" s="15" t="s">
        <v>38</v>
      </c>
      <c r="F12" s="42">
        <v>5700</v>
      </c>
      <c r="G12" s="42">
        <v>5700</v>
      </c>
      <c r="H12" s="42"/>
      <c r="I12" s="42"/>
    </row>
    <row r="13" ht="19.5" customHeight="1" spans="1:9">
      <c r="A13" s="30"/>
      <c r="B13" s="15" t="s">
        <v>32</v>
      </c>
      <c r="C13" s="52"/>
      <c r="D13" s="40" t="s">
        <v>33</v>
      </c>
      <c r="E13" s="15" t="s">
        <v>42</v>
      </c>
      <c r="F13" s="42"/>
      <c r="G13" s="42"/>
      <c r="H13" s="42"/>
      <c r="I13" s="42"/>
    </row>
    <row r="14" ht="19.5" customHeight="1" spans="1:9">
      <c r="A14" s="30"/>
      <c r="B14" s="15" t="s">
        <v>36</v>
      </c>
      <c r="C14" s="52"/>
      <c r="D14" s="40" t="s">
        <v>37</v>
      </c>
      <c r="E14" s="15" t="s">
        <v>45</v>
      </c>
      <c r="F14" s="42"/>
      <c r="G14" s="42"/>
      <c r="H14" s="42"/>
      <c r="I14" s="42"/>
    </row>
    <row r="15" ht="19.5" customHeight="1" spans="1:9">
      <c r="A15" s="30"/>
      <c r="B15" s="15" t="s">
        <v>40</v>
      </c>
      <c r="C15" s="52"/>
      <c r="D15" s="40" t="s">
        <v>41</v>
      </c>
      <c r="E15" s="15" t="s">
        <v>48</v>
      </c>
      <c r="F15" s="42">
        <v>531940.65</v>
      </c>
      <c r="G15" s="42">
        <v>531940.65</v>
      </c>
      <c r="H15" s="42"/>
      <c r="I15" s="42"/>
    </row>
    <row r="16" ht="19.5" customHeight="1" spans="1:9">
      <c r="A16" s="30"/>
      <c r="B16" s="15" t="s">
        <v>43</v>
      </c>
      <c r="C16" s="52"/>
      <c r="D16" s="40" t="s">
        <v>44</v>
      </c>
      <c r="E16" s="15" t="s">
        <v>51</v>
      </c>
      <c r="F16" s="42"/>
      <c r="G16" s="42"/>
      <c r="H16" s="42"/>
      <c r="I16" s="42"/>
    </row>
    <row r="17" ht="19.5" customHeight="1" spans="1:9">
      <c r="A17" s="30"/>
      <c r="B17" s="15" t="s">
        <v>46</v>
      </c>
      <c r="C17" s="52"/>
      <c r="D17" s="40" t="s">
        <v>47</v>
      </c>
      <c r="E17" s="15" t="s">
        <v>54</v>
      </c>
      <c r="F17" s="42">
        <v>8794206.99</v>
      </c>
      <c r="G17" s="42">
        <v>8794206.99</v>
      </c>
      <c r="H17" s="42"/>
      <c r="I17" s="42"/>
    </row>
    <row r="18" ht="19.5" customHeight="1" spans="1:9">
      <c r="A18" s="30"/>
      <c r="B18" s="15" t="s">
        <v>49</v>
      </c>
      <c r="C18" s="52"/>
      <c r="D18" s="40" t="s">
        <v>50</v>
      </c>
      <c r="E18" s="15" t="s">
        <v>57</v>
      </c>
      <c r="F18" s="42">
        <v>17787588.89</v>
      </c>
      <c r="G18" s="42">
        <v>5424.98</v>
      </c>
      <c r="H18" s="42">
        <v>17782163.91</v>
      </c>
      <c r="I18" s="42"/>
    </row>
    <row r="19" ht="19.5" customHeight="1" spans="1:9">
      <c r="A19" s="30"/>
      <c r="B19" s="15" t="s">
        <v>52</v>
      </c>
      <c r="C19" s="52"/>
      <c r="D19" s="40" t="s">
        <v>53</v>
      </c>
      <c r="E19" s="15" t="s">
        <v>60</v>
      </c>
      <c r="F19" s="42"/>
      <c r="G19" s="42"/>
      <c r="H19" s="42"/>
      <c r="I19" s="42"/>
    </row>
    <row r="20" ht="19.5" customHeight="1" spans="1:9">
      <c r="A20" s="30"/>
      <c r="B20" s="15" t="s">
        <v>55</v>
      </c>
      <c r="C20" s="52"/>
      <c r="D20" s="40" t="s">
        <v>56</v>
      </c>
      <c r="E20" s="15" t="s">
        <v>63</v>
      </c>
      <c r="F20" s="42">
        <v>54618825.19</v>
      </c>
      <c r="G20" s="42">
        <v>54618825.19</v>
      </c>
      <c r="H20" s="42"/>
      <c r="I20" s="42"/>
    </row>
    <row r="21" ht="19.5" customHeight="1" spans="1:9">
      <c r="A21" s="30"/>
      <c r="B21" s="15" t="s">
        <v>58</v>
      </c>
      <c r="C21" s="52"/>
      <c r="D21" s="40" t="s">
        <v>59</v>
      </c>
      <c r="E21" s="15" t="s">
        <v>66</v>
      </c>
      <c r="F21" s="42"/>
      <c r="G21" s="42"/>
      <c r="H21" s="42"/>
      <c r="I21" s="42"/>
    </row>
    <row r="22" ht="19.5" customHeight="1" spans="1:9">
      <c r="A22" s="30"/>
      <c r="B22" s="15" t="s">
        <v>61</v>
      </c>
      <c r="C22" s="52"/>
      <c r="D22" s="40" t="s">
        <v>62</v>
      </c>
      <c r="E22" s="15" t="s">
        <v>69</v>
      </c>
      <c r="F22" s="42"/>
      <c r="G22" s="42"/>
      <c r="H22" s="42"/>
      <c r="I22" s="42"/>
    </row>
    <row r="23" ht="19.5" customHeight="1" spans="1:9">
      <c r="A23" s="30"/>
      <c r="B23" s="15" t="s">
        <v>64</v>
      </c>
      <c r="C23" s="52"/>
      <c r="D23" s="40" t="s">
        <v>65</v>
      </c>
      <c r="E23" s="15" t="s">
        <v>72</v>
      </c>
      <c r="F23" s="42"/>
      <c r="G23" s="42"/>
      <c r="H23" s="42"/>
      <c r="I23" s="42"/>
    </row>
    <row r="24" ht="19.5" customHeight="1" spans="1:9">
      <c r="A24" s="30"/>
      <c r="B24" s="15" t="s">
        <v>67</v>
      </c>
      <c r="C24" s="52"/>
      <c r="D24" s="40" t="s">
        <v>68</v>
      </c>
      <c r="E24" s="15" t="s">
        <v>75</v>
      </c>
      <c r="F24" s="42"/>
      <c r="G24" s="42"/>
      <c r="H24" s="42"/>
      <c r="I24" s="42"/>
    </row>
    <row r="25" ht="19.5" customHeight="1" spans="1:9">
      <c r="A25" s="30"/>
      <c r="B25" s="15" t="s">
        <v>70</v>
      </c>
      <c r="C25" s="52"/>
      <c r="D25" s="40" t="s">
        <v>71</v>
      </c>
      <c r="E25" s="15" t="s">
        <v>78</v>
      </c>
      <c r="F25" s="42"/>
      <c r="G25" s="42"/>
      <c r="H25" s="42"/>
      <c r="I25" s="42"/>
    </row>
    <row r="26" ht="19.5" customHeight="1" spans="1:9">
      <c r="A26" s="30"/>
      <c r="B26" s="15" t="s">
        <v>73</v>
      </c>
      <c r="C26" s="52"/>
      <c r="D26" s="40" t="s">
        <v>74</v>
      </c>
      <c r="E26" s="15" t="s">
        <v>81</v>
      </c>
      <c r="F26" s="42">
        <v>259026</v>
      </c>
      <c r="G26" s="42">
        <v>259026</v>
      </c>
      <c r="H26" s="42"/>
      <c r="I26" s="42"/>
    </row>
    <row r="27" ht="19.5" customHeight="1" spans="1:9">
      <c r="A27" s="30"/>
      <c r="B27" s="15" t="s">
        <v>76</v>
      </c>
      <c r="C27" s="52"/>
      <c r="D27" s="40" t="s">
        <v>77</v>
      </c>
      <c r="E27" s="15" t="s">
        <v>84</v>
      </c>
      <c r="F27" s="42"/>
      <c r="G27" s="42"/>
      <c r="H27" s="42"/>
      <c r="I27" s="42"/>
    </row>
    <row r="28" ht="19.5" customHeight="1" spans="1:9">
      <c r="A28" s="30"/>
      <c r="B28" s="15" t="s">
        <v>79</v>
      </c>
      <c r="C28" s="52"/>
      <c r="D28" s="31" t="s">
        <v>80</v>
      </c>
      <c r="E28" s="15" t="s">
        <v>87</v>
      </c>
      <c r="F28" s="42"/>
      <c r="G28" s="42"/>
      <c r="H28" s="42"/>
      <c r="I28" s="42"/>
    </row>
    <row r="29" ht="19.5" customHeight="1" spans="1:9">
      <c r="A29" s="30"/>
      <c r="B29" s="15" t="s">
        <v>82</v>
      </c>
      <c r="C29" s="52"/>
      <c r="D29" s="40" t="s">
        <v>83</v>
      </c>
      <c r="E29" s="15" t="s">
        <v>90</v>
      </c>
      <c r="F29" s="42"/>
      <c r="G29" s="42"/>
      <c r="H29" s="42"/>
      <c r="I29" s="42"/>
    </row>
    <row r="30" ht="19.5" customHeight="1" spans="1:9">
      <c r="A30" s="30"/>
      <c r="B30" s="15" t="s">
        <v>85</v>
      </c>
      <c r="C30" s="52"/>
      <c r="D30" s="40" t="s">
        <v>86</v>
      </c>
      <c r="E30" s="15" t="s">
        <v>93</v>
      </c>
      <c r="F30" s="42">
        <v>1370000</v>
      </c>
      <c r="G30" s="42"/>
      <c r="H30" s="42">
        <v>1370000</v>
      </c>
      <c r="I30" s="42"/>
    </row>
    <row r="31" ht="19.5" customHeight="1" spans="1:9">
      <c r="A31" s="30"/>
      <c r="B31" s="15" t="s">
        <v>88</v>
      </c>
      <c r="C31" s="52"/>
      <c r="D31" s="40" t="s">
        <v>89</v>
      </c>
      <c r="E31" s="15" t="s">
        <v>96</v>
      </c>
      <c r="F31" s="42"/>
      <c r="G31" s="42"/>
      <c r="H31" s="42"/>
      <c r="I31" s="42"/>
    </row>
    <row r="32" ht="19.5" customHeight="1" spans="1:9">
      <c r="A32" s="30"/>
      <c r="B32" s="15" t="s">
        <v>91</v>
      </c>
      <c r="C32" s="52"/>
      <c r="D32" s="31" t="s">
        <v>92</v>
      </c>
      <c r="E32" s="15" t="s">
        <v>100</v>
      </c>
      <c r="F32" s="42"/>
      <c r="G32" s="42"/>
      <c r="H32" s="42"/>
      <c r="I32" s="42"/>
    </row>
    <row r="33" ht="19.5" customHeight="1" spans="1:9">
      <c r="A33" s="30"/>
      <c r="B33" s="15" t="s">
        <v>94</v>
      </c>
      <c r="C33" s="52"/>
      <c r="D33" s="31" t="s">
        <v>95</v>
      </c>
      <c r="E33" s="15" t="s">
        <v>104</v>
      </c>
      <c r="F33" s="42"/>
      <c r="G33" s="42"/>
      <c r="H33" s="42"/>
      <c r="I33" s="42"/>
    </row>
    <row r="34" ht="19.5" customHeight="1" spans="1:9">
      <c r="A34" s="14" t="s">
        <v>97</v>
      </c>
      <c r="B34" s="15" t="s">
        <v>98</v>
      </c>
      <c r="C34" s="42">
        <v>83550083.44</v>
      </c>
      <c r="D34" s="15" t="s">
        <v>99</v>
      </c>
      <c r="E34" s="15" t="s">
        <v>108</v>
      </c>
      <c r="F34" s="42">
        <v>83367287.72</v>
      </c>
      <c r="G34" s="42">
        <v>64215123.81</v>
      </c>
      <c r="H34" s="42">
        <v>19152163.91</v>
      </c>
      <c r="I34" s="42"/>
    </row>
    <row r="35" ht="19.5" customHeight="1" spans="1:9">
      <c r="A35" s="30" t="s">
        <v>226</v>
      </c>
      <c r="B35" s="15" t="s">
        <v>102</v>
      </c>
      <c r="C35" s="42">
        <v>2497881.82</v>
      </c>
      <c r="D35" s="31" t="s">
        <v>227</v>
      </c>
      <c r="E35" s="15" t="s">
        <v>111</v>
      </c>
      <c r="F35" s="42">
        <v>2680677.54</v>
      </c>
      <c r="G35" s="42">
        <v>2380677.54</v>
      </c>
      <c r="H35" s="42">
        <v>300000</v>
      </c>
      <c r="I35" s="42"/>
    </row>
    <row r="36" ht="19.5" customHeight="1" spans="1:9">
      <c r="A36" s="30" t="s">
        <v>223</v>
      </c>
      <c r="B36" s="15" t="s">
        <v>106</v>
      </c>
      <c r="C36" s="42">
        <v>2497881.82</v>
      </c>
      <c r="D36" s="31"/>
      <c r="E36" s="15" t="s">
        <v>228</v>
      </c>
      <c r="F36" s="52"/>
      <c r="G36" s="52"/>
      <c r="H36" s="52"/>
      <c r="I36" s="52"/>
    </row>
    <row r="37" ht="19.5" customHeight="1" spans="1:9">
      <c r="A37" s="30" t="s">
        <v>224</v>
      </c>
      <c r="B37" s="15" t="s">
        <v>110</v>
      </c>
      <c r="C37" s="42"/>
      <c r="D37" s="15"/>
      <c r="E37" s="15" t="s">
        <v>229</v>
      </c>
      <c r="F37" s="52"/>
      <c r="G37" s="52"/>
      <c r="H37" s="52"/>
      <c r="I37" s="52"/>
    </row>
    <row r="38" ht="19.5" customHeight="1" spans="1:9">
      <c r="A38" s="30" t="s">
        <v>225</v>
      </c>
      <c r="B38" s="15" t="s">
        <v>15</v>
      </c>
      <c r="C38" s="42"/>
      <c r="D38" s="31"/>
      <c r="E38" s="15" t="s">
        <v>230</v>
      </c>
      <c r="F38" s="52"/>
      <c r="G38" s="52"/>
      <c r="H38" s="52"/>
      <c r="I38" s="52"/>
    </row>
    <row r="39" ht="19.5" customHeight="1" spans="1:9">
      <c r="A39" s="14" t="s">
        <v>109</v>
      </c>
      <c r="B39" s="15" t="s">
        <v>18</v>
      </c>
      <c r="C39" s="42">
        <v>86047965.26</v>
      </c>
      <c r="D39" s="15" t="s">
        <v>109</v>
      </c>
      <c r="E39" s="15" t="s">
        <v>231</v>
      </c>
      <c r="F39" s="42">
        <v>86047965.26</v>
      </c>
      <c r="G39" s="42">
        <v>66595801.35</v>
      </c>
      <c r="H39" s="42">
        <v>19452163.91</v>
      </c>
      <c r="I39" s="42"/>
    </row>
    <row r="40" ht="19.5" customHeight="1" spans="1:9">
      <c r="A40" s="30" t="s">
        <v>232</v>
      </c>
      <c r="B40" s="31" t="s">
        <v>232</v>
      </c>
      <c r="C40" s="31" t="s">
        <v>232</v>
      </c>
      <c r="D40" s="31" t="s">
        <v>232</v>
      </c>
      <c r="E40" s="31" t="s">
        <v>232</v>
      </c>
      <c r="F40" s="31" t="s">
        <v>232</v>
      </c>
      <c r="G40" s="31" t="s">
        <v>232</v>
      </c>
      <c r="H40" s="31" t="s">
        <v>232</v>
      </c>
      <c r="I40" s="31" t="s">
        <v>232</v>
      </c>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 right="0.75" top="1" bottom="1" header="0.5" footer="0.5"/>
  <pageSetup paperSize="1" orientation="portrait" horizontalDpi="300" verticalDpi="3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sheetPr>
  <dimension ref="A1:Q36"/>
  <sheetViews>
    <sheetView workbookViewId="0">
      <selection activeCell="A1" sqref="$A1:$XFD65536"/>
    </sheetView>
  </sheetViews>
  <sheetFormatPr defaultColWidth="9.14285714285714" defaultRowHeight="12.75"/>
  <cols>
    <col min="1" max="3" width="3.14285714285714" style="1" customWidth="1"/>
    <col min="4" max="4" width="30" style="1" customWidth="1"/>
    <col min="5" max="8" width="16" style="1" customWidth="1"/>
    <col min="9" max="10" width="17.1428571428571" style="1" customWidth="1"/>
    <col min="11" max="17" width="16" style="1" customWidth="1"/>
    <col min="18" max="16384" width="9.14285714285714" style="1"/>
  </cols>
  <sheetData>
    <row r="1" ht="27.75" customHeight="1" spans="1:17">
      <c r="A1" s="4"/>
      <c r="B1" s="4"/>
      <c r="C1" s="4"/>
      <c r="D1" s="4"/>
      <c r="E1" s="4"/>
      <c r="F1" s="4"/>
      <c r="G1" s="4"/>
      <c r="H1" s="4"/>
      <c r="I1" s="11" t="s">
        <v>233</v>
      </c>
      <c r="J1" s="4"/>
      <c r="K1" s="4"/>
      <c r="L1" s="4"/>
      <c r="M1" s="4"/>
      <c r="N1" s="4"/>
      <c r="O1" s="4"/>
      <c r="P1" s="4"/>
      <c r="Q1" s="4"/>
    </row>
    <row r="2" ht="15" customHeight="1" spans="1:17">
      <c r="A2" s="4"/>
      <c r="B2" s="4"/>
      <c r="C2" s="4"/>
      <c r="D2" s="4"/>
      <c r="E2" s="4"/>
      <c r="F2" s="4"/>
      <c r="G2" s="4"/>
      <c r="H2" s="4"/>
      <c r="I2" s="4"/>
      <c r="J2" s="4"/>
      <c r="K2" s="4"/>
      <c r="L2" s="4"/>
      <c r="M2" s="4"/>
      <c r="N2" s="4"/>
      <c r="O2" s="4"/>
      <c r="P2" s="4"/>
      <c r="Q2" s="5" t="s">
        <v>234</v>
      </c>
    </row>
    <row r="3" ht="15" customHeight="1" spans="1:17">
      <c r="A3" s="12" t="s">
        <v>2</v>
      </c>
      <c r="B3" s="13"/>
      <c r="C3" s="13"/>
      <c r="D3" s="13"/>
      <c r="E3" s="13"/>
      <c r="F3" s="13"/>
      <c r="G3" s="13"/>
      <c r="H3" s="13"/>
      <c r="I3" s="13"/>
      <c r="J3" s="13"/>
      <c r="K3" s="13"/>
      <c r="L3" s="13"/>
      <c r="M3" s="13"/>
      <c r="N3" s="13"/>
      <c r="O3" s="13"/>
      <c r="P3" s="13"/>
      <c r="Q3" s="24" t="s">
        <v>3</v>
      </c>
    </row>
    <row r="4" ht="19.5" customHeight="1" spans="1:17">
      <c r="A4" s="45" t="s">
        <v>6</v>
      </c>
      <c r="B4" s="46" t="s">
        <v>6</v>
      </c>
      <c r="C4" s="46" t="s">
        <v>6</v>
      </c>
      <c r="D4" s="46" t="s">
        <v>6</v>
      </c>
      <c r="E4" s="17" t="s">
        <v>235</v>
      </c>
      <c r="F4" s="17" t="s">
        <v>235</v>
      </c>
      <c r="G4" s="17" t="s">
        <v>235</v>
      </c>
      <c r="H4" s="17" t="s">
        <v>236</v>
      </c>
      <c r="I4" s="17" t="s">
        <v>236</v>
      </c>
      <c r="J4" s="17" t="s">
        <v>236</v>
      </c>
      <c r="K4" s="17" t="s">
        <v>237</v>
      </c>
      <c r="L4" s="17" t="s">
        <v>237</v>
      </c>
      <c r="M4" s="17" t="s">
        <v>237</v>
      </c>
      <c r="N4" s="17" t="s">
        <v>107</v>
      </c>
      <c r="O4" s="17" t="s">
        <v>107</v>
      </c>
      <c r="P4" s="17" t="s">
        <v>107</v>
      </c>
      <c r="Q4" s="17" t="s">
        <v>107</v>
      </c>
    </row>
    <row r="5" ht="19.5" customHeight="1" spans="1:17">
      <c r="A5" s="16" t="s">
        <v>121</v>
      </c>
      <c r="B5" s="17" t="s">
        <v>121</v>
      </c>
      <c r="C5" s="17" t="s">
        <v>121</v>
      </c>
      <c r="D5" s="17" t="s">
        <v>122</v>
      </c>
      <c r="E5" s="17" t="s">
        <v>128</v>
      </c>
      <c r="F5" s="17" t="s">
        <v>238</v>
      </c>
      <c r="G5" s="17" t="s">
        <v>239</v>
      </c>
      <c r="H5" s="17" t="s">
        <v>128</v>
      </c>
      <c r="I5" s="17" t="s">
        <v>198</v>
      </c>
      <c r="J5" s="17" t="s">
        <v>199</v>
      </c>
      <c r="K5" s="17" t="s">
        <v>128</v>
      </c>
      <c r="L5" s="17" t="s">
        <v>198</v>
      </c>
      <c r="M5" s="17" t="s">
        <v>199</v>
      </c>
      <c r="N5" s="17" t="s">
        <v>128</v>
      </c>
      <c r="O5" s="17" t="s">
        <v>238</v>
      </c>
      <c r="P5" s="17" t="s">
        <v>239</v>
      </c>
      <c r="Q5" s="17" t="s">
        <v>239</v>
      </c>
    </row>
    <row r="6" ht="19.5" customHeight="1" spans="1:17">
      <c r="A6" s="16" t="s">
        <v>121</v>
      </c>
      <c r="B6" s="17" t="s">
        <v>121</v>
      </c>
      <c r="C6" s="17" t="s">
        <v>121</v>
      </c>
      <c r="D6" s="17" t="s">
        <v>122</v>
      </c>
      <c r="E6" s="17" t="s">
        <v>128</v>
      </c>
      <c r="F6" s="17" t="s">
        <v>238</v>
      </c>
      <c r="G6" s="17" t="s">
        <v>239</v>
      </c>
      <c r="H6" s="17" t="s">
        <v>128</v>
      </c>
      <c r="I6" s="17" t="s">
        <v>198</v>
      </c>
      <c r="J6" s="17" t="s">
        <v>199</v>
      </c>
      <c r="K6" s="17" t="s">
        <v>128</v>
      </c>
      <c r="L6" s="17" t="s">
        <v>198</v>
      </c>
      <c r="M6" s="17" t="s">
        <v>199</v>
      </c>
      <c r="N6" s="17" t="s">
        <v>128</v>
      </c>
      <c r="O6" s="17" t="s">
        <v>238</v>
      </c>
      <c r="P6" s="17" t="s">
        <v>240</v>
      </c>
      <c r="Q6" s="17" t="s">
        <v>241</v>
      </c>
    </row>
    <row r="7" ht="19.5" customHeight="1" spans="1:17">
      <c r="A7" s="16" t="s">
        <v>121</v>
      </c>
      <c r="B7" s="17" t="s">
        <v>121</v>
      </c>
      <c r="C7" s="17" t="s">
        <v>121</v>
      </c>
      <c r="D7" s="17" t="s">
        <v>122</v>
      </c>
      <c r="E7" s="17" t="s">
        <v>128</v>
      </c>
      <c r="F7" s="17" t="s">
        <v>238</v>
      </c>
      <c r="G7" s="17" t="s">
        <v>239</v>
      </c>
      <c r="H7" s="17" t="s">
        <v>128</v>
      </c>
      <c r="I7" s="17" t="s">
        <v>198</v>
      </c>
      <c r="J7" s="17" t="s">
        <v>199</v>
      </c>
      <c r="K7" s="17" t="s">
        <v>128</v>
      </c>
      <c r="L7" s="17" t="s">
        <v>198</v>
      </c>
      <c r="M7" s="17" t="s">
        <v>199</v>
      </c>
      <c r="N7" s="17" t="s">
        <v>128</v>
      </c>
      <c r="O7" s="17" t="s">
        <v>238</v>
      </c>
      <c r="P7" s="17" t="s">
        <v>240</v>
      </c>
      <c r="Q7" s="17" t="s">
        <v>241</v>
      </c>
    </row>
    <row r="8" ht="19.5" customHeight="1" spans="1:17">
      <c r="A8" s="16" t="s">
        <v>125</v>
      </c>
      <c r="B8" s="17" t="s">
        <v>126</v>
      </c>
      <c r="C8" s="17" t="s">
        <v>127</v>
      </c>
      <c r="D8" s="46" t="s">
        <v>10</v>
      </c>
      <c r="E8" s="41" t="s">
        <v>11</v>
      </c>
      <c r="F8" s="41" t="s">
        <v>12</v>
      </c>
      <c r="G8" s="41" t="s">
        <v>20</v>
      </c>
      <c r="H8" s="41" t="s">
        <v>24</v>
      </c>
      <c r="I8" s="41" t="s">
        <v>28</v>
      </c>
      <c r="J8" s="41" t="s">
        <v>32</v>
      </c>
      <c r="K8" s="41" t="s">
        <v>36</v>
      </c>
      <c r="L8" s="41" t="s">
        <v>40</v>
      </c>
      <c r="M8" s="41" t="s">
        <v>43</v>
      </c>
      <c r="N8" s="41" t="s">
        <v>46</v>
      </c>
      <c r="O8" s="41" t="s">
        <v>49</v>
      </c>
      <c r="P8" s="41" t="s">
        <v>52</v>
      </c>
      <c r="Q8" s="41" t="s">
        <v>55</v>
      </c>
    </row>
    <row r="9" ht="19.5" customHeight="1" spans="1:17">
      <c r="A9" s="16" t="s">
        <v>125</v>
      </c>
      <c r="B9" s="17" t="s">
        <v>126</v>
      </c>
      <c r="C9" s="17" t="s">
        <v>127</v>
      </c>
      <c r="D9" s="17" t="s">
        <v>128</v>
      </c>
      <c r="E9" s="42">
        <v>2497881.82</v>
      </c>
      <c r="F9" s="42">
        <v>14863.91</v>
      </c>
      <c r="G9" s="42">
        <v>2483017.91</v>
      </c>
      <c r="H9" s="42">
        <v>64097919.53</v>
      </c>
      <c r="I9" s="42">
        <v>5518719.76</v>
      </c>
      <c r="J9" s="42">
        <v>58579199.77</v>
      </c>
      <c r="K9" s="42">
        <v>64215123.81</v>
      </c>
      <c r="L9" s="42">
        <v>5533583.67</v>
      </c>
      <c r="M9" s="42">
        <v>58681540.14</v>
      </c>
      <c r="N9" s="42">
        <v>2380677.54</v>
      </c>
      <c r="O9" s="42"/>
      <c r="P9" s="42">
        <v>2380677.54</v>
      </c>
      <c r="Q9" s="42"/>
    </row>
    <row r="10" ht="19.5" customHeight="1" spans="1:17">
      <c r="A10" s="47" t="s">
        <v>129</v>
      </c>
      <c r="B10" s="40" t="s">
        <v>129</v>
      </c>
      <c r="C10" s="40" t="s">
        <v>129</v>
      </c>
      <c r="D10" s="48" t="s">
        <v>130</v>
      </c>
      <c r="E10" s="49"/>
      <c r="F10" s="49"/>
      <c r="G10" s="49"/>
      <c r="H10" s="49">
        <v>5700</v>
      </c>
      <c r="I10" s="49">
        <v>5700</v>
      </c>
      <c r="J10" s="49"/>
      <c r="K10" s="49">
        <v>5700</v>
      </c>
      <c r="L10" s="49">
        <v>5700</v>
      </c>
      <c r="M10" s="49"/>
      <c r="N10" s="49"/>
      <c r="O10" s="49"/>
      <c r="P10" s="49"/>
      <c r="Q10" s="49"/>
    </row>
    <row r="11" ht="19.5" customHeight="1" spans="1:17">
      <c r="A11" s="47" t="s">
        <v>131</v>
      </c>
      <c r="B11" s="40" t="s">
        <v>131</v>
      </c>
      <c r="C11" s="40" t="s">
        <v>131</v>
      </c>
      <c r="D11" s="48" t="s">
        <v>132</v>
      </c>
      <c r="E11" s="49"/>
      <c r="F11" s="49"/>
      <c r="G11" s="49"/>
      <c r="H11" s="49">
        <v>5700</v>
      </c>
      <c r="I11" s="49">
        <v>5700</v>
      </c>
      <c r="J11" s="49"/>
      <c r="K11" s="49">
        <v>5700</v>
      </c>
      <c r="L11" s="49">
        <v>5700</v>
      </c>
      <c r="M11" s="49"/>
      <c r="N11" s="49"/>
      <c r="O11" s="49"/>
      <c r="P11" s="49"/>
      <c r="Q11" s="49"/>
    </row>
    <row r="12" ht="19.5" customHeight="1" spans="1:17">
      <c r="A12" s="39" t="s">
        <v>133</v>
      </c>
      <c r="B12" s="40" t="s">
        <v>133</v>
      </c>
      <c r="C12" s="40" t="s">
        <v>133</v>
      </c>
      <c r="D12" s="40" t="s">
        <v>134</v>
      </c>
      <c r="E12" s="42"/>
      <c r="F12" s="42"/>
      <c r="G12" s="42"/>
      <c r="H12" s="42">
        <v>5700</v>
      </c>
      <c r="I12" s="42">
        <v>5700</v>
      </c>
      <c r="J12" s="42"/>
      <c r="K12" s="42">
        <v>5700</v>
      </c>
      <c r="L12" s="42">
        <v>5700</v>
      </c>
      <c r="M12" s="42"/>
      <c r="N12" s="42"/>
      <c r="O12" s="42"/>
      <c r="P12" s="42"/>
      <c r="Q12" s="42"/>
    </row>
    <row r="13" ht="19.5" customHeight="1" spans="1:17">
      <c r="A13" s="47" t="s">
        <v>135</v>
      </c>
      <c r="B13" s="40" t="s">
        <v>135</v>
      </c>
      <c r="C13" s="40" t="s">
        <v>135</v>
      </c>
      <c r="D13" s="54" t="s">
        <v>136</v>
      </c>
      <c r="E13" s="49"/>
      <c r="F13" s="49"/>
      <c r="G13" s="49"/>
      <c r="H13" s="49">
        <v>531940.65</v>
      </c>
      <c r="I13" s="49">
        <v>531940.65</v>
      </c>
      <c r="J13" s="49"/>
      <c r="K13" s="49">
        <v>531940.65</v>
      </c>
      <c r="L13" s="49">
        <v>531940.65</v>
      </c>
      <c r="M13" s="49"/>
      <c r="N13" s="49"/>
      <c r="O13" s="49"/>
      <c r="P13" s="49"/>
      <c r="Q13" s="49"/>
    </row>
    <row r="14" ht="19.5" customHeight="1" spans="1:17">
      <c r="A14" s="47" t="s">
        <v>137</v>
      </c>
      <c r="B14" s="40" t="s">
        <v>137</v>
      </c>
      <c r="C14" s="40" t="s">
        <v>137</v>
      </c>
      <c r="D14" s="54" t="s">
        <v>138</v>
      </c>
      <c r="E14" s="49"/>
      <c r="F14" s="49"/>
      <c r="G14" s="49"/>
      <c r="H14" s="49">
        <v>531940.65</v>
      </c>
      <c r="I14" s="49">
        <v>531940.65</v>
      </c>
      <c r="J14" s="49"/>
      <c r="K14" s="49">
        <v>531940.65</v>
      </c>
      <c r="L14" s="49">
        <v>531940.65</v>
      </c>
      <c r="M14" s="49"/>
      <c r="N14" s="49"/>
      <c r="O14" s="49"/>
      <c r="P14" s="49"/>
      <c r="Q14" s="49"/>
    </row>
    <row r="15" ht="19.5" customHeight="1" spans="1:17">
      <c r="A15" s="39" t="s">
        <v>139</v>
      </c>
      <c r="B15" s="40" t="s">
        <v>139</v>
      </c>
      <c r="C15" s="40" t="s">
        <v>139</v>
      </c>
      <c r="D15" s="40" t="s">
        <v>140</v>
      </c>
      <c r="E15" s="42"/>
      <c r="F15" s="42"/>
      <c r="G15" s="42"/>
      <c r="H15" s="42">
        <v>276600</v>
      </c>
      <c r="I15" s="42">
        <v>276600</v>
      </c>
      <c r="J15" s="42"/>
      <c r="K15" s="42">
        <v>276600</v>
      </c>
      <c r="L15" s="42">
        <v>276600</v>
      </c>
      <c r="M15" s="42"/>
      <c r="N15" s="42"/>
      <c r="O15" s="42"/>
      <c r="P15" s="42"/>
      <c r="Q15" s="42"/>
    </row>
    <row r="16" ht="19.5" customHeight="1" spans="1:17">
      <c r="A16" s="39" t="s">
        <v>141</v>
      </c>
      <c r="B16" s="40" t="s">
        <v>141</v>
      </c>
      <c r="C16" s="40" t="s">
        <v>141</v>
      </c>
      <c r="D16" s="40" t="s">
        <v>142</v>
      </c>
      <c r="E16" s="42"/>
      <c r="F16" s="42"/>
      <c r="G16" s="42"/>
      <c r="H16" s="42">
        <v>217836.36</v>
      </c>
      <c r="I16" s="42">
        <v>217836.36</v>
      </c>
      <c r="J16" s="42"/>
      <c r="K16" s="42">
        <v>217836.36</v>
      </c>
      <c r="L16" s="42">
        <v>217836.36</v>
      </c>
      <c r="M16" s="42"/>
      <c r="N16" s="42"/>
      <c r="O16" s="42"/>
      <c r="P16" s="42"/>
      <c r="Q16" s="42"/>
    </row>
    <row r="17" ht="19.5" customHeight="1" spans="1:17">
      <c r="A17" s="39" t="s">
        <v>143</v>
      </c>
      <c r="B17" s="40" t="s">
        <v>143</v>
      </c>
      <c r="C17" s="40" t="s">
        <v>143</v>
      </c>
      <c r="D17" s="40" t="s">
        <v>144</v>
      </c>
      <c r="E17" s="42"/>
      <c r="F17" s="42"/>
      <c r="G17" s="42"/>
      <c r="H17" s="42">
        <v>37504.29</v>
      </c>
      <c r="I17" s="42">
        <v>37504.29</v>
      </c>
      <c r="J17" s="42"/>
      <c r="K17" s="42">
        <v>37504.29</v>
      </c>
      <c r="L17" s="42">
        <v>37504.29</v>
      </c>
      <c r="M17" s="42"/>
      <c r="N17" s="42"/>
      <c r="O17" s="42"/>
      <c r="P17" s="42"/>
      <c r="Q17" s="42"/>
    </row>
    <row r="18" ht="19.5" customHeight="1" spans="1:17">
      <c r="A18" s="47" t="s">
        <v>145</v>
      </c>
      <c r="B18" s="40" t="s">
        <v>145</v>
      </c>
      <c r="C18" s="40" t="s">
        <v>145</v>
      </c>
      <c r="D18" s="48" t="s">
        <v>146</v>
      </c>
      <c r="E18" s="49"/>
      <c r="F18" s="49"/>
      <c r="G18" s="49"/>
      <c r="H18" s="49">
        <v>8794409.99</v>
      </c>
      <c r="I18" s="49"/>
      <c r="J18" s="49">
        <v>8794409.99</v>
      </c>
      <c r="K18" s="49">
        <v>8794206.99</v>
      </c>
      <c r="L18" s="49"/>
      <c r="M18" s="49">
        <v>8794206.99</v>
      </c>
      <c r="N18" s="49">
        <v>203</v>
      </c>
      <c r="O18" s="49"/>
      <c r="P18" s="49">
        <v>203</v>
      </c>
      <c r="Q18" s="49"/>
    </row>
    <row r="19" ht="19.5" customHeight="1" spans="1:17">
      <c r="A19" s="47" t="s">
        <v>147</v>
      </c>
      <c r="B19" s="40" t="s">
        <v>147</v>
      </c>
      <c r="C19" s="40" t="s">
        <v>147</v>
      </c>
      <c r="D19" s="48" t="s">
        <v>148</v>
      </c>
      <c r="E19" s="49"/>
      <c r="F19" s="49"/>
      <c r="G19" s="49"/>
      <c r="H19" s="49">
        <v>8794409.99</v>
      </c>
      <c r="I19" s="49"/>
      <c r="J19" s="49">
        <v>8794409.99</v>
      </c>
      <c r="K19" s="49">
        <v>8794206.99</v>
      </c>
      <c r="L19" s="49"/>
      <c r="M19" s="49">
        <v>8794206.99</v>
      </c>
      <c r="N19" s="49">
        <v>203</v>
      </c>
      <c r="O19" s="49"/>
      <c r="P19" s="49">
        <v>203</v>
      </c>
      <c r="Q19" s="49"/>
    </row>
    <row r="20" ht="19.5" customHeight="1" spans="1:17">
      <c r="A20" s="39" t="s">
        <v>149</v>
      </c>
      <c r="B20" s="40" t="s">
        <v>149</v>
      </c>
      <c r="C20" s="40" t="s">
        <v>149</v>
      </c>
      <c r="D20" s="40" t="s">
        <v>150</v>
      </c>
      <c r="E20" s="42"/>
      <c r="F20" s="42"/>
      <c r="G20" s="42"/>
      <c r="H20" s="42">
        <v>8794409.99</v>
      </c>
      <c r="I20" s="42"/>
      <c r="J20" s="42">
        <v>8794409.99</v>
      </c>
      <c r="K20" s="42">
        <v>8794206.99</v>
      </c>
      <c r="L20" s="42"/>
      <c r="M20" s="42">
        <v>8794206.99</v>
      </c>
      <c r="N20" s="42">
        <v>203</v>
      </c>
      <c r="O20" s="42"/>
      <c r="P20" s="42">
        <v>203</v>
      </c>
      <c r="Q20" s="42"/>
    </row>
    <row r="21" ht="19.5" customHeight="1" spans="1:17">
      <c r="A21" s="47" t="s">
        <v>151</v>
      </c>
      <c r="B21" s="40" t="s">
        <v>151</v>
      </c>
      <c r="C21" s="40" t="s">
        <v>151</v>
      </c>
      <c r="D21" s="48" t="s">
        <v>152</v>
      </c>
      <c r="E21" s="49">
        <v>2195912.9</v>
      </c>
      <c r="F21" s="49"/>
      <c r="G21" s="49">
        <v>2195912.9</v>
      </c>
      <c r="H21" s="49"/>
      <c r="I21" s="49"/>
      <c r="J21" s="49"/>
      <c r="K21" s="49">
        <v>5424.98</v>
      </c>
      <c r="L21" s="49"/>
      <c r="M21" s="49">
        <v>5424.98</v>
      </c>
      <c r="N21" s="49">
        <v>2190487.92</v>
      </c>
      <c r="O21" s="49"/>
      <c r="P21" s="49">
        <v>2190487.92</v>
      </c>
      <c r="Q21" s="49"/>
    </row>
    <row r="22" ht="19.5" customHeight="1" spans="1:17">
      <c r="A22" s="47" t="s">
        <v>207</v>
      </c>
      <c r="B22" s="40" t="s">
        <v>207</v>
      </c>
      <c r="C22" s="40" t="s">
        <v>207</v>
      </c>
      <c r="D22" s="48" t="s">
        <v>208</v>
      </c>
      <c r="E22" s="49">
        <v>2195912.9</v>
      </c>
      <c r="F22" s="49"/>
      <c r="G22" s="49">
        <v>2195912.9</v>
      </c>
      <c r="H22" s="49"/>
      <c r="I22" s="49"/>
      <c r="J22" s="49"/>
      <c r="K22" s="49">
        <v>5424.98</v>
      </c>
      <c r="L22" s="49"/>
      <c r="M22" s="49">
        <v>5424.98</v>
      </c>
      <c r="N22" s="49">
        <v>2190487.92</v>
      </c>
      <c r="O22" s="49"/>
      <c r="P22" s="49">
        <v>2190487.92</v>
      </c>
      <c r="Q22" s="49"/>
    </row>
    <row r="23" ht="19.5" customHeight="1" spans="1:17">
      <c r="A23" s="39" t="s">
        <v>209</v>
      </c>
      <c r="B23" s="40" t="s">
        <v>209</v>
      </c>
      <c r="C23" s="40" t="s">
        <v>209</v>
      </c>
      <c r="D23" s="40" t="s">
        <v>210</v>
      </c>
      <c r="E23" s="42">
        <v>2195912.9</v>
      </c>
      <c r="F23" s="42"/>
      <c r="G23" s="42">
        <v>2195912.9</v>
      </c>
      <c r="H23" s="42"/>
      <c r="I23" s="42"/>
      <c r="J23" s="42"/>
      <c r="K23" s="42">
        <v>5424.98</v>
      </c>
      <c r="L23" s="42"/>
      <c r="M23" s="42">
        <v>5424.98</v>
      </c>
      <c r="N23" s="42">
        <v>2190487.92</v>
      </c>
      <c r="O23" s="42"/>
      <c r="P23" s="42">
        <v>2190487.92</v>
      </c>
      <c r="Q23" s="42"/>
    </row>
    <row r="24" ht="19.5" customHeight="1" spans="1:17">
      <c r="A24" s="47" t="s">
        <v>165</v>
      </c>
      <c r="B24" s="40" t="s">
        <v>165</v>
      </c>
      <c r="C24" s="40" t="s">
        <v>165</v>
      </c>
      <c r="D24" s="48" t="s">
        <v>166</v>
      </c>
      <c r="E24" s="49">
        <v>301968.92</v>
      </c>
      <c r="F24" s="49">
        <v>14863.91</v>
      </c>
      <c r="G24" s="49">
        <v>287105.01</v>
      </c>
      <c r="H24" s="50">
        <v>54506842.89</v>
      </c>
      <c r="I24" s="49">
        <v>4722053.11</v>
      </c>
      <c r="J24" s="49">
        <v>49784789.78</v>
      </c>
      <c r="K24" s="50">
        <v>54618825.19</v>
      </c>
      <c r="L24" s="49">
        <v>4736917.02</v>
      </c>
      <c r="M24" s="50">
        <v>49881908.17</v>
      </c>
      <c r="N24" s="49">
        <v>189986.62</v>
      </c>
      <c r="O24" s="49"/>
      <c r="P24" s="49">
        <v>189986.62</v>
      </c>
      <c r="Q24" s="49"/>
    </row>
    <row r="25" ht="19.5" customHeight="1" spans="1:17">
      <c r="A25" s="47" t="s">
        <v>167</v>
      </c>
      <c r="B25" s="40" t="s">
        <v>167</v>
      </c>
      <c r="C25" s="40" t="s">
        <v>167</v>
      </c>
      <c r="D25" s="48" t="s">
        <v>168</v>
      </c>
      <c r="E25" s="49">
        <v>301968.92</v>
      </c>
      <c r="F25" s="49">
        <v>14863.91</v>
      </c>
      <c r="G25" s="49">
        <v>287105.01</v>
      </c>
      <c r="H25" s="50">
        <v>54506842.89</v>
      </c>
      <c r="I25" s="49">
        <v>4722053.11</v>
      </c>
      <c r="J25" s="49">
        <v>49784789.78</v>
      </c>
      <c r="K25" s="50">
        <v>54618825.19</v>
      </c>
      <c r="L25" s="49">
        <v>4736917.02</v>
      </c>
      <c r="M25" s="50">
        <v>49881908.17</v>
      </c>
      <c r="N25" s="49">
        <v>189986.62</v>
      </c>
      <c r="O25" s="49"/>
      <c r="P25" s="49">
        <v>189986.62</v>
      </c>
      <c r="Q25" s="49"/>
    </row>
    <row r="26" ht="19.5" customHeight="1" spans="1:17">
      <c r="A26" s="39" t="s">
        <v>169</v>
      </c>
      <c r="B26" s="40" t="s">
        <v>169</v>
      </c>
      <c r="C26" s="40" t="s">
        <v>169</v>
      </c>
      <c r="D26" s="40" t="s">
        <v>170</v>
      </c>
      <c r="E26" s="42">
        <v>14863.91</v>
      </c>
      <c r="F26" s="42">
        <v>14863.91</v>
      </c>
      <c r="G26" s="42"/>
      <c r="H26" s="42">
        <v>4722053.11</v>
      </c>
      <c r="I26" s="42">
        <v>4722053.11</v>
      </c>
      <c r="J26" s="42"/>
      <c r="K26" s="42">
        <v>4736917.02</v>
      </c>
      <c r="L26" s="42">
        <v>4736917.02</v>
      </c>
      <c r="M26" s="42"/>
      <c r="N26" s="42"/>
      <c r="O26" s="42"/>
      <c r="P26" s="42"/>
      <c r="Q26" s="42"/>
    </row>
    <row r="27" ht="19.5" customHeight="1" spans="1:17">
      <c r="A27" s="39" t="s">
        <v>171</v>
      </c>
      <c r="B27" s="40" t="s">
        <v>171</v>
      </c>
      <c r="C27" s="40" t="s">
        <v>171</v>
      </c>
      <c r="D27" s="40" t="s">
        <v>172</v>
      </c>
      <c r="E27" s="42"/>
      <c r="F27" s="42"/>
      <c r="G27" s="42"/>
      <c r="H27" s="42">
        <v>31706103.38</v>
      </c>
      <c r="I27" s="42"/>
      <c r="J27" s="42">
        <v>31706103.38</v>
      </c>
      <c r="K27" s="42">
        <v>31706103.38</v>
      </c>
      <c r="L27" s="42"/>
      <c r="M27" s="42">
        <v>31706103.38</v>
      </c>
      <c r="N27" s="42"/>
      <c r="O27" s="42"/>
      <c r="P27" s="42"/>
      <c r="Q27" s="42"/>
    </row>
    <row r="28" ht="19.5" customHeight="1" spans="1:17">
      <c r="A28" s="39" t="s">
        <v>173</v>
      </c>
      <c r="B28" s="40" t="s">
        <v>173</v>
      </c>
      <c r="C28" s="40" t="s">
        <v>173</v>
      </c>
      <c r="D28" s="40" t="s">
        <v>174</v>
      </c>
      <c r="E28" s="42">
        <v>69543</v>
      </c>
      <c r="F28" s="42"/>
      <c r="G28" s="42">
        <v>69543</v>
      </c>
      <c r="H28" s="42">
        <v>14919108.02</v>
      </c>
      <c r="I28" s="42"/>
      <c r="J28" s="42">
        <v>14919108.02</v>
      </c>
      <c r="K28" s="42">
        <v>14919108.02</v>
      </c>
      <c r="L28" s="42"/>
      <c r="M28" s="42">
        <v>14919108.02</v>
      </c>
      <c r="N28" s="42">
        <v>69543</v>
      </c>
      <c r="O28" s="42"/>
      <c r="P28" s="42">
        <v>69543</v>
      </c>
      <c r="Q28" s="42"/>
    </row>
    <row r="29" ht="19.5" customHeight="1" spans="1:17">
      <c r="A29" s="39" t="s">
        <v>175</v>
      </c>
      <c r="B29" s="40" t="s">
        <v>175</v>
      </c>
      <c r="C29" s="40" t="s">
        <v>175</v>
      </c>
      <c r="D29" s="40" t="s">
        <v>176</v>
      </c>
      <c r="E29" s="42"/>
      <c r="F29" s="42"/>
      <c r="G29" s="42"/>
      <c r="H29" s="42">
        <v>1930109.67</v>
      </c>
      <c r="I29" s="42"/>
      <c r="J29" s="42">
        <v>1930109.67</v>
      </c>
      <c r="K29" s="42">
        <v>1930109.67</v>
      </c>
      <c r="L29" s="42"/>
      <c r="M29" s="42">
        <v>1930109.67</v>
      </c>
      <c r="N29" s="42"/>
      <c r="O29" s="42"/>
      <c r="P29" s="42"/>
      <c r="Q29" s="42"/>
    </row>
    <row r="30" ht="19.5" customHeight="1" spans="1:17">
      <c r="A30" s="39" t="s">
        <v>177</v>
      </c>
      <c r="B30" s="40" t="s">
        <v>177</v>
      </c>
      <c r="C30" s="40" t="s">
        <v>177</v>
      </c>
      <c r="D30" s="40" t="s">
        <v>178</v>
      </c>
      <c r="E30" s="42">
        <v>169812.14</v>
      </c>
      <c r="F30" s="42"/>
      <c r="G30" s="42">
        <v>169812.14</v>
      </c>
      <c r="H30" s="42">
        <v>561384.31</v>
      </c>
      <c r="I30" s="42"/>
      <c r="J30" s="42">
        <v>561384.31</v>
      </c>
      <c r="K30" s="42">
        <v>645196.45</v>
      </c>
      <c r="L30" s="42"/>
      <c r="M30" s="42">
        <v>645196.45</v>
      </c>
      <c r="N30" s="42">
        <v>86000</v>
      </c>
      <c r="O30" s="42"/>
      <c r="P30" s="42">
        <v>86000</v>
      </c>
      <c r="Q30" s="42"/>
    </row>
    <row r="31" ht="19.5" customHeight="1" spans="1:17">
      <c r="A31" s="39" t="s">
        <v>179</v>
      </c>
      <c r="B31" s="40" t="s">
        <v>179</v>
      </c>
      <c r="C31" s="40" t="s">
        <v>179</v>
      </c>
      <c r="D31" s="40" t="s">
        <v>180</v>
      </c>
      <c r="E31" s="42">
        <v>47749.87</v>
      </c>
      <c r="F31" s="42"/>
      <c r="G31" s="42">
        <v>47749.87</v>
      </c>
      <c r="H31" s="42">
        <v>668084.4</v>
      </c>
      <c r="I31" s="42"/>
      <c r="J31" s="42">
        <v>668084.4</v>
      </c>
      <c r="K31" s="42">
        <v>681390.65</v>
      </c>
      <c r="L31" s="42"/>
      <c r="M31" s="42">
        <v>681390.65</v>
      </c>
      <c r="N31" s="42">
        <v>34443.62</v>
      </c>
      <c r="O31" s="42"/>
      <c r="P31" s="42">
        <v>34443.62</v>
      </c>
      <c r="Q31" s="42"/>
    </row>
    <row r="32" ht="19.5" customHeight="1" spans="1:17">
      <c r="A32" s="47" t="s">
        <v>181</v>
      </c>
      <c r="B32" s="40" t="s">
        <v>181</v>
      </c>
      <c r="C32" s="40" t="s">
        <v>181</v>
      </c>
      <c r="D32" s="48" t="s">
        <v>182</v>
      </c>
      <c r="E32" s="49"/>
      <c r="F32" s="49"/>
      <c r="G32" s="49"/>
      <c r="H32" s="49">
        <v>259026</v>
      </c>
      <c r="I32" s="49">
        <v>259026</v>
      </c>
      <c r="J32" s="49"/>
      <c r="K32" s="49">
        <v>259026</v>
      </c>
      <c r="L32" s="49">
        <v>259026</v>
      </c>
      <c r="M32" s="49"/>
      <c r="N32" s="49"/>
      <c r="O32" s="49"/>
      <c r="P32" s="49"/>
      <c r="Q32" s="49"/>
    </row>
    <row r="33" ht="19.5" customHeight="1" spans="1:17">
      <c r="A33" s="47" t="s">
        <v>183</v>
      </c>
      <c r="B33" s="40" t="s">
        <v>183</v>
      </c>
      <c r="C33" s="40" t="s">
        <v>183</v>
      </c>
      <c r="D33" s="48" t="s">
        <v>184</v>
      </c>
      <c r="E33" s="49"/>
      <c r="F33" s="49"/>
      <c r="G33" s="49"/>
      <c r="H33" s="49">
        <v>259026</v>
      </c>
      <c r="I33" s="49">
        <v>259026</v>
      </c>
      <c r="J33" s="49"/>
      <c r="K33" s="49">
        <v>259026</v>
      </c>
      <c r="L33" s="49">
        <v>259026</v>
      </c>
      <c r="M33" s="49"/>
      <c r="N33" s="49"/>
      <c r="O33" s="49"/>
      <c r="P33" s="49"/>
      <c r="Q33" s="49"/>
    </row>
    <row r="34" ht="19.5" customHeight="1" spans="1:17">
      <c r="A34" s="39" t="s">
        <v>185</v>
      </c>
      <c r="B34" s="40" t="s">
        <v>185</v>
      </c>
      <c r="C34" s="40" t="s">
        <v>185</v>
      </c>
      <c r="D34" s="40" t="s">
        <v>186</v>
      </c>
      <c r="E34" s="42"/>
      <c r="F34" s="42"/>
      <c r="G34" s="42"/>
      <c r="H34" s="42">
        <v>257346</v>
      </c>
      <c r="I34" s="42">
        <v>257346</v>
      </c>
      <c r="J34" s="42"/>
      <c r="K34" s="42">
        <v>257346</v>
      </c>
      <c r="L34" s="42">
        <v>257346</v>
      </c>
      <c r="M34" s="42"/>
      <c r="N34" s="42"/>
      <c r="O34" s="42"/>
      <c r="P34" s="42"/>
      <c r="Q34" s="42"/>
    </row>
    <row r="35" ht="19.5" customHeight="1" spans="1:17">
      <c r="A35" s="39" t="s">
        <v>187</v>
      </c>
      <c r="B35" s="40" t="s">
        <v>187</v>
      </c>
      <c r="C35" s="40" t="s">
        <v>187</v>
      </c>
      <c r="D35" s="40" t="s">
        <v>188</v>
      </c>
      <c r="E35" s="42"/>
      <c r="F35" s="42"/>
      <c r="G35" s="42"/>
      <c r="H35" s="42">
        <v>1680</v>
      </c>
      <c r="I35" s="42">
        <v>1680</v>
      </c>
      <c r="J35" s="42"/>
      <c r="K35" s="42">
        <v>1680</v>
      </c>
      <c r="L35" s="42">
        <v>1680</v>
      </c>
      <c r="M35" s="42"/>
      <c r="N35" s="42"/>
      <c r="O35" s="42"/>
      <c r="P35" s="42"/>
      <c r="Q35" s="42"/>
    </row>
    <row r="36" ht="19.5" customHeight="1" spans="1:17">
      <c r="A36" s="39" t="s">
        <v>242</v>
      </c>
      <c r="B36" s="40" t="s">
        <v>242</v>
      </c>
      <c r="C36" s="40" t="s">
        <v>242</v>
      </c>
      <c r="D36" s="40" t="s">
        <v>242</v>
      </c>
      <c r="E36" s="40" t="s">
        <v>242</v>
      </c>
      <c r="F36" s="40" t="s">
        <v>242</v>
      </c>
      <c r="G36" s="40" t="s">
        <v>242</v>
      </c>
      <c r="H36" s="40" t="s">
        <v>242</v>
      </c>
      <c r="I36" s="40" t="s">
        <v>242</v>
      </c>
      <c r="J36" s="40" t="s">
        <v>242</v>
      </c>
      <c r="K36" s="40" t="s">
        <v>242</v>
      </c>
      <c r="L36" s="40" t="s">
        <v>242</v>
      </c>
      <c r="M36" s="40" t="s">
        <v>242</v>
      </c>
      <c r="N36" s="40" t="s">
        <v>242</v>
      </c>
      <c r="O36" s="40" t="s">
        <v>242</v>
      </c>
      <c r="P36" s="40" t="s">
        <v>242</v>
      </c>
      <c r="Q36" s="40" t="s">
        <v>242</v>
      </c>
    </row>
  </sheetData>
  <mergeCells count="51">
    <mergeCell ref="A4:D4"/>
    <mergeCell ref="E4:G4"/>
    <mergeCell ref="H4:J4"/>
    <mergeCell ref="K4:M4"/>
    <mergeCell ref="N4:Q4"/>
    <mergeCell ref="P5:Q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Q36"/>
    <mergeCell ref="A8:A9"/>
    <mergeCell ref="B8:B9"/>
    <mergeCell ref="C8:C9"/>
    <mergeCell ref="D5:D7"/>
    <mergeCell ref="E5:E7"/>
    <mergeCell ref="F5:F7"/>
    <mergeCell ref="G5:G7"/>
    <mergeCell ref="H5:H7"/>
    <mergeCell ref="I5:I7"/>
    <mergeCell ref="J5:J7"/>
    <mergeCell ref="K5:K7"/>
    <mergeCell ref="L5:L7"/>
    <mergeCell ref="M5:M7"/>
    <mergeCell ref="N5:N7"/>
    <mergeCell ref="O5:O7"/>
    <mergeCell ref="P6:P7"/>
    <mergeCell ref="Q6:Q7"/>
    <mergeCell ref="A5:C7"/>
  </mergeCells>
  <pageMargins left="0.75" right="0.75" top="1" bottom="1" header="0.5" footer="0.5"/>
  <pageSetup paperSize="1" orientation="portrait" horizontalDpi="300" verticalDpi="3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sheetPr>
  <dimension ref="A1:I41"/>
  <sheetViews>
    <sheetView topLeftCell="A9" workbookViewId="0">
      <selection activeCell="A9" sqref="$A1:$XFD1048576"/>
    </sheetView>
  </sheetViews>
  <sheetFormatPr defaultColWidth="9.14285714285714" defaultRowHeight="12.75"/>
  <cols>
    <col min="1" max="1" width="7" style="1" customWidth="1"/>
    <col min="2" max="2" width="37.4285714285714" style="1" customWidth="1"/>
    <col min="3" max="3" width="23" style="1" customWidth="1"/>
    <col min="4" max="4" width="7" style="1" customWidth="1"/>
    <col min="5" max="5" width="26" style="1" customWidth="1"/>
    <col min="6" max="6" width="22.1428571428571" style="1" customWidth="1"/>
    <col min="7" max="7" width="7" style="1" customWidth="1"/>
    <col min="8" max="8" width="42" style="1" customWidth="1"/>
    <col min="9" max="9" width="19.5714285714286" style="1" customWidth="1"/>
    <col min="10" max="16384" width="9.14285714285714" style="1"/>
  </cols>
  <sheetData>
    <row r="1" ht="27.75" customHeight="1" spans="1:9">
      <c r="A1" s="4"/>
      <c r="B1" s="4"/>
      <c r="C1" s="4"/>
      <c r="D1" s="4"/>
      <c r="E1" s="11" t="s">
        <v>243</v>
      </c>
      <c r="F1" s="4"/>
      <c r="G1" s="4"/>
      <c r="H1" s="4"/>
      <c r="I1" s="4"/>
    </row>
    <row r="2" ht="15" customHeight="1" spans="1:9">
      <c r="A2" s="4"/>
      <c r="B2" s="4"/>
      <c r="C2" s="4"/>
      <c r="D2" s="4"/>
      <c r="E2" s="4"/>
      <c r="F2" s="4"/>
      <c r="G2" s="4"/>
      <c r="H2" s="4"/>
      <c r="I2" s="5" t="s">
        <v>244</v>
      </c>
    </row>
    <row r="3" ht="15" customHeight="1" spans="1:9">
      <c r="A3" s="12" t="s">
        <v>2</v>
      </c>
      <c r="B3" s="13"/>
      <c r="C3" s="13"/>
      <c r="D3" s="13"/>
      <c r="E3" s="13"/>
      <c r="F3" s="13"/>
      <c r="G3" s="13"/>
      <c r="H3" s="13"/>
      <c r="I3" s="24" t="s">
        <v>3</v>
      </c>
    </row>
    <row r="4" ht="19.5" customHeight="1" spans="1:9">
      <c r="A4" s="16" t="s">
        <v>245</v>
      </c>
      <c r="B4" s="17" t="s">
        <v>245</v>
      </c>
      <c r="C4" s="17" t="s">
        <v>245</v>
      </c>
      <c r="D4" s="17" t="s">
        <v>246</v>
      </c>
      <c r="E4" s="17" t="s">
        <v>246</v>
      </c>
      <c r="F4" s="17" t="s">
        <v>246</v>
      </c>
      <c r="G4" s="17" t="s">
        <v>246</v>
      </c>
      <c r="H4" s="17" t="s">
        <v>246</v>
      </c>
      <c r="I4" s="17" t="s">
        <v>246</v>
      </c>
    </row>
    <row r="5" ht="19.5" customHeight="1" spans="1:9">
      <c r="A5" s="16" t="s">
        <v>247</v>
      </c>
      <c r="B5" s="17" t="s">
        <v>122</v>
      </c>
      <c r="C5" s="17" t="s">
        <v>8</v>
      </c>
      <c r="D5" s="17" t="s">
        <v>247</v>
      </c>
      <c r="E5" s="17" t="s">
        <v>122</v>
      </c>
      <c r="F5" s="17" t="s">
        <v>8</v>
      </c>
      <c r="G5" s="17" t="s">
        <v>247</v>
      </c>
      <c r="H5" s="17" t="s">
        <v>122</v>
      </c>
      <c r="I5" s="17" t="s">
        <v>8</v>
      </c>
    </row>
    <row r="6" ht="19.5" customHeight="1" spans="1:9">
      <c r="A6" s="16" t="s">
        <v>247</v>
      </c>
      <c r="B6" s="17" t="s">
        <v>122</v>
      </c>
      <c r="C6" s="17" t="s">
        <v>8</v>
      </c>
      <c r="D6" s="17" t="s">
        <v>247</v>
      </c>
      <c r="E6" s="17" t="s">
        <v>122</v>
      </c>
      <c r="F6" s="17" t="s">
        <v>8</v>
      </c>
      <c r="G6" s="17" t="s">
        <v>247</v>
      </c>
      <c r="H6" s="17" t="s">
        <v>122</v>
      </c>
      <c r="I6" s="17" t="s">
        <v>8</v>
      </c>
    </row>
    <row r="7" ht="19.5" customHeight="1" spans="1:9">
      <c r="A7" s="39" t="s">
        <v>248</v>
      </c>
      <c r="B7" s="40" t="s">
        <v>249</v>
      </c>
      <c r="C7" s="42">
        <v>3191977.17</v>
      </c>
      <c r="D7" s="40" t="s">
        <v>250</v>
      </c>
      <c r="E7" s="40" t="s">
        <v>251</v>
      </c>
      <c r="F7" s="42">
        <v>1747713.5</v>
      </c>
      <c r="G7" s="40" t="s">
        <v>252</v>
      </c>
      <c r="H7" s="40" t="s">
        <v>253</v>
      </c>
      <c r="I7" s="42"/>
    </row>
    <row r="8" ht="19.5" customHeight="1" spans="1:9">
      <c r="A8" s="39" t="s">
        <v>254</v>
      </c>
      <c r="B8" s="40" t="s">
        <v>255</v>
      </c>
      <c r="C8" s="42">
        <v>600315</v>
      </c>
      <c r="D8" s="40" t="s">
        <v>256</v>
      </c>
      <c r="E8" s="40" t="s">
        <v>257</v>
      </c>
      <c r="F8" s="42">
        <v>114023.91</v>
      </c>
      <c r="G8" s="40" t="s">
        <v>258</v>
      </c>
      <c r="H8" s="40" t="s">
        <v>259</v>
      </c>
      <c r="I8" s="42"/>
    </row>
    <row r="9" ht="19.5" customHeight="1" spans="1:9">
      <c r="A9" s="39" t="s">
        <v>260</v>
      </c>
      <c r="B9" s="40" t="s">
        <v>261</v>
      </c>
      <c r="C9" s="42">
        <v>941216.5</v>
      </c>
      <c r="D9" s="40" t="s">
        <v>262</v>
      </c>
      <c r="E9" s="40" t="s">
        <v>263</v>
      </c>
      <c r="F9" s="42"/>
      <c r="G9" s="40" t="s">
        <v>264</v>
      </c>
      <c r="H9" s="40" t="s">
        <v>265</v>
      </c>
      <c r="I9" s="42"/>
    </row>
    <row r="10" ht="19.5" customHeight="1" spans="1:9">
      <c r="A10" s="39" t="s">
        <v>266</v>
      </c>
      <c r="B10" s="40" t="s">
        <v>267</v>
      </c>
      <c r="C10" s="42">
        <v>693603</v>
      </c>
      <c r="D10" s="40" t="s">
        <v>268</v>
      </c>
      <c r="E10" s="40" t="s">
        <v>269</v>
      </c>
      <c r="F10" s="42"/>
      <c r="G10" s="40" t="s">
        <v>270</v>
      </c>
      <c r="H10" s="40" t="s">
        <v>271</v>
      </c>
      <c r="I10" s="42"/>
    </row>
    <row r="11" ht="19.5" customHeight="1" spans="1:9">
      <c r="A11" s="39" t="s">
        <v>272</v>
      </c>
      <c r="B11" s="40" t="s">
        <v>273</v>
      </c>
      <c r="C11" s="42"/>
      <c r="D11" s="40" t="s">
        <v>274</v>
      </c>
      <c r="E11" s="40" t="s">
        <v>275</v>
      </c>
      <c r="F11" s="42"/>
      <c r="G11" s="40" t="s">
        <v>276</v>
      </c>
      <c r="H11" s="40" t="s">
        <v>277</v>
      </c>
      <c r="I11" s="42"/>
    </row>
    <row r="12" ht="19.5" customHeight="1" spans="1:9">
      <c r="A12" s="39" t="s">
        <v>278</v>
      </c>
      <c r="B12" s="40" t="s">
        <v>279</v>
      </c>
      <c r="C12" s="42">
        <v>87600</v>
      </c>
      <c r="D12" s="40" t="s">
        <v>280</v>
      </c>
      <c r="E12" s="40" t="s">
        <v>281</v>
      </c>
      <c r="F12" s="42">
        <v>8700</v>
      </c>
      <c r="G12" s="40" t="s">
        <v>282</v>
      </c>
      <c r="H12" s="40" t="s">
        <v>283</v>
      </c>
      <c r="I12" s="42"/>
    </row>
    <row r="13" ht="19.5" customHeight="1" spans="1:9">
      <c r="A13" s="39" t="s">
        <v>284</v>
      </c>
      <c r="B13" s="40" t="s">
        <v>285</v>
      </c>
      <c r="C13" s="42">
        <v>217836.36</v>
      </c>
      <c r="D13" s="40" t="s">
        <v>286</v>
      </c>
      <c r="E13" s="40" t="s">
        <v>287</v>
      </c>
      <c r="F13" s="42">
        <v>6026.8</v>
      </c>
      <c r="G13" s="40" t="s">
        <v>288</v>
      </c>
      <c r="H13" s="40" t="s">
        <v>289</v>
      </c>
      <c r="I13" s="42"/>
    </row>
    <row r="14" ht="19.5" customHeight="1" spans="1:9">
      <c r="A14" s="39" t="s">
        <v>290</v>
      </c>
      <c r="B14" s="40" t="s">
        <v>291</v>
      </c>
      <c r="C14" s="42">
        <v>37504.29</v>
      </c>
      <c r="D14" s="40" t="s">
        <v>292</v>
      </c>
      <c r="E14" s="40" t="s">
        <v>293</v>
      </c>
      <c r="F14" s="42">
        <v>6969.11</v>
      </c>
      <c r="G14" s="40" t="s">
        <v>294</v>
      </c>
      <c r="H14" s="40" t="s">
        <v>295</v>
      </c>
      <c r="I14" s="42"/>
    </row>
    <row r="15" ht="19.5" customHeight="1" spans="1:9">
      <c r="A15" s="39" t="s">
        <v>296</v>
      </c>
      <c r="B15" s="40" t="s">
        <v>297</v>
      </c>
      <c r="C15" s="42">
        <v>71477.9</v>
      </c>
      <c r="D15" s="40" t="s">
        <v>298</v>
      </c>
      <c r="E15" s="40" t="s">
        <v>299</v>
      </c>
      <c r="F15" s="42"/>
      <c r="G15" s="40" t="s">
        <v>300</v>
      </c>
      <c r="H15" s="40" t="s">
        <v>301</v>
      </c>
      <c r="I15" s="42"/>
    </row>
    <row r="16" ht="19.5" customHeight="1" spans="1:9">
      <c r="A16" s="39" t="s">
        <v>302</v>
      </c>
      <c r="B16" s="40" t="s">
        <v>303</v>
      </c>
      <c r="C16" s="42">
        <v>53032.37</v>
      </c>
      <c r="D16" s="40" t="s">
        <v>304</v>
      </c>
      <c r="E16" s="40" t="s">
        <v>305</v>
      </c>
      <c r="F16" s="42">
        <v>6840</v>
      </c>
      <c r="G16" s="40" t="s">
        <v>306</v>
      </c>
      <c r="H16" s="40" t="s">
        <v>307</v>
      </c>
      <c r="I16" s="42"/>
    </row>
    <row r="17" ht="19.5" customHeight="1" spans="1:9">
      <c r="A17" s="39" t="s">
        <v>308</v>
      </c>
      <c r="B17" s="40" t="s">
        <v>309</v>
      </c>
      <c r="C17" s="42">
        <v>138210.75</v>
      </c>
      <c r="D17" s="40" t="s">
        <v>310</v>
      </c>
      <c r="E17" s="40" t="s">
        <v>311</v>
      </c>
      <c r="F17" s="42">
        <v>8012.88</v>
      </c>
      <c r="G17" s="40" t="s">
        <v>312</v>
      </c>
      <c r="H17" s="40" t="s">
        <v>313</v>
      </c>
      <c r="I17" s="42"/>
    </row>
    <row r="18" ht="19.5" customHeight="1" spans="1:9">
      <c r="A18" s="39" t="s">
        <v>314</v>
      </c>
      <c r="B18" s="40" t="s">
        <v>186</v>
      </c>
      <c r="C18" s="42">
        <v>257346</v>
      </c>
      <c r="D18" s="40" t="s">
        <v>315</v>
      </c>
      <c r="E18" s="40" t="s">
        <v>316</v>
      </c>
      <c r="F18" s="42"/>
      <c r="G18" s="40" t="s">
        <v>317</v>
      </c>
      <c r="H18" s="40" t="s">
        <v>318</v>
      </c>
      <c r="I18" s="42"/>
    </row>
    <row r="19" ht="19.5" customHeight="1" spans="1:9">
      <c r="A19" s="39" t="s">
        <v>319</v>
      </c>
      <c r="B19" s="40" t="s">
        <v>320</v>
      </c>
      <c r="C19" s="42"/>
      <c r="D19" s="40" t="s">
        <v>321</v>
      </c>
      <c r="E19" s="40" t="s">
        <v>322</v>
      </c>
      <c r="F19" s="42">
        <v>11542</v>
      </c>
      <c r="G19" s="40" t="s">
        <v>323</v>
      </c>
      <c r="H19" s="40" t="s">
        <v>324</v>
      </c>
      <c r="I19" s="42"/>
    </row>
    <row r="20" ht="19.5" customHeight="1" spans="1:9">
      <c r="A20" s="39" t="s">
        <v>325</v>
      </c>
      <c r="B20" s="40" t="s">
        <v>326</v>
      </c>
      <c r="C20" s="42">
        <v>93835</v>
      </c>
      <c r="D20" s="40" t="s">
        <v>327</v>
      </c>
      <c r="E20" s="40" t="s">
        <v>328</v>
      </c>
      <c r="F20" s="42"/>
      <c r="G20" s="40" t="s">
        <v>329</v>
      </c>
      <c r="H20" s="40" t="s">
        <v>330</v>
      </c>
      <c r="I20" s="42"/>
    </row>
    <row r="21" ht="19.5" customHeight="1" spans="1:9">
      <c r="A21" s="39" t="s">
        <v>331</v>
      </c>
      <c r="B21" s="40" t="s">
        <v>332</v>
      </c>
      <c r="C21" s="42">
        <v>593893</v>
      </c>
      <c r="D21" s="40" t="s">
        <v>333</v>
      </c>
      <c r="E21" s="40" t="s">
        <v>334</v>
      </c>
      <c r="F21" s="42"/>
      <c r="G21" s="40" t="s">
        <v>335</v>
      </c>
      <c r="H21" s="40" t="s">
        <v>336</v>
      </c>
      <c r="I21" s="42"/>
    </row>
    <row r="22" ht="19.5" customHeight="1" spans="1:9">
      <c r="A22" s="39" t="s">
        <v>337</v>
      </c>
      <c r="B22" s="40" t="s">
        <v>338</v>
      </c>
      <c r="C22" s="42"/>
      <c r="D22" s="40" t="s">
        <v>339</v>
      </c>
      <c r="E22" s="40" t="s">
        <v>340</v>
      </c>
      <c r="F22" s="42">
        <v>8700</v>
      </c>
      <c r="G22" s="40" t="s">
        <v>341</v>
      </c>
      <c r="H22" s="40" t="s">
        <v>342</v>
      </c>
      <c r="I22" s="42"/>
    </row>
    <row r="23" ht="19.5" customHeight="1" spans="1:9">
      <c r="A23" s="39" t="s">
        <v>343</v>
      </c>
      <c r="B23" s="40" t="s">
        <v>344</v>
      </c>
      <c r="C23" s="42"/>
      <c r="D23" s="40" t="s">
        <v>345</v>
      </c>
      <c r="E23" s="40" t="s">
        <v>346</v>
      </c>
      <c r="F23" s="42"/>
      <c r="G23" s="40" t="s">
        <v>347</v>
      </c>
      <c r="H23" s="40" t="s">
        <v>348</v>
      </c>
      <c r="I23" s="42"/>
    </row>
    <row r="24" ht="19.5" customHeight="1" spans="1:9">
      <c r="A24" s="39" t="s">
        <v>349</v>
      </c>
      <c r="B24" s="40" t="s">
        <v>350</v>
      </c>
      <c r="C24" s="42"/>
      <c r="D24" s="40" t="s">
        <v>351</v>
      </c>
      <c r="E24" s="40" t="s">
        <v>352</v>
      </c>
      <c r="F24" s="42"/>
      <c r="G24" s="40" t="s">
        <v>353</v>
      </c>
      <c r="H24" s="40" t="s">
        <v>354</v>
      </c>
      <c r="I24" s="42"/>
    </row>
    <row r="25" ht="19.5" customHeight="1" spans="1:9">
      <c r="A25" s="39" t="s">
        <v>355</v>
      </c>
      <c r="B25" s="40" t="s">
        <v>356</v>
      </c>
      <c r="C25" s="42"/>
      <c r="D25" s="40" t="s">
        <v>357</v>
      </c>
      <c r="E25" s="40" t="s">
        <v>358</v>
      </c>
      <c r="F25" s="42"/>
      <c r="G25" s="40" t="s">
        <v>359</v>
      </c>
      <c r="H25" s="40" t="s">
        <v>360</v>
      </c>
      <c r="I25" s="42"/>
    </row>
    <row r="26" ht="19.5" customHeight="1" spans="1:9">
      <c r="A26" s="39" t="s">
        <v>361</v>
      </c>
      <c r="B26" s="40" t="s">
        <v>362</v>
      </c>
      <c r="C26" s="42">
        <v>283158</v>
      </c>
      <c r="D26" s="40" t="s">
        <v>363</v>
      </c>
      <c r="E26" s="40" t="s">
        <v>364</v>
      </c>
      <c r="F26" s="42"/>
      <c r="G26" s="40" t="s">
        <v>365</v>
      </c>
      <c r="H26" s="40" t="s">
        <v>366</v>
      </c>
      <c r="I26" s="42"/>
    </row>
    <row r="27" ht="19.5" customHeight="1" spans="1:9">
      <c r="A27" s="39" t="s">
        <v>367</v>
      </c>
      <c r="B27" s="40" t="s">
        <v>368</v>
      </c>
      <c r="C27" s="42"/>
      <c r="D27" s="40" t="s">
        <v>369</v>
      </c>
      <c r="E27" s="40" t="s">
        <v>370</v>
      </c>
      <c r="F27" s="42">
        <v>1329468</v>
      </c>
      <c r="G27" s="40" t="s">
        <v>371</v>
      </c>
      <c r="H27" s="40" t="s">
        <v>372</v>
      </c>
      <c r="I27" s="42"/>
    </row>
    <row r="28" ht="19.5" customHeight="1" spans="1:9">
      <c r="A28" s="39" t="s">
        <v>373</v>
      </c>
      <c r="B28" s="40" t="s">
        <v>374</v>
      </c>
      <c r="C28" s="42"/>
      <c r="D28" s="40" t="s">
        <v>375</v>
      </c>
      <c r="E28" s="40" t="s">
        <v>376</v>
      </c>
      <c r="F28" s="42"/>
      <c r="G28" s="40" t="s">
        <v>377</v>
      </c>
      <c r="H28" s="40" t="s">
        <v>378</v>
      </c>
      <c r="I28" s="42"/>
    </row>
    <row r="29" ht="19.5" customHeight="1" spans="1:9">
      <c r="A29" s="39" t="s">
        <v>379</v>
      </c>
      <c r="B29" s="40" t="s">
        <v>380</v>
      </c>
      <c r="C29" s="42"/>
      <c r="D29" s="40" t="s">
        <v>381</v>
      </c>
      <c r="E29" s="40" t="s">
        <v>382</v>
      </c>
      <c r="F29" s="42">
        <v>37819</v>
      </c>
      <c r="G29" s="40" t="s">
        <v>383</v>
      </c>
      <c r="H29" s="40" t="s">
        <v>384</v>
      </c>
      <c r="I29" s="42"/>
    </row>
    <row r="30" ht="19.5" customHeight="1" spans="1:9">
      <c r="A30" s="39" t="s">
        <v>385</v>
      </c>
      <c r="B30" s="40" t="s">
        <v>386</v>
      </c>
      <c r="C30" s="42">
        <v>310735</v>
      </c>
      <c r="D30" s="40" t="s">
        <v>387</v>
      </c>
      <c r="E30" s="40" t="s">
        <v>388</v>
      </c>
      <c r="F30" s="42">
        <v>38400</v>
      </c>
      <c r="G30" s="40" t="s">
        <v>389</v>
      </c>
      <c r="H30" s="40" t="s">
        <v>190</v>
      </c>
      <c r="I30" s="42"/>
    </row>
    <row r="31" ht="19.5" customHeight="1" spans="1:9">
      <c r="A31" s="39" t="s">
        <v>390</v>
      </c>
      <c r="B31" s="40" t="s">
        <v>391</v>
      </c>
      <c r="C31" s="42"/>
      <c r="D31" s="40" t="s">
        <v>392</v>
      </c>
      <c r="E31" s="40" t="s">
        <v>393</v>
      </c>
      <c r="F31" s="42">
        <v>4878.9</v>
      </c>
      <c r="G31" s="40" t="s">
        <v>394</v>
      </c>
      <c r="H31" s="40" t="s">
        <v>395</v>
      </c>
      <c r="I31" s="42"/>
    </row>
    <row r="32" ht="19.5" customHeight="1" spans="1:9">
      <c r="A32" s="39" t="s">
        <v>396</v>
      </c>
      <c r="B32" s="40" t="s">
        <v>397</v>
      </c>
      <c r="C32" s="42"/>
      <c r="D32" s="40" t="s">
        <v>398</v>
      </c>
      <c r="E32" s="40" t="s">
        <v>399</v>
      </c>
      <c r="F32" s="42">
        <v>131250</v>
      </c>
      <c r="G32" s="40" t="s">
        <v>400</v>
      </c>
      <c r="H32" s="40" t="s">
        <v>401</v>
      </c>
      <c r="I32" s="42"/>
    </row>
    <row r="33" ht="19.5" customHeight="1" spans="1:9">
      <c r="A33" s="39" t="s">
        <v>396</v>
      </c>
      <c r="B33" s="40" t="s">
        <v>402</v>
      </c>
      <c r="C33" s="42"/>
      <c r="D33" s="40" t="s">
        <v>403</v>
      </c>
      <c r="E33" s="40" t="s">
        <v>404</v>
      </c>
      <c r="F33" s="42"/>
      <c r="G33" s="40" t="s">
        <v>405</v>
      </c>
      <c r="H33" s="40" t="s">
        <v>406</v>
      </c>
      <c r="I33" s="42"/>
    </row>
    <row r="34" ht="19.5" customHeight="1" spans="1:9">
      <c r="A34" s="39"/>
      <c r="B34" s="40"/>
      <c r="C34" s="52"/>
      <c r="D34" s="40" t="s">
        <v>407</v>
      </c>
      <c r="E34" s="40" t="s">
        <v>408</v>
      </c>
      <c r="F34" s="42">
        <v>35082.9</v>
      </c>
      <c r="G34" s="40" t="s">
        <v>409</v>
      </c>
      <c r="H34" s="40" t="s">
        <v>410</v>
      </c>
      <c r="I34" s="42"/>
    </row>
    <row r="35" ht="19.5" customHeight="1" spans="1:9">
      <c r="A35" s="39"/>
      <c r="B35" s="40"/>
      <c r="C35" s="52"/>
      <c r="D35" s="40" t="s">
        <v>411</v>
      </c>
      <c r="E35" s="40" t="s">
        <v>412</v>
      </c>
      <c r="F35" s="42"/>
      <c r="G35" s="40"/>
      <c r="H35" s="40"/>
      <c r="I35" s="52"/>
    </row>
    <row r="36" ht="19.5" customHeight="1" spans="1:9">
      <c r="A36" s="39"/>
      <c r="B36" s="40"/>
      <c r="C36" s="52"/>
      <c r="D36" s="40" t="s">
        <v>413</v>
      </c>
      <c r="E36" s="40" t="s">
        <v>414</v>
      </c>
      <c r="F36" s="42"/>
      <c r="G36" s="40"/>
      <c r="H36" s="40"/>
      <c r="I36" s="52"/>
    </row>
    <row r="37" ht="19.5" customHeight="1" spans="1:9">
      <c r="A37" s="39"/>
      <c r="B37" s="40"/>
      <c r="C37" s="52"/>
      <c r="D37" s="40" t="s">
        <v>415</v>
      </c>
      <c r="E37" s="40" t="s">
        <v>416</v>
      </c>
      <c r="F37" s="42"/>
      <c r="G37" s="40"/>
      <c r="H37" s="40"/>
      <c r="I37" s="52"/>
    </row>
    <row r="38" ht="19.5" customHeight="1" spans="1:9">
      <c r="A38" s="39"/>
      <c r="B38" s="40"/>
      <c r="C38" s="52"/>
      <c r="D38" s="40" t="s">
        <v>417</v>
      </c>
      <c r="E38" s="40" t="s">
        <v>418</v>
      </c>
      <c r="F38" s="42"/>
      <c r="G38" s="40"/>
      <c r="H38" s="40"/>
      <c r="I38" s="52"/>
    </row>
    <row r="39" ht="19.5" customHeight="1" spans="1:9">
      <c r="A39" s="39"/>
      <c r="B39" s="40"/>
      <c r="C39" s="52"/>
      <c r="D39" s="40" t="s">
        <v>419</v>
      </c>
      <c r="E39" s="40" t="s">
        <v>420</v>
      </c>
      <c r="F39" s="42"/>
      <c r="G39" s="40"/>
      <c r="H39" s="40"/>
      <c r="I39" s="52"/>
    </row>
    <row r="40" ht="19.5" customHeight="1" spans="1:9">
      <c r="A40" s="53" t="s">
        <v>421</v>
      </c>
      <c r="B40" s="41" t="s">
        <v>421</v>
      </c>
      <c r="C40" s="42">
        <v>3785870.17</v>
      </c>
      <c r="D40" s="41" t="s">
        <v>422</v>
      </c>
      <c r="E40" s="41" t="s">
        <v>422</v>
      </c>
      <c r="F40" s="41" t="s">
        <v>422</v>
      </c>
      <c r="G40" s="41" t="s">
        <v>422</v>
      </c>
      <c r="H40" s="41" t="s">
        <v>422</v>
      </c>
      <c r="I40" s="42">
        <v>1747713.5</v>
      </c>
    </row>
    <row r="41" ht="19.5" customHeight="1" spans="1:9">
      <c r="A41" s="39" t="s">
        <v>423</v>
      </c>
      <c r="B41" s="40" t="s">
        <v>423</v>
      </c>
      <c r="C41" s="40" t="s">
        <v>423</v>
      </c>
      <c r="D41" s="40" t="s">
        <v>423</v>
      </c>
      <c r="E41" s="40" t="s">
        <v>423</v>
      </c>
      <c r="F41" s="40" t="s">
        <v>423</v>
      </c>
      <c r="G41" s="40" t="s">
        <v>423</v>
      </c>
      <c r="H41" s="40" t="s">
        <v>423</v>
      </c>
      <c r="I41" s="40" t="s">
        <v>423</v>
      </c>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 right="0.75" top="1" bottom="1" header="0.5" footer="0.5"/>
  <pageSetup paperSize="1" orientation="portrait" horizontalDpi="300" verticalDpi="3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sheetPr>
  <dimension ref="A1:Q20"/>
  <sheetViews>
    <sheetView workbookViewId="0">
      <selection activeCell="A1" sqref="$A1:$XFD65536"/>
    </sheetView>
  </sheetViews>
  <sheetFormatPr defaultColWidth="9.14285714285714" defaultRowHeight="12.75"/>
  <cols>
    <col min="1" max="3" width="3.14285714285714" style="1" customWidth="1"/>
    <col min="4" max="4" width="37.2857142857143" style="1" customWidth="1"/>
    <col min="5" max="8" width="16" style="1" customWidth="1"/>
    <col min="9" max="10" width="17.1428571428571" style="1" customWidth="1"/>
    <col min="11" max="15" width="16" style="1" customWidth="1"/>
    <col min="16" max="16" width="17.1428571428571" style="1" customWidth="1"/>
    <col min="17" max="17" width="16" style="1" customWidth="1"/>
    <col min="18" max="16384" width="9.14285714285714" style="1"/>
  </cols>
  <sheetData>
    <row r="1" ht="27.75" customHeight="1" spans="1:17">
      <c r="A1" s="4"/>
      <c r="B1" s="4"/>
      <c r="C1" s="4"/>
      <c r="D1" s="4"/>
      <c r="E1" s="4"/>
      <c r="F1" s="4"/>
      <c r="G1" s="4"/>
      <c r="H1" s="4"/>
      <c r="I1" s="11" t="s">
        <v>424</v>
      </c>
      <c r="J1" s="4"/>
      <c r="K1" s="4"/>
      <c r="L1" s="4"/>
      <c r="M1" s="4"/>
      <c r="N1" s="4"/>
      <c r="O1" s="4"/>
      <c r="P1" s="4"/>
      <c r="Q1" s="4"/>
    </row>
    <row r="2" ht="15" customHeight="1" spans="1:17">
      <c r="A2" s="4"/>
      <c r="B2" s="4"/>
      <c r="C2" s="4"/>
      <c r="D2" s="4"/>
      <c r="E2" s="4"/>
      <c r="F2" s="4"/>
      <c r="G2" s="4"/>
      <c r="H2" s="4"/>
      <c r="I2" s="4"/>
      <c r="J2" s="4"/>
      <c r="K2" s="4"/>
      <c r="L2" s="4"/>
      <c r="M2" s="4"/>
      <c r="N2" s="4"/>
      <c r="O2" s="4"/>
      <c r="P2" s="4"/>
      <c r="Q2" s="5" t="s">
        <v>425</v>
      </c>
    </row>
    <row r="3" ht="15" customHeight="1" spans="1:17">
      <c r="A3" s="12" t="s">
        <v>2</v>
      </c>
      <c r="B3" s="13"/>
      <c r="C3" s="13"/>
      <c r="D3" s="13"/>
      <c r="E3" s="13"/>
      <c r="F3" s="13"/>
      <c r="G3" s="13"/>
      <c r="H3" s="13"/>
      <c r="I3" s="13"/>
      <c r="J3" s="13"/>
      <c r="K3" s="13"/>
      <c r="L3" s="13"/>
      <c r="M3" s="13"/>
      <c r="N3" s="13"/>
      <c r="O3" s="13"/>
      <c r="P3" s="13"/>
      <c r="Q3" s="24" t="s">
        <v>3</v>
      </c>
    </row>
    <row r="4" ht="19.5" customHeight="1" spans="1:17">
      <c r="A4" s="45" t="s">
        <v>6</v>
      </c>
      <c r="B4" s="46" t="s">
        <v>6</v>
      </c>
      <c r="C4" s="46" t="s">
        <v>6</v>
      </c>
      <c r="D4" s="46" t="s">
        <v>6</v>
      </c>
      <c r="E4" s="17" t="s">
        <v>235</v>
      </c>
      <c r="F4" s="17" t="s">
        <v>235</v>
      </c>
      <c r="G4" s="17" t="s">
        <v>235</v>
      </c>
      <c r="H4" s="17" t="s">
        <v>236</v>
      </c>
      <c r="I4" s="17" t="s">
        <v>236</v>
      </c>
      <c r="J4" s="17" t="s">
        <v>236</v>
      </c>
      <c r="K4" s="17" t="s">
        <v>237</v>
      </c>
      <c r="L4" s="17" t="s">
        <v>237</v>
      </c>
      <c r="M4" s="17" t="s">
        <v>237</v>
      </c>
      <c r="N4" s="17" t="s">
        <v>107</v>
      </c>
      <c r="O4" s="17" t="s">
        <v>107</v>
      </c>
      <c r="P4" s="17" t="s">
        <v>107</v>
      </c>
      <c r="Q4" s="17" t="s">
        <v>107</v>
      </c>
    </row>
    <row r="5" ht="19.5" customHeight="1" spans="1:17">
      <c r="A5" s="16" t="s">
        <v>121</v>
      </c>
      <c r="B5" s="17" t="s">
        <v>121</v>
      </c>
      <c r="C5" s="17" t="s">
        <v>121</v>
      </c>
      <c r="D5" s="17" t="s">
        <v>122</v>
      </c>
      <c r="E5" s="17" t="s">
        <v>128</v>
      </c>
      <c r="F5" s="17" t="s">
        <v>238</v>
      </c>
      <c r="G5" s="17" t="s">
        <v>239</v>
      </c>
      <c r="H5" s="17" t="s">
        <v>128</v>
      </c>
      <c r="I5" s="17" t="s">
        <v>198</v>
      </c>
      <c r="J5" s="17" t="s">
        <v>199</v>
      </c>
      <c r="K5" s="17" t="s">
        <v>128</v>
      </c>
      <c r="L5" s="17" t="s">
        <v>198</v>
      </c>
      <c r="M5" s="17" t="s">
        <v>199</v>
      </c>
      <c r="N5" s="17" t="s">
        <v>128</v>
      </c>
      <c r="O5" s="17" t="s">
        <v>238</v>
      </c>
      <c r="P5" s="17" t="s">
        <v>239</v>
      </c>
      <c r="Q5" s="17" t="s">
        <v>239</v>
      </c>
    </row>
    <row r="6" ht="19.5" customHeight="1" spans="1:17">
      <c r="A6" s="16" t="s">
        <v>121</v>
      </c>
      <c r="B6" s="17" t="s">
        <v>121</v>
      </c>
      <c r="C6" s="17" t="s">
        <v>121</v>
      </c>
      <c r="D6" s="17" t="s">
        <v>122</v>
      </c>
      <c r="E6" s="17" t="s">
        <v>128</v>
      </c>
      <c r="F6" s="17" t="s">
        <v>238</v>
      </c>
      <c r="G6" s="17" t="s">
        <v>239</v>
      </c>
      <c r="H6" s="17" t="s">
        <v>128</v>
      </c>
      <c r="I6" s="17" t="s">
        <v>198</v>
      </c>
      <c r="J6" s="17" t="s">
        <v>199</v>
      </c>
      <c r="K6" s="17" t="s">
        <v>128</v>
      </c>
      <c r="L6" s="17" t="s">
        <v>198</v>
      </c>
      <c r="M6" s="17" t="s">
        <v>199</v>
      </c>
      <c r="N6" s="17" t="s">
        <v>128</v>
      </c>
      <c r="O6" s="17" t="s">
        <v>238</v>
      </c>
      <c r="P6" s="17" t="s">
        <v>240</v>
      </c>
      <c r="Q6" s="17" t="s">
        <v>241</v>
      </c>
    </row>
    <row r="7" ht="19.5" customHeight="1" spans="1:17">
      <c r="A7" s="16" t="s">
        <v>121</v>
      </c>
      <c r="B7" s="17" t="s">
        <v>121</v>
      </c>
      <c r="C7" s="17" t="s">
        <v>121</v>
      </c>
      <c r="D7" s="17" t="s">
        <v>122</v>
      </c>
      <c r="E7" s="17" t="s">
        <v>128</v>
      </c>
      <c r="F7" s="17" t="s">
        <v>238</v>
      </c>
      <c r="G7" s="17" t="s">
        <v>239</v>
      </c>
      <c r="H7" s="17" t="s">
        <v>128</v>
      </c>
      <c r="I7" s="17" t="s">
        <v>198</v>
      </c>
      <c r="J7" s="17" t="s">
        <v>199</v>
      </c>
      <c r="K7" s="17" t="s">
        <v>128</v>
      </c>
      <c r="L7" s="17" t="s">
        <v>198</v>
      </c>
      <c r="M7" s="17" t="s">
        <v>199</v>
      </c>
      <c r="N7" s="17" t="s">
        <v>128</v>
      </c>
      <c r="O7" s="17" t="s">
        <v>238</v>
      </c>
      <c r="P7" s="17" t="s">
        <v>240</v>
      </c>
      <c r="Q7" s="17" t="s">
        <v>241</v>
      </c>
    </row>
    <row r="8" ht="19.5" customHeight="1" spans="1:17">
      <c r="A8" s="16" t="s">
        <v>125</v>
      </c>
      <c r="B8" s="17" t="s">
        <v>126</v>
      </c>
      <c r="C8" s="17" t="s">
        <v>127</v>
      </c>
      <c r="D8" s="46" t="s">
        <v>10</v>
      </c>
      <c r="E8" s="41" t="s">
        <v>11</v>
      </c>
      <c r="F8" s="41" t="s">
        <v>12</v>
      </c>
      <c r="G8" s="41" t="s">
        <v>20</v>
      </c>
      <c r="H8" s="41" t="s">
        <v>24</v>
      </c>
      <c r="I8" s="41" t="s">
        <v>28</v>
      </c>
      <c r="J8" s="41" t="s">
        <v>32</v>
      </c>
      <c r="K8" s="41" t="s">
        <v>36</v>
      </c>
      <c r="L8" s="41" t="s">
        <v>40</v>
      </c>
      <c r="M8" s="41" t="s">
        <v>43</v>
      </c>
      <c r="N8" s="41" t="s">
        <v>46</v>
      </c>
      <c r="O8" s="41" t="s">
        <v>49</v>
      </c>
      <c r="P8" s="41" t="s">
        <v>52</v>
      </c>
      <c r="Q8" s="41" t="s">
        <v>55</v>
      </c>
    </row>
    <row r="9" ht="19.5" customHeight="1" spans="1:17">
      <c r="A9" s="16" t="s">
        <v>125</v>
      </c>
      <c r="B9" s="17" t="s">
        <v>126</v>
      </c>
      <c r="C9" s="17" t="s">
        <v>127</v>
      </c>
      <c r="D9" s="17" t="s">
        <v>128</v>
      </c>
      <c r="E9" s="42"/>
      <c r="F9" s="42"/>
      <c r="G9" s="42"/>
      <c r="H9" s="42">
        <v>19452163.91</v>
      </c>
      <c r="I9" s="42"/>
      <c r="J9" s="42">
        <v>19452163.91</v>
      </c>
      <c r="K9" s="42">
        <v>19152163.91</v>
      </c>
      <c r="L9" s="42"/>
      <c r="M9" s="42">
        <v>19152163.91</v>
      </c>
      <c r="N9" s="42">
        <v>300000</v>
      </c>
      <c r="O9" s="42"/>
      <c r="P9" s="42">
        <v>300000</v>
      </c>
      <c r="Q9" s="42"/>
    </row>
    <row r="10" ht="19.5" customHeight="1" spans="1:17">
      <c r="A10" s="47" t="s">
        <v>151</v>
      </c>
      <c r="B10" s="40" t="s">
        <v>151</v>
      </c>
      <c r="C10" s="40" t="s">
        <v>151</v>
      </c>
      <c r="D10" s="48" t="s">
        <v>152</v>
      </c>
      <c r="E10" s="49"/>
      <c r="F10" s="49"/>
      <c r="G10" s="49"/>
      <c r="H10" s="50">
        <v>18082163.91</v>
      </c>
      <c r="I10" s="49"/>
      <c r="J10" s="49">
        <v>18082163.91</v>
      </c>
      <c r="K10" s="50">
        <v>17782163.91</v>
      </c>
      <c r="L10" s="49"/>
      <c r="M10" s="50">
        <v>17782163.91</v>
      </c>
      <c r="N10" s="49">
        <v>300000</v>
      </c>
      <c r="O10" s="49"/>
      <c r="P10" s="49">
        <v>300000</v>
      </c>
      <c r="Q10" s="49"/>
    </row>
    <row r="11" ht="19.5" customHeight="1" spans="1:17">
      <c r="A11" s="47" t="s">
        <v>153</v>
      </c>
      <c r="B11" s="40" t="s">
        <v>153</v>
      </c>
      <c r="C11" s="40" t="s">
        <v>153</v>
      </c>
      <c r="D11" s="48" t="s">
        <v>154</v>
      </c>
      <c r="E11" s="49"/>
      <c r="F11" s="49"/>
      <c r="G11" s="49"/>
      <c r="H11" s="49">
        <v>7761900</v>
      </c>
      <c r="I11" s="49"/>
      <c r="J11" s="49">
        <v>7761900</v>
      </c>
      <c r="K11" s="49">
        <v>7461900</v>
      </c>
      <c r="L11" s="49"/>
      <c r="M11" s="49">
        <v>7461900</v>
      </c>
      <c r="N11" s="49">
        <v>300000</v>
      </c>
      <c r="O11" s="49"/>
      <c r="P11" s="49">
        <v>300000</v>
      </c>
      <c r="Q11" s="49"/>
    </row>
    <row r="12" ht="19.5" customHeight="1" spans="1:17">
      <c r="A12" s="39" t="s">
        <v>155</v>
      </c>
      <c r="B12" s="40" t="s">
        <v>155</v>
      </c>
      <c r="C12" s="40" t="s">
        <v>155</v>
      </c>
      <c r="D12" s="40" t="s">
        <v>156</v>
      </c>
      <c r="E12" s="42"/>
      <c r="F12" s="42"/>
      <c r="G12" s="42"/>
      <c r="H12" s="42">
        <v>550000</v>
      </c>
      <c r="I12" s="42"/>
      <c r="J12" s="42">
        <v>550000</v>
      </c>
      <c r="K12" s="42">
        <v>250000</v>
      </c>
      <c r="L12" s="42"/>
      <c r="M12" s="42">
        <v>250000</v>
      </c>
      <c r="N12" s="42">
        <v>300000</v>
      </c>
      <c r="O12" s="42"/>
      <c r="P12" s="42">
        <v>300000</v>
      </c>
      <c r="Q12" s="42"/>
    </row>
    <row r="13" ht="19.5" customHeight="1" spans="1:17">
      <c r="A13" s="39" t="s">
        <v>157</v>
      </c>
      <c r="B13" s="40" t="s">
        <v>157</v>
      </c>
      <c r="C13" s="40" t="s">
        <v>157</v>
      </c>
      <c r="D13" s="40" t="s">
        <v>158</v>
      </c>
      <c r="E13" s="42"/>
      <c r="F13" s="42"/>
      <c r="G13" s="42"/>
      <c r="H13" s="42">
        <v>7211900</v>
      </c>
      <c r="I13" s="42"/>
      <c r="J13" s="42">
        <v>7211900</v>
      </c>
      <c r="K13" s="42">
        <v>7211900</v>
      </c>
      <c r="L13" s="42"/>
      <c r="M13" s="42">
        <v>7211900</v>
      </c>
      <c r="N13" s="42"/>
      <c r="O13" s="42"/>
      <c r="P13" s="42"/>
      <c r="Q13" s="42"/>
    </row>
    <row r="14" ht="19.5" customHeight="1" spans="1:17">
      <c r="A14" s="47" t="s">
        <v>159</v>
      </c>
      <c r="B14" s="40" t="s">
        <v>159</v>
      </c>
      <c r="C14" s="40" t="s">
        <v>159</v>
      </c>
      <c r="D14" s="48" t="s">
        <v>160</v>
      </c>
      <c r="E14" s="49"/>
      <c r="F14" s="49"/>
      <c r="G14" s="49"/>
      <c r="H14" s="50">
        <v>10320263.91</v>
      </c>
      <c r="I14" s="49"/>
      <c r="J14" s="49">
        <v>10320263.91</v>
      </c>
      <c r="K14" s="50">
        <v>10320263.91</v>
      </c>
      <c r="L14" s="49"/>
      <c r="M14" s="50">
        <v>10320263.91</v>
      </c>
      <c r="N14" s="49"/>
      <c r="O14" s="49"/>
      <c r="P14" s="49"/>
      <c r="Q14" s="49"/>
    </row>
    <row r="15" ht="19.5" customHeight="1" spans="1:17">
      <c r="A15" s="39" t="s">
        <v>161</v>
      </c>
      <c r="B15" s="40" t="s">
        <v>161</v>
      </c>
      <c r="C15" s="40" t="s">
        <v>161</v>
      </c>
      <c r="D15" s="40" t="s">
        <v>162</v>
      </c>
      <c r="E15" s="42"/>
      <c r="F15" s="42"/>
      <c r="G15" s="42"/>
      <c r="H15" s="42">
        <v>7251990</v>
      </c>
      <c r="I15" s="42"/>
      <c r="J15" s="42">
        <v>7251990</v>
      </c>
      <c r="K15" s="42">
        <v>7251990</v>
      </c>
      <c r="L15" s="42"/>
      <c r="M15" s="42">
        <v>7251990</v>
      </c>
      <c r="N15" s="42"/>
      <c r="O15" s="42"/>
      <c r="P15" s="42"/>
      <c r="Q15" s="42"/>
    </row>
    <row r="16" ht="19.5" customHeight="1" spans="1:17">
      <c r="A16" s="39" t="s">
        <v>163</v>
      </c>
      <c r="B16" s="40" t="s">
        <v>163</v>
      </c>
      <c r="C16" s="40" t="s">
        <v>163</v>
      </c>
      <c r="D16" s="40" t="s">
        <v>164</v>
      </c>
      <c r="E16" s="42"/>
      <c r="F16" s="42"/>
      <c r="G16" s="42"/>
      <c r="H16" s="42">
        <v>3068273.91</v>
      </c>
      <c r="I16" s="42"/>
      <c r="J16" s="42">
        <v>3068273.91</v>
      </c>
      <c r="K16" s="42">
        <v>3068273.91</v>
      </c>
      <c r="L16" s="42"/>
      <c r="M16" s="42">
        <v>3068273.91</v>
      </c>
      <c r="N16" s="42"/>
      <c r="O16" s="42"/>
      <c r="P16" s="42"/>
      <c r="Q16" s="42"/>
    </row>
    <row r="17" ht="19.5" customHeight="1" spans="1:17">
      <c r="A17" s="47" t="s">
        <v>189</v>
      </c>
      <c r="B17" s="40" t="s">
        <v>189</v>
      </c>
      <c r="C17" s="40" t="s">
        <v>189</v>
      </c>
      <c r="D17" s="51" t="s">
        <v>190</v>
      </c>
      <c r="E17" s="49"/>
      <c r="F17" s="49"/>
      <c r="G17" s="49"/>
      <c r="H17" s="49">
        <v>1370000</v>
      </c>
      <c r="I17" s="49"/>
      <c r="J17" s="49">
        <v>1370000</v>
      </c>
      <c r="K17" s="49">
        <v>1370000</v>
      </c>
      <c r="L17" s="49"/>
      <c r="M17" s="49">
        <v>1370000</v>
      </c>
      <c r="N17" s="49"/>
      <c r="O17" s="49"/>
      <c r="P17" s="49"/>
      <c r="Q17" s="49"/>
    </row>
    <row r="18" ht="19.5" customHeight="1" spans="1:17">
      <c r="A18" s="47" t="s">
        <v>191</v>
      </c>
      <c r="B18" s="40" t="s">
        <v>191</v>
      </c>
      <c r="C18" s="40" t="s">
        <v>191</v>
      </c>
      <c r="D18" s="51" t="s">
        <v>192</v>
      </c>
      <c r="E18" s="49"/>
      <c r="F18" s="49"/>
      <c r="G18" s="49"/>
      <c r="H18" s="49">
        <v>1370000</v>
      </c>
      <c r="I18" s="49"/>
      <c r="J18" s="49">
        <v>1370000</v>
      </c>
      <c r="K18" s="49">
        <v>1370000</v>
      </c>
      <c r="L18" s="49"/>
      <c r="M18" s="49">
        <v>1370000</v>
      </c>
      <c r="N18" s="49"/>
      <c r="O18" s="49"/>
      <c r="P18" s="49"/>
      <c r="Q18" s="49"/>
    </row>
    <row r="19" ht="19.5" customHeight="1" spans="1:17">
      <c r="A19" s="39" t="s">
        <v>193</v>
      </c>
      <c r="B19" s="40" t="s">
        <v>193</v>
      </c>
      <c r="C19" s="40" t="s">
        <v>193</v>
      </c>
      <c r="D19" s="40" t="s">
        <v>194</v>
      </c>
      <c r="E19" s="42"/>
      <c r="F19" s="42"/>
      <c r="G19" s="42"/>
      <c r="H19" s="42">
        <v>1370000</v>
      </c>
      <c r="I19" s="42"/>
      <c r="J19" s="42">
        <v>1370000</v>
      </c>
      <c r="K19" s="42">
        <v>1370000</v>
      </c>
      <c r="L19" s="42"/>
      <c r="M19" s="42">
        <v>1370000</v>
      </c>
      <c r="N19" s="42"/>
      <c r="O19" s="42"/>
      <c r="P19" s="42"/>
      <c r="Q19" s="42"/>
    </row>
    <row r="20" ht="19.5" customHeight="1" spans="1:17">
      <c r="A20" s="39" t="s">
        <v>426</v>
      </c>
      <c r="B20" s="40" t="s">
        <v>426</v>
      </c>
      <c r="C20" s="40" t="s">
        <v>426</v>
      </c>
      <c r="D20" s="40" t="s">
        <v>426</v>
      </c>
      <c r="E20" s="40" t="s">
        <v>426</v>
      </c>
      <c r="F20" s="40" t="s">
        <v>426</v>
      </c>
      <c r="G20" s="40" t="s">
        <v>426</v>
      </c>
      <c r="H20" s="40" t="s">
        <v>426</v>
      </c>
      <c r="I20" s="40" t="s">
        <v>426</v>
      </c>
      <c r="J20" s="40" t="s">
        <v>426</v>
      </c>
      <c r="K20" s="40" t="s">
        <v>426</v>
      </c>
      <c r="L20" s="40" t="s">
        <v>426</v>
      </c>
      <c r="M20" s="40" t="s">
        <v>426</v>
      </c>
      <c r="N20" s="40" t="s">
        <v>426</v>
      </c>
      <c r="O20" s="40" t="s">
        <v>426</v>
      </c>
      <c r="P20" s="40" t="s">
        <v>426</v>
      </c>
      <c r="Q20" s="40" t="s">
        <v>426</v>
      </c>
    </row>
  </sheetData>
  <mergeCells count="35">
    <mergeCell ref="A4:D4"/>
    <mergeCell ref="E4:G4"/>
    <mergeCell ref="H4:J4"/>
    <mergeCell ref="K4:M4"/>
    <mergeCell ref="N4:Q4"/>
    <mergeCell ref="P5:Q5"/>
    <mergeCell ref="A10:C10"/>
    <mergeCell ref="A11:C11"/>
    <mergeCell ref="A12:C12"/>
    <mergeCell ref="A13:C13"/>
    <mergeCell ref="A14:C14"/>
    <mergeCell ref="A15:C15"/>
    <mergeCell ref="A16:C16"/>
    <mergeCell ref="A17:C17"/>
    <mergeCell ref="A18:C18"/>
    <mergeCell ref="A19:C19"/>
    <mergeCell ref="A20:Q20"/>
    <mergeCell ref="A8:A9"/>
    <mergeCell ref="B8:B9"/>
    <mergeCell ref="C8:C9"/>
    <mergeCell ref="D5:D7"/>
    <mergeCell ref="E5:E7"/>
    <mergeCell ref="F5:F7"/>
    <mergeCell ref="G5:G7"/>
    <mergeCell ref="H5:H7"/>
    <mergeCell ref="I5:I7"/>
    <mergeCell ref="J5:J7"/>
    <mergeCell ref="K5:K7"/>
    <mergeCell ref="L5:L7"/>
    <mergeCell ref="M5:M7"/>
    <mergeCell ref="N5:N7"/>
    <mergeCell ref="O5:O7"/>
    <mergeCell ref="P6:P7"/>
    <mergeCell ref="Q6:Q7"/>
    <mergeCell ref="A5:C7"/>
  </mergeCells>
  <pageMargins left="0.75" right="0.75" top="1" bottom="1" header="0.5" footer="0.5"/>
  <pageSetup paperSize="1" orientation="portrait" horizontalDpi="300" verticalDpi="3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sheetPr>
  <dimension ref="A1:J11"/>
  <sheetViews>
    <sheetView workbookViewId="0">
      <selection activeCell="A1" sqref="$A1:$XFD1048576"/>
    </sheetView>
  </sheetViews>
  <sheetFormatPr defaultColWidth="9.14285714285714" defaultRowHeight="12.75"/>
  <cols>
    <col min="1" max="3" width="3.14285714285714" style="1" customWidth="1"/>
    <col min="4" max="4" width="48.5714285714286" style="1" customWidth="1"/>
    <col min="5" max="9" width="16" style="1" customWidth="1"/>
    <col min="10" max="10" width="17.1428571428571" style="1" customWidth="1"/>
    <col min="11" max="16384" width="9.14285714285714" style="1"/>
  </cols>
  <sheetData>
    <row r="1" ht="27.75" customHeight="1" spans="1:10">
      <c r="A1" s="4"/>
      <c r="B1" s="4"/>
      <c r="C1" s="4"/>
      <c r="D1" s="4"/>
      <c r="E1" s="11" t="s">
        <v>427</v>
      </c>
      <c r="F1" s="4"/>
      <c r="G1" s="4"/>
      <c r="H1" s="4"/>
      <c r="I1" s="4"/>
      <c r="J1" s="4"/>
    </row>
    <row r="2" ht="15" customHeight="1" spans="1:10">
      <c r="A2" s="4"/>
      <c r="B2" s="4"/>
      <c r="C2" s="4"/>
      <c r="D2" s="4"/>
      <c r="E2" s="4"/>
      <c r="F2" s="4"/>
      <c r="G2" s="4"/>
      <c r="H2" s="4"/>
      <c r="I2" s="4"/>
      <c r="J2" s="5" t="s">
        <v>428</v>
      </c>
    </row>
    <row r="3" ht="15" customHeight="1" spans="1:10">
      <c r="A3" s="12" t="s">
        <v>2</v>
      </c>
      <c r="B3" s="13"/>
      <c r="C3" s="13"/>
      <c r="D3" s="13"/>
      <c r="E3" s="13"/>
      <c r="F3" s="13"/>
      <c r="G3" s="13"/>
      <c r="H3" s="13"/>
      <c r="I3" s="13"/>
      <c r="J3" s="24" t="s">
        <v>3</v>
      </c>
    </row>
    <row r="4" ht="19.5" customHeight="1" spans="1:10">
      <c r="A4" s="45" t="s">
        <v>6</v>
      </c>
      <c r="B4" s="46" t="s">
        <v>6</v>
      </c>
      <c r="C4" s="46" t="s">
        <v>6</v>
      </c>
      <c r="D4" s="46" t="s">
        <v>6</v>
      </c>
      <c r="E4" s="17" t="s">
        <v>235</v>
      </c>
      <c r="F4" s="17" t="s">
        <v>236</v>
      </c>
      <c r="G4" s="17" t="s">
        <v>237</v>
      </c>
      <c r="H4" s="17" t="s">
        <v>107</v>
      </c>
      <c r="I4" s="17" t="s">
        <v>107</v>
      </c>
      <c r="J4" s="17" t="s">
        <v>107</v>
      </c>
    </row>
    <row r="5" ht="19.5" customHeight="1" spans="1:10">
      <c r="A5" s="16" t="s">
        <v>121</v>
      </c>
      <c r="B5" s="17" t="s">
        <v>121</v>
      </c>
      <c r="C5" s="17" t="s">
        <v>121</v>
      </c>
      <c r="D5" s="17" t="s">
        <v>122</v>
      </c>
      <c r="E5" s="17" t="s">
        <v>235</v>
      </c>
      <c r="F5" s="17" t="s">
        <v>236</v>
      </c>
      <c r="G5" s="17" t="s">
        <v>237</v>
      </c>
      <c r="H5" s="17" t="s">
        <v>128</v>
      </c>
      <c r="I5" s="17" t="s">
        <v>429</v>
      </c>
      <c r="J5" s="15" t="s">
        <v>430</v>
      </c>
    </row>
    <row r="6" ht="19.5" customHeight="1" spans="1:10">
      <c r="A6" s="16" t="s">
        <v>121</v>
      </c>
      <c r="B6" s="17" t="s">
        <v>121</v>
      </c>
      <c r="C6" s="17" t="s">
        <v>121</v>
      </c>
      <c r="D6" s="17" t="s">
        <v>122</v>
      </c>
      <c r="E6" s="17" t="s">
        <v>235</v>
      </c>
      <c r="F6" s="17" t="s">
        <v>236</v>
      </c>
      <c r="G6" s="17" t="s">
        <v>237</v>
      </c>
      <c r="H6" s="17" t="s">
        <v>128</v>
      </c>
      <c r="I6" s="17" t="s">
        <v>429</v>
      </c>
      <c r="J6" s="15" t="s">
        <v>430</v>
      </c>
    </row>
    <row r="7" ht="19.5" customHeight="1" spans="1:10">
      <c r="A7" s="16" t="s">
        <v>121</v>
      </c>
      <c r="B7" s="17" t="s">
        <v>121</v>
      </c>
      <c r="C7" s="17" t="s">
        <v>121</v>
      </c>
      <c r="D7" s="17" t="s">
        <v>122</v>
      </c>
      <c r="E7" s="17" t="s">
        <v>235</v>
      </c>
      <c r="F7" s="17" t="s">
        <v>236</v>
      </c>
      <c r="G7" s="17" t="s">
        <v>237</v>
      </c>
      <c r="H7" s="17" t="s">
        <v>128</v>
      </c>
      <c r="I7" s="17" t="s">
        <v>429</v>
      </c>
      <c r="J7" s="15" t="s">
        <v>430</v>
      </c>
    </row>
    <row r="8" ht="19.5" customHeight="1" spans="1:10">
      <c r="A8" s="16" t="s">
        <v>125</v>
      </c>
      <c r="B8" s="17" t="s">
        <v>126</v>
      </c>
      <c r="C8" s="17" t="s">
        <v>127</v>
      </c>
      <c r="D8" s="46" t="s">
        <v>10</v>
      </c>
      <c r="E8" s="41" t="s">
        <v>11</v>
      </c>
      <c r="F8" s="41" t="s">
        <v>12</v>
      </c>
      <c r="G8" s="41" t="s">
        <v>20</v>
      </c>
      <c r="H8" s="41" t="s">
        <v>24</v>
      </c>
      <c r="I8" s="41" t="s">
        <v>28</v>
      </c>
      <c r="J8" s="41" t="s">
        <v>32</v>
      </c>
    </row>
    <row r="9" ht="19.5" customHeight="1" spans="1:10">
      <c r="A9" s="16" t="s">
        <v>125</v>
      </c>
      <c r="B9" s="17" t="s">
        <v>126</v>
      </c>
      <c r="C9" s="17" t="s">
        <v>127</v>
      </c>
      <c r="D9" s="17" t="s">
        <v>128</v>
      </c>
      <c r="E9" s="42"/>
      <c r="F9" s="42"/>
      <c r="G9" s="42"/>
      <c r="H9" s="42"/>
      <c r="I9" s="42"/>
      <c r="J9" s="42"/>
    </row>
    <row r="10" ht="29.25" customHeight="1" spans="1:10">
      <c r="A10" s="39"/>
      <c r="B10" s="40"/>
      <c r="C10" s="40"/>
      <c r="D10" s="40" t="s">
        <v>431</v>
      </c>
      <c r="E10" s="42"/>
      <c r="F10" s="42"/>
      <c r="G10" s="42"/>
      <c r="H10" s="42"/>
      <c r="I10" s="42"/>
      <c r="J10" s="42"/>
    </row>
    <row r="11" ht="19.5" customHeight="1" spans="1:10">
      <c r="A11" s="39" t="s">
        <v>432</v>
      </c>
      <c r="B11" s="40" t="s">
        <v>432</v>
      </c>
      <c r="C11" s="40" t="s">
        <v>432</v>
      </c>
      <c r="D11" s="40" t="s">
        <v>432</v>
      </c>
      <c r="E11" s="40" t="s">
        <v>432</v>
      </c>
      <c r="F11" s="40" t="s">
        <v>432</v>
      </c>
      <c r="G11" s="40" t="s">
        <v>432</v>
      </c>
      <c r="H11" s="40" t="s">
        <v>432</v>
      </c>
      <c r="I11" s="40" t="s">
        <v>432</v>
      </c>
      <c r="J11" s="40" t="s">
        <v>432</v>
      </c>
    </row>
  </sheetData>
  <mergeCells count="15">
    <mergeCell ref="A4:D4"/>
    <mergeCell ref="H4:J4"/>
    <mergeCell ref="A10:C10"/>
    <mergeCell ref="A11:J11"/>
    <mergeCell ref="A8:A9"/>
    <mergeCell ref="B8:B9"/>
    <mergeCell ref="C8:C9"/>
    <mergeCell ref="D5:D7"/>
    <mergeCell ref="E4:E7"/>
    <mergeCell ref="F4:F7"/>
    <mergeCell ref="G4:G7"/>
    <mergeCell ref="H5:H7"/>
    <mergeCell ref="I5:I7"/>
    <mergeCell ref="J5:J7"/>
    <mergeCell ref="A5:C7"/>
  </mergeCells>
  <pageMargins left="0.75" right="0.75" top="1" bottom="1" header="0.5" footer="0.5"/>
  <pageSetup paperSize="1" orientation="portrait" horizontalDpi="300" verticalDpi="3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sheetPr>
  <dimension ref="A1:D30"/>
  <sheetViews>
    <sheetView workbookViewId="0">
      <selection activeCell="A3" sqref="$A1:$XFD1048576"/>
    </sheetView>
  </sheetViews>
  <sheetFormatPr defaultColWidth="9.14285714285714" defaultRowHeight="12.75" outlineLevelCol="3"/>
  <cols>
    <col min="1" max="1" width="42.7142857142857" style="1" customWidth="1"/>
    <col min="2" max="2" width="5.42857142857143" style="1" customWidth="1"/>
    <col min="3" max="4" width="37.2857142857143" style="1" customWidth="1"/>
    <col min="5" max="16384" width="9.14285714285714" style="1"/>
  </cols>
  <sheetData>
    <row r="1" ht="27.75" customHeight="1" spans="1:4">
      <c r="A1" s="4"/>
      <c r="B1" s="11" t="s">
        <v>433</v>
      </c>
      <c r="C1" s="4"/>
      <c r="D1" s="4"/>
    </row>
    <row r="2" ht="15" customHeight="1" spans="1:4">
      <c r="A2" s="12" t="s">
        <v>2</v>
      </c>
      <c r="B2" s="13"/>
      <c r="C2" s="13"/>
      <c r="D2" s="24" t="s">
        <v>434</v>
      </c>
    </row>
    <row r="3" ht="19.5" customHeight="1" spans="1:4">
      <c r="A3" s="14" t="s">
        <v>435</v>
      </c>
      <c r="B3" s="15" t="s">
        <v>7</v>
      </c>
      <c r="C3" s="15" t="s">
        <v>436</v>
      </c>
      <c r="D3" s="15" t="s">
        <v>437</v>
      </c>
    </row>
    <row r="4" ht="19.5" customHeight="1" spans="1:4">
      <c r="A4" s="14" t="s">
        <v>438</v>
      </c>
      <c r="B4" s="15" t="s">
        <v>7</v>
      </c>
      <c r="C4" s="15" t="s">
        <v>11</v>
      </c>
      <c r="D4" s="15" t="s">
        <v>12</v>
      </c>
    </row>
    <row r="5" ht="19.5" customHeight="1" spans="1:4">
      <c r="A5" s="33" t="s">
        <v>439</v>
      </c>
      <c r="B5" s="15" t="s">
        <v>11</v>
      </c>
      <c r="C5" s="41" t="s">
        <v>440</v>
      </c>
      <c r="D5" s="41" t="s">
        <v>440</v>
      </c>
    </row>
    <row r="6" ht="19.5" customHeight="1" spans="1:4">
      <c r="A6" s="30" t="s">
        <v>441</v>
      </c>
      <c r="B6" s="15" t="s">
        <v>12</v>
      </c>
      <c r="C6" s="18">
        <v>87420</v>
      </c>
      <c r="D6" s="42">
        <v>25157.8</v>
      </c>
    </row>
    <row r="7" ht="19.5" customHeight="1" spans="1:4">
      <c r="A7" s="30" t="s">
        <v>442</v>
      </c>
      <c r="B7" s="15" t="s">
        <v>20</v>
      </c>
      <c r="C7" s="18"/>
      <c r="D7" s="42"/>
    </row>
    <row r="8" ht="19.5" customHeight="1" spans="1:4">
      <c r="A8" s="30" t="s">
        <v>443</v>
      </c>
      <c r="B8" s="15" t="s">
        <v>24</v>
      </c>
      <c r="C8" s="18">
        <v>40420</v>
      </c>
      <c r="D8" s="42">
        <v>20687.8</v>
      </c>
    </row>
    <row r="9" ht="19.5" customHeight="1" spans="1:4">
      <c r="A9" s="30" t="s">
        <v>444</v>
      </c>
      <c r="B9" s="15" t="s">
        <v>28</v>
      </c>
      <c r="C9" s="18"/>
      <c r="D9" s="42"/>
    </row>
    <row r="10" ht="19.5" customHeight="1" spans="1:4">
      <c r="A10" s="30" t="s">
        <v>445</v>
      </c>
      <c r="B10" s="15" t="s">
        <v>32</v>
      </c>
      <c r="C10" s="18">
        <v>40420</v>
      </c>
      <c r="D10" s="42">
        <v>20687.8</v>
      </c>
    </row>
    <row r="11" ht="19.5" customHeight="1" spans="1:4">
      <c r="A11" s="30" t="s">
        <v>446</v>
      </c>
      <c r="B11" s="15" t="s">
        <v>36</v>
      </c>
      <c r="C11" s="18">
        <v>47000</v>
      </c>
      <c r="D11" s="42">
        <v>4470</v>
      </c>
    </row>
    <row r="12" ht="19.5" customHeight="1" spans="1:4">
      <c r="A12" s="30" t="s">
        <v>447</v>
      </c>
      <c r="B12" s="15" t="s">
        <v>40</v>
      </c>
      <c r="C12" s="41" t="s">
        <v>440</v>
      </c>
      <c r="D12" s="42">
        <v>4470</v>
      </c>
    </row>
    <row r="13" ht="19.5" customHeight="1" spans="1:4">
      <c r="A13" s="30" t="s">
        <v>448</v>
      </c>
      <c r="B13" s="15" t="s">
        <v>43</v>
      </c>
      <c r="C13" s="41" t="s">
        <v>440</v>
      </c>
      <c r="D13" s="42"/>
    </row>
    <row r="14" ht="19.5" customHeight="1" spans="1:4">
      <c r="A14" s="30" t="s">
        <v>449</v>
      </c>
      <c r="B14" s="15" t="s">
        <v>46</v>
      </c>
      <c r="C14" s="41" t="s">
        <v>440</v>
      </c>
      <c r="D14" s="42"/>
    </row>
    <row r="15" ht="19.5" customHeight="1" spans="1:4">
      <c r="A15" s="30" t="s">
        <v>450</v>
      </c>
      <c r="B15" s="15" t="s">
        <v>49</v>
      </c>
      <c r="C15" s="41" t="s">
        <v>440</v>
      </c>
      <c r="D15" s="41" t="s">
        <v>440</v>
      </c>
    </row>
    <row r="16" ht="19.5" customHeight="1" spans="1:4">
      <c r="A16" s="30" t="s">
        <v>451</v>
      </c>
      <c r="B16" s="15" t="s">
        <v>52</v>
      </c>
      <c r="C16" s="41" t="s">
        <v>440</v>
      </c>
      <c r="D16" s="43"/>
    </row>
    <row r="17" ht="19.5" customHeight="1" spans="1:4">
      <c r="A17" s="30" t="s">
        <v>452</v>
      </c>
      <c r="B17" s="15" t="s">
        <v>55</v>
      </c>
      <c r="C17" s="41" t="s">
        <v>440</v>
      </c>
      <c r="D17" s="43"/>
    </row>
    <row r="18" ht="19.5" customHeight="1" spans="1:4">
      <c r="A18" s="30" t="s">
        <v>453</v>
      </c>
      <c r="B18" s="15" t="s">
        <v>58</v>
      </c>
      <c r="C18" s="41" t="s">
        <v>440</v>
      </c>
      <c r="D18" s="43"/>
    </row>
    <row r="19" ht="19.5" customHeight="1" spans="1:4">
      <c r="A19" s="30" t="s">
        <v>454</v>
      </c>
      <c r="B19" s="15" t="s">
        <v>61</v>
      </c>
      <c r="C19" s="41" t="s">
        <v>440</v>
      </c>
      <c r="D19" s="43">
        <v>6</v>
      </c>
    </row>
    <row r="20" ht="19.5" customHeight="1" spans="1:4">
      <c r="A20" s="30" t="s">
        <v>455</v>
      </c>
      <c r="B20" s="15" t="s">
        <v>64</v>
      </c>
      <c r="C20" s="41" t="s">
        <v>440</v>
      </c>
      <c r="D20" s="43">
        <v>12</v>
      </c>
    </row>
    <row r="21" ht="19.5" customHeight="1" spans="1:4">
      <c r="A21" s="30" t="s">
        <v>456</v>
      </c>
      <c r="B21" s="15" t="s">
        <v>67</v>
      </c>
      <c r="C21" s="41" t="s">
        <v>440</v>
      </c>
      <c r="D21" s="43"/>
    </row>
    <row r="22" ht="19.5" customHeight="1" spans="1:4">
      <c r="A22" s="30" t="s">
        <v>457</v>
      </c>
      <c r="B22" s="15" t="s">
        <v>70</v>
      </c>
      <c r="C22" s="41" t="s">
        <v>440</v>
      </c>
      <c r="D22" s="43">
        <v>112</v>
      </c>
    </row>
    <row r="23" ht="19.5" customHeight="1" spans="1:4">
      <c r="A23" s="30" t="s">
        <v>458</v>
      </c>
      <c r="B23" s="15" t="s">
        <v>73</v>
      </c>
      <c r="C23" s="41" t="s">
        <v>440</v>
      </c>
      <c r="D23" s="43"/>
    </row>
    <row r="24" ht="19.5" customHeight="1" spans="1:4">
      <c r="A24" s="30" t="s">
        <v>459</v>
      </c>
      <c r="B24" s="15" t="s">
        <v>76</v>
      </c>
      <c r="C24" s="41" t="s">
        <v>440</v>
      </c>
      <c r="D24" s="43"/>
    </row>
    <row r="25" ht="19.5" customHeight="1" spans="1:4">
      <c r="A25" s="30" t="s">
        <v>460</v>
      </c>
      <c r="B25" s="15" t="s">
        <v>79</v>
      </c>
      <c r="C25" s="41" t="s">
        <v>440</v>
      </c>
      <c r="D25" s="43"/>
    </row>
    <row r="26" ht="19.5" customHeight="1" spans="1:4">
      <c r="A26" s="33" t="s">
        <v>461</v>
      </c>
      <c r="B26" s="15" t="s">
        <v>82</v>
      </c>
      <c r="C26" s="41" t="s">
        <v>440</v>
      </c>
      <c r="D26" s="42">
        <v>1747713.5</v>
      </c>
    </row>
    <row r="27" ht="19.5" customHeight="1" spans="1:4">
      <c r="A27" s="30" t="s">
        <v>462</v>
      </c>
      <c r="B27" s="15" t="s">
        <v>85</v>
      </c>
      <c r="C27" s="41" t="s">
        <v>440</v>
      </c>
      <c r="D27" s="42">
        <v>1747713.5</v>
      </c>
    </row>
    <row r="28" ht="19.5" customHeight="1" spans="1:4">
      <c r="A28" s="30" t="s">
        <v>463</v>
      </c>
      <c r="B28" s="15" t="s">
        <v>88</v>
      </c>
      <c r="C28" s="41" t="s">
        <v>440</v>
      </c>
      <c r="D28" s="42"/>
    </row>
    <row r="29" ht="59.25" customHeight="1" spans="1:4">
      <c r="A29" s="44" t="s">
        <v>464</v>
      </c>
      <c r="B29" s="32" t="s">
        <v>464</v>
      </c>
      <c r="C29" s="32" t="s">
        <v>464</v>
      </c>
      <c r="D29" s="32" t="s">
        <v>464</v>
      </c>
    </row>
    <row r="30" ht="39" customHeight="1" spans="1:4">
      <c r="A30" s="44" t="s">
        <v>465</v>
      </c>
      <c r="B30" s="32" t="s">
        <v>465</v>
      </c>
      <c r="C30" s="32" t="s">
        <v>465</v>
      </c>
      <c r="D30" s="32" t="s">
        <v>465</v>
      </c>
    </row>
  </sheetData>
  <mergeCells count="3">
    <mergeCell ref="A29:D29"/>
    <mergeCell ref="A30:D30"/>
    <mergeCell ref="B3:B4"/>
  </mergeCell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GK01 收入支出决算总表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政府性基金预算财政拨款收入支出决算表</vt:lpstr>
      <vt:lpstr>GK08 国有资本经营预算财政拨款收入支出决算表</vt:lpstr>
      <vt:lpstr>GK09 “三公”经费、行政参公单位机关运行经费情况表</vt:lpstr>
      <vt:lpstr>GK10 部门整体支出绩效自评情况</vt:lpstr>
      <vt:lpstr>GK11 部门整体支出绩效自评表</vt:lpstr>
      <vt:lpstr>GK12 项目支出绩效自评表</vt:lpstr>
      <vt:lpstr>FMDM 封面代码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情书不情</cp:lastModifiedBy>
  <dcterms:created xsi:type="dcterms:W3CDTF">2021-10-18T03:31:00Z</dcterms:created>
  <dcterms:modified xsi:type="dcterms:W3CDTF">2022-02-08T08:35:42Z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ies>
</file>