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50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预算表（按经济科目分类）" sheetId="22" r:id="rId11"/>
    <sheet name="区本级项目支出绩效目标表-1" sheetId="12" r:id="rId12"/>
    <sheet name="本级项目支出绩效目标表-2" sheetId="13" r:id="rId13"/>
    <sheet name="对下转移支付预算表" sheetId="14" r:id="rId14"/>
    <sheet name="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definedNames>
    <definedName name="_xlnm._FilterDatabase" localSheetId="7" hidden="1">部门基本支出预算表!$A$7:$V$32</definedName>
    <definedName name="_xlnm._FilterDatabase" localSheetId="8" hidden="1">部门项目支出预算表!$A$8:$Z$13</definedName>
  </definedNames>
  <calcPr calcId="144525"/>
</workbook>
</file>

<file path=xl/sharedStrings.xml><?xml version="1.0" encoding="utf-8"?>
<sst xmlns="http://schemas.openxmlformats.org/spreadsheetml/2006/main" count="2208" uniqueCount="765">
  <si>
    <t>2021年部门财务收支预算总表</t>
  </si>
  <si>
    <t>单位名称：昆明市呈贡区住房保障局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</si>
  <si>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</si>
  <si>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</si>
  <si>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</si>
  <si>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</si>
  <si>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</si>
  <si>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</si>
  <si>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</si>
  <si>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</si>
  <si>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</si>
  <si>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</si>
  <si>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</si>
  <si>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</si>
  <si>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</si>
  <si>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</si>
  <si>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</si>
  <si>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</si>
  <si>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</si>
  <si>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</si>
  <si>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</si>
  <si>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</si>
  <si>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</si>
  <si>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</si>
  <si>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</si>
  <si>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</si>
  <si>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</si>
  <si>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</si>
  <si>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</si>
  <si>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</si>
  <si>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</si>
  <si>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</si>
  <si>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</si>
  <si>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</si>
  <si>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</si>
  <si>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</si>
  <si>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</si>
  <si>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</si>
  <si>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</si>
  <si>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</si>
  <si>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</si>
  <si>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</si>
  <si>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</si>
  <si>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</si>
  <si>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</si>
  <si>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</si>
  <si>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</si>
  <si>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</si>
  <si>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</si>
  <si>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</si>
  <si>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</si>
  <si>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</si>
  <si>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</si>
  <si>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</si>
  <si>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</si>
  <si>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</si>
  <si>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</si>
  <si>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</si>
  <si>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</si>
  <si>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</si>
  <si>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</si>
  <si>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</si>
  <si>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</si>
  <si>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</si>
  <si>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</si>
  <si>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</si>
  <si>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</si>
  <si>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</si>
  <si>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</si>
  <si>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</si>
  <si>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</si>
  <si>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</si>
  <si>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</si>
  <si>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</si>
  <si>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</si>
  <si>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</si>
  <si>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</si>
  <si>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</si>
  <si>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</si>
  <si>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</si>
  <si>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</si>
  <si>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</si>
  <si>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</si>
  <si>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</si>
  <si>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</si>
  <si>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</si>
  <si>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</si>
  <si>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</si>
  <si>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2101102</t>
  </si>
  <si>
    <t xml:space="preserve">    事业单位医疗</t>
  </si>
  <si>
    <t>212</t>
  </si>
  <si>
    <t>城乡社区支出</t>
  </si>
  <si>
    <t>21201</t>
  </si>
  <si>
    <t xml:space="preserve">  城乡社区管理事务</t>
  </si>
  <si>
    <t>2120199</t>
  </si>
  <si>
    <t xml:space="preserve">    其他城乡社区管理事务支出</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</si>
  <si>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</si>
  <si>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</si>
  <si>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</si>
  <si>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</si>
  <si>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</si>
  <si>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</si>
  <si>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</si>
  <si>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</si>
  <si>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</si>
  <si>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</si>
  <si>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</si>
  <si>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</si>
  <si>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</si>
  <si>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</si>
  <si>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</si>
  <si>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</si>
  <si>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</si>
  <si>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</si>
  <si>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</si>
  <si>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</si>
  <si>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</si>
  <si>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</si>
  <si>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</si>
  <si>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</si>
  <si>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</si>
  <si>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</si>
  <si>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</si>
  <si>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</si>
  <si>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</si>
  <si>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</si>
  <si>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</si>
  <si>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</si>
  <si>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</si>
  <si>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</si>
  <si>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</si>
  <si>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</si>
  <si>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</si>
  <si>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</si>
  <si>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</si>
  <si>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</si>
  <si>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</si>
  <si>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</si>
  <si>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</si>
  <si>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</si>
  <si>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</si>
  <si>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</si>
  <si>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</si>
  <si>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</si>
  <si>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</si>
  <si>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</si>
  <si>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</si>
  <si>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</si>
  <si>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</si>
  <si>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二、“三公”经费增减变化原因说明:厉行节约，较少公务接待的次数及金额。</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</si>
  <si>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</si>
  <si>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</si>
  <si>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</si>
  <si>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</si>
  <si>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</si>
  <si>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</si>
  <si>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</si>
  <si>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</si>
  <si>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</si>
  <si>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</si>
  <si>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</si>
  <si>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</si>
  <si>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</si>
  <si>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昆明市呈贡区住房和城乡建设局</t>
  </si>
  <si>
    <t>昆明市呈贡区住房保障局</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</si>
  <si>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</si>
  <si>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</si>
  <si>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</si>
  <si>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</si>
  <si>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</si>
  <si>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</si>
  <si>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</si>
  <si>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</si>
  <si>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</si>
  <si>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</si>
  <si>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</si>
  <si>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</si>
  <si>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</si>
  <si>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</si>
  <si>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</si>
  <si>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</si>
  <si>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</si>
  <si>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</si>
  <si>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</si>
  <si>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</si>
  <si>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</si>
  <si>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</si>
  <si>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</si>
  <si>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工会经费</t>
  </si>
  <si>
    <t>事业工会经费</t>
  </si>
  <si>
    <t>其他城乡社区管理事务支出</t>
  </si>
  <si>
    <t>30228</t>
  </si>
  <si>
    <t>50502</t>
  </si>
  <si>
    <t>商品和服务支出</t>
  </si>
  <si>
    <t>事业一般公用经费</t>
  </si>
  <si>
    <t>30217</t>
  </si>
  <si>
    <t>购房补贴</t>
  </si>
  <si>
    <t>30102</t>
  </si>
  <si>
    <t>津贴补贴</t>
  </si>
  <si>
    <t>50501</t>
  </si>
  <si>
    <t>工资福利支出</t>
  </si>
  <si>
    <t>社会保障缴费</t>
  </si>
  <si>
    <t>事业基本医疗保险</t>
  </si>
  <si>
    <t>事业单位医疗</t>
  </si>
  <si>
    <t>30110</t>
  </si>
  <si>
    <t>职工基本医疗保险缴费</t>
  </si>
  <si>
    <t>重特病医疗统筹</t>
  </si>
  <si>
    <t>30112</t>
  </si>
  <si>
    <t>其他社会保障缴费</t>
  </si>
  <si>
    <t>失业保险</t>
  </si>
  <si>
    <t>事业养老保险</t>
  </si>
  <si>
    <t>机关事业单位基本养老保险缴费支出</t>
  </si>
  <si>
    <t>30108</t>
  </si>
  <si>
    <t>机关事业单位基本养老保险缴费</t>
  </si>
  <si>
    <t>事业工伤保险</t>
  </si>
  <si>
    <t>事业公务员医疗统筹</t>
  </si>
  <si>
    <t>30111</t>
  </si>
  <si>
    <t>公务员医疗补助缴费</t>
  </si>
  <si>
    <t>事业人员工资支出</t>
  </si>
  <si>
    <t>事业基本工资</t>
  </si>
  <si>
    <t>30101</t>
  </si>
  <si>
    <t>基本工资</t>
  </si>
  <si>
    <t>事业津贴补贴</t>
  </si>
  <si>
    <t>事业年终一次性奖金</t>
  </si>
  <si>
    <t>30103</t>
  </si>
  <si>
    <t>奖金</t>
  </si>
  <si>
    <t>事业政府综合目标奖</t>
  </si>
  <si>
    <t>基础性绩效工资</t>
  </si>
  <si>
    <t>30107</t>
  </si>
  <si>
    <t>绩效工资</t>
  </si>
  <si>
    <t>奖励性绩效工资</t>
  </si>
  <si>
    <t>一般公用运转支出</t>
  </si>
  <si>
    <t>事业水费</t>
  </si>
  <si>
    <t>30205</t>
  </si>
  <si>
    <t>水费</t>
  </si>
  <si>
    <t>事业电费</t>
  </si>
  <si>
    <t>30206</t>
  </si>
  <si>
    <t>电费</t>
  </si>
  <si>
    <t>事业邮电费</t>
  </si>
  <si>
    <t>30207</t>
  </si>
  <si>
    <t>邮电费</t>
  </si>
  <si>
    <t>事业物业管理费</t>
  </si>
  <si>
    <t>30209</t>
  </si>
  <si>
    <t>物业管理费</t>
  </si>
  <si>
    <t>事业差旅费</t>
  </si>
  <si>
    <t>30211</t>
  </si>
  <si>
    <t>差旅费</t>
  </si>
  <si>
    <t>事业维修费</t>
  </si>
  <si>
    <t>30213</t>
  </si>
  <si>
    <t>维修（护）费</t>
  </si>
  <si>
    <t>事业福利费</t>
  </si>
  <si>
    <t>30229</t>
  </si>
  <si>
    <t>福利费</t>
  </si>
  <si>
    <t>事业培训费</t>
  </si>
  <si>
    <t>培训支出</t>
  </si>
  <si>
    <t>30216</t>
  </si>
  <si>
    <t>培训费</t>
  </si>
  <si>
    <t>30201</t>
  </si>
  <si>
    <t>办公费</t>
  </si>
  <si>
    <t>住房公积金</t>
  </si>
  <si>
    <t>30113</t>
  </si>
  <si>
    <t>2021年部门项目支出预算表（其他运转类、特定目标类项目）</t>
  </si>
  <si>
    <t>项目分类</t>
  </si>
  <si>
    <t>项目级次</t>
  </si>
  <si>
    <t>是否基建项目</t>
  </si>
  <si>
    <t>总计</t>
  </si>
  <si>
    <t>自筹资金</t>
  </si>
  <si>
    <t>存量资金</t>
  </si>
  <si>
    <t>**</t>
  </si>
  <si>
    <t>1</t>
  </si>
  <si>
    <t>2</t>
  </si>
  <si>
    <t>事业发展类</t>
  </si>
  <si>
    <t>棚户区专项债券资金跟踪审计专项经费</t>
  </si>
  <si>
    <t>本级</t>
  </si>
  <si>
    <t>否</t>
  </si>
  <si>
    <t>30203</t>
  </si>
  <si>
    <t>咨询费</t>
  </si>
  <si>
    <t>公共租赁住房物业管理及专项管理宣传培训专项经费</t>
  </si>
  <si>
    <t>管理经费</t>
  </si>
  <si>
    <t>智慧安防</t>
  </si>
  <si>
    <t>30227</t>
  </si>
  <si>
    <t>委托业务费</t>
  </si>
  <si>
    <t>高新区（马金铺）片区社会事务（住房保障类）专项经费</t>
  </si>
  <si>
    <t>高新区（马金铺）片区社会事务经费</t>
  </si>
  <si>
    <t>2021年部门政府性基金预算支出预算表（按功能科目分类）</t>
  </si>
  <si>
    <t>2021年财政拨款支出预算表（按经济科目分类）</t>
  </si>
  <si>
    <t>单位名称：昆明市呈贡区住房保障局部门</t>
  </si>
  <si>
    <t>单位:元</t>
  </si>
  <si>
    <t>政府预算支出经济分类科目</t>
  </si>
  <si>
    <t>财政拨款</t>
  </si>
  <si>
    <t>部门预算支出经济分类科目</t>
  </si>
  <si>
    <t>类</t>
  </si>
  <si>
    <t>款</t>
  </si>
  <si>
    <t>3</t>
  </si>
  <si>
    <t>4</t>
  </si>
  <si>
    <t>5</t>
  </si>
  <si>
    <t>6</t>
  </si>
  <si>
    <t>7</t>
  </si>
  <si>
    <t>8</t>
  </si>
  <si>
    <t>9</t>
  </si>
  <si>
    <t>10</t>
  </si>
  <si>
    <t>11</t>
  </si>
  <si>
    <t>12</t>
  </si>
  <si>
    <t xml:space="preserve">501 </t>
  </si>
  <si>
    <t xml:space="preserve">    </t>
  </si>
  <si>
    <t>机关工资福利支出</t>
  </si>
  <si>
    <t xml:space="preserve">301 </t>
  </si>
  <si>
    <t xml:space="preserve">01  </t>
  </si>
  <si>
    <t>工资奖金津补贴</t>
  </si>
  <si>
    <t xml:space="preserve">02  </t>
  </si>
  <si>
    <t xml:space="preserve">03  </t>
  </si>
  <si>
    <t xml:space="preserve">99  </t>
  </si>
  <si>
    <t>其他工资福利支出</t>
  </si>
  <si>
    <t xml:space="preserve">06  </t>
  </si>
  <si>
    <t>伙食补助费</t>
  </si>
  <si>
    <t xml:space="preserve">502 </t>
  </si>
  <si>
    <t>机关商品和服务支出</t>
  </si>
  <si>
    <t xml:space="preserve">07  </t>
  </si>
  <si>
    <t>办公经费</t>
  </si>
  <si>
    <t xml:space="preserve">08  </t>
  </si>
  <si>
    <t>会议费</t>
  </si>
  <si>
    <t xml:space="preserve">09  </t>
  </si>
  <si>
    <t>职业年金缴费</t>
  </si>
  <si>
    <t xml:space="preserve">10  </t>
  </si>
  <si>
    <t xml:space="preserve">04  </t>
  </si>
  <si>
    <t>专用材料购置费</t>
  </si>
  <si>
    <t xml:space="preserve">11  </t>
  </si>
  <si>
    <t xml:space="preserve">05  </t>
  </si>
  <si>
    <t xml:space="preserve">12  </t>
  </si>
  <si>
    <t xml:space="preserve">13  </t>
  </si>
  <si>
    <t>因公出国（境）费用</t>
  </si>
  <si>
    <t xml:space="preserve">14  </t>
  </si>
  <si>
    <t>医疗费</t>
  </si>
  <si>
    <t>公务用车运行维护费</t>
  </si>
  <si>
    <t xml:space="preserve">302 </t>
  </si>
  <si>
    <t>其他商品和服务支出</t>
  </si>
  <si>
    <t xml:space="preserve">503 </t>
  </si>
  <si>
    <t>机关资本性支出（一）</t>
  </si>
  <si>
    <t>印刷费</t>
  </si>
  <si>
    <t>房屋建筑物购建</t>
  </si>
  <si>
    <t>基础设施建设</t>
  </si>
  <si>
    <t>手续费</t>
  </si>
  <si>
    <t>公务用车购置</t>
  </si>
  <si>
    <t>土地征迁补偿和安置支出</t>
  </si>
  <si>
    <t>设备购置</t>
  </si>
  <si>
    <t>大型修缮</t>
  </si>
  <si>
    <t>取暖费</t>
  </si>
  <si>
    <t>其他资本性支出</t>
  </si>
  <si>
    <t xml:space="preserve">504 </t>
  </si>
  <si>
    <t>机关资本性支出（二）</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</si>
  <si>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</si>
  <si>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</si>
  <si>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</si>
  <si>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</si>
  <si>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</si>
  <si>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</si>
  <si>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</si>
  <si>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</si>
  <si>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</si>
  <si>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</si>
  <si>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</si>
  <si>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</si>
  <si>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</si>
  <si>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</si>
  <si>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劳务费</t>
  </si>
  <si>
    <t xml:space="preserve">506 </t>
  </si>
  <si>
    <t>对事业单位资本性补助</t>
  </si>
  <si>
    <t xml:space="preserve">27  </t>
  </si>
  <si>
    <t>资本性支出（一）</t>
  </si>
  <si>
    <t xml:space="preserve">28  </t>
  </si>
  <si>
    <t>资本性支出（二）</t>
  </si>
  <si>
    <t xml:space="preserve">29  </t>
  </si>
  <si>
    <t xml:space="preserve">507 </t>
  </si>
  <si>
    <t>对企业补助</t>
  </si>
  <si>
    <t xml:space="preserve">31  </t>
  </si>
  <si>
    <t>费用补贴</t>
  </si>
  <si>
    <t xml:space="preserve">39  </t>
  </si>
  <si>
    <t>其他交通费用</t>
  </si>
  <si>
    <t>利息补贴</t>
  </si>
  <si>
    <t xml:space="preserve">40  </t>
  </si>
  <si>
    <t>税金及附加费用</t>
  </si>
  <si>
    <t>其他对企业补助</t>
  </si>
  <si>
    <t xml:space="preserve">508 </t>
  </si>
  <si>
    <t>对企业资本性支出</t>
  </si>
  <si>
    <t xml:space="preserve">303 </t>
  </si>
  <si>
    <t>对个人和家庭的补助</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</si>
  <si>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</si>
  <si>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</si>
  <si>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</si>
  <si>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</si>
  <si>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</si>
  <si>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</si>
  <si>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</si>
  <si>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</si>
  <si>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</si>
  <si>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</si>
  <si>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</si>
  <si>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</si>
  <si>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</si>
  <si>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</si>
  <si>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</si>
  <si>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</si>
  <si>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</si>
  <si>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</si>
  <si>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</si>
  <si>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</si>
  <si>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</si>
  <si>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对机关事业单位职业年金的补助</t>
  </si>
  <si>
    <t xml:space="preserve">307 </t>
  </si>
  <si>
    <t>债务利息及费用支出</t>
  </si>
  <si>
    <t xml:space="preserve">511 </t>
  </si>
  <si>
    <t>国内债务付息</t>
  </si>
  <si>
    <t>国外债务付息</t>
  </si>
  <si>
    <t>国内债务发行费用</t>
  </si>
  <si>
    <t>国外债务发行费用</t>
  </si>
  <si>
    <t xml:space="preserve">309 </t>
  </si>
  <si>
    <t>资本性支出（基本建设）</t>
  </si>
  <si>
    <t xml:space="preserve">512 </t>
  </si>
  <si>
    <t>债务还本支出</t>
  </si>
  <si>
    <t>国内债务还本</t>
  </si>
  <si>
    <t>办公设备购置</t>
  </si>
  <si>
    <t>国外债务还本</t>
  </si>
  <si>
    <t>专用设备购置</t>
  </si>
  <si>
    <t xml:space="preserve">513 </t>
  </si>
  <si>
    <t>转移性支出</t>
  </si>
  <si>
    <t>上下级政府间转移性支出</t>
  </si>
  <si>
    <t>援助其他地区支出</t>
  </si>
  <si>
    <t>信息网络及软件购置更新</t>
  </si>
  <si>
    <t>债务转贷</t>
  </si>
  <si>
    <t>物资储备</t>
  </si>
  <si>
    <t>调出资金</t>
  </si>
  <si>
    <t xml:space="preserve">514 </t>
  </si>
  <si>
    <t>预备费及预留</t>
  </si>
  <si>
    <t xml:space="preserve">19  </t>
  </si>
  <si>
    <t>其他交通工具购置</t>
  </si>
  <si>
    <t>预备费</t>
  </si>
  <si>
    <t xml:space="preserve">21  </t>
  </si>
  <si>
    <t>文物和陈列品购置</t>
  </si>
  <si>
    <t>预留</t>
  </si>
  <si>
    <t xml:space="preserve">22  </t>
  </si>
  <si>
    <t>无形资产购置</t>
  </si>
  <si>
    <t xml:space="preserve">599 </t>
  </si>
  <si>
    <t>其他支出</t>
  </si>
  <si>
    <t>其他基本建设支出</t>
  </si>
  <si>
    <t>赠与</t>
  </si>
  <si>
    <t xml:space="preserve">310 </t>
  </si>
  <si>
    <t>资本性支出</t>
  </si>
  <si>
    <t>国家赔偿费用支出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</si>
  <si>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</si>
  <si>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</si>
  <si>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</si>
  <si>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</si>
  <si>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</si>
  <si>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</si>
  <si>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</si>
  <si>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</si>
  <si>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</si>
  <si>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</si>
  <si>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</si>
  <si>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</si>
  <si>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支 出 合 计</t>
  </si>
  <si>
    <t>2021年区本级项目支出绩效目标表（本次下达）</t>
  </si>
  <si>
    <t>项目年度绩效目标</t>
  </si>
  <si>
    <t>一级指标</t>
  </si>
  <si>
    <t>二级指标</t>
  </si>
  <si>
    <t>三级指标</t>
  </si>
  <si>
    <t>指标性质</t>
  </si>
  <si>
    <t>指标值</t>
  </si>
  <si>
    <t>度量单位</t>
  </si>
  <si>
    <t>指标属性</t>
  </si>
  <si>
    <t>指标内容</t>
  </si>
  <si>
    <t xml:space="preserve">  社会保障缴费</t>
  </si>
  <si>
    <t>做好本部门人员、公用经费保障，按规定落实干部职工各项待遇，支持部门正常履职。</t>
  </si>
  <si>
    <t xml:space="preserve">    产出指标</t>
  </si>
  <si>
    <t>数量指标</t>
  </si>
  <si>
    <t>工资福利发放人数（行政编）</t>
  </si>
  <si>
    <t>=</t>
  </si>
  <si>
    <t>人</t>
  </si>
  <si>
    <t>定量指标</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</si>
  <si>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</si>
  <si>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</si>
  <si>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</si>
  <si>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</si>
  <si>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</si>
  <si>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</si>
  <si>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</si>
  <si>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</si>
  <si>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</si>
  <si>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</si>
  <si>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</si>
  <si>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</si>
  <si>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</si>
  <si>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</si>
  <si>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</si>
  <si>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</si>
  <si>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</si>
  <si>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</si>
  <si>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</si>
  <si>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</si>
  <si>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</si>
  <si>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公共租赁住房物业管理及专项管理宣传培训专项经费</t>
  </si>
  <si>
    <t xml:space="preserve"> 提高小区环境卫生
改善居住条件，提升居住品质
保障了呈贡区低收入家庭住户住房信息申报、统计及归档等工作。</t>
  </si>
  <si>
    <t>物业管理面积</t>
  </si>
  <si>
    <t>4621</t>
  </si>
  <si>
    <t>平方米</t>
  </si>
  <si>
    <t>反映物业管理合同约定的服务区域、办公区域室内外（含绿化）面积之和。</t>
  </si>
  <si>
    <t>质量指标</t>
  </si>
  <si>
    <t>保洁服务满足住户要求</t>
  </si>
  <si>
    <t xml:space="preserve">90
</t>
  </si>
  <si>
    <t>反映卫生保洁检查验收合格的情况。卫生保洁合格率=卫生保洁检查验收合格次数/卫生保洁总次数*100%</t>
  </si>
  <si>
    <t>时效指标</t>
  </si>
  <si>
    <t>截止12月31日</t>
  </si>
  <si>
    <t xml:space="preserve">1
 </t>
  </si>
  <si>
    <t>年</t>
  </si>
  <si>
    <t>反映零星修缮（维修）及时的情况。零星修缮（维修）及时率=在规定时间内完成零星修缮（维修）数量/报修数量*100%</t>
  </si>
  <si>
    <t>保障低收入家庭有所居</t>
  </si>
  <si>
    <t xml:space="preserve"> 保障低收入家庭有所居</t>
  </si>
  <si>
    <t>是/否</t>
  </si>
  <si>
    <t>反映绿化、安保、安防、保洁等服务满足委托单位的程度。（实际运用时根据项目对物业的需求，主要通过整体评价的方式进行评价。）</t>
  </si>
  <si>
    <t>服务受益人员满意度</t>
  </si>
  <si>
    <t xml:space="preserve"> 住户对居住环境满意度</t>
  </si>
  <si>
    <t>反映保安、保洁、餐饮服务、绿化养护服务受益人员满意程度。</t>
  </si>
  <si>
    <t xml:space="preserve">  棚户区专项债券资金跟踪审计专项经费</t>
  </si>
  <si>
    <t xml:space="preserve"> 由第三方审计机构进行棚改专项债券资金的跟踪审计，提高资金使用监管资金，
专项专用，预防债券资金被截留、挪用、挤占和改变用途等违法违规行为，
确保资金使用安全高效。</t>
  </si>
  <si>
    <t xml:space="preserve"> 审计项目</t>
  </si>
  <si>
    <t xml:space="preserve"> 3
</t>
  </si>
  <si>
    <t>次</t>
  </si>
  <si>
    <t>审计2021年使用专项债权及中央补助资金的项目</t>
  </si>
  <si>
    <t xml:space="preserve"> 审计要求，资金使用合法合规</t>
  </si>
  <si>
    <t xml:space="preserve">资金使用符合规定
</t>
  </si>
  <si>
    <t xml:space="preserve"> 相关项目资金管理等文件规定，专账管理，专款专用</t>
  </si>
  <si>
    <t xml:space="preserve"> 按期完成</t>
  </si>
  <si>
    <t>&lt;=</t>
  </si>
  <si>
    <t xml:space="preserve">12月31前完成
</t>
  </si>
  <si>
    <t>年-月-日</t>
  </si>
  <si>
    <t xml:space="preserve"> 按甲方跟踪审计的要求进驻项目进行审计，出具阶段性审计报告，期间进行1-2次跟踪审计工作可根据项目情况适当增加跟踪审计频次并出具跟踪审计报告，资金全部支出时进行最终审计出具最终审计报告</t>
  </si>
  <si>
    <t>成本指标</t>
  </si>
  <si>
    <t xml:space="preserve"> 跟踪审计咨询服务费</t>
  </si>
  <si>
    <t xml:space="preserve"> 10</t>
  </si>
  <si>
    <t>万元</t>
  </si>
  <si>
    <t>审计咨询服务费10万元</t>
  </si>
  <si>
    <t xml:space="preserve"> 保障城市棚户区改造项目顺利实施</t>
  </si>
  <si>
    <t>城市棚户区按计划组织实施，移交使用</t>
  </si>
  <si>
    <t xml:space="preserve">为住有所保的实现，开展监督 </t>
  </si>
  <si>
    <t>住户满意度</t>
  </si>
  <si>
    <t xml:space="preserve"> 95</t>
  </si>
  <si>
    <t xml:space="preserve">住户满意度 </t>
  </si>
  <si>
    <t xml:space="preserve">  一般公用运转支出</t>
  </si>
  <si>
    <t>公用经费保障人数</t>
  </si>
  <si>
    <t>反映公用经费保障部门（单位）正常运转的在职人数情况。在职人数主要指办公、会议、培训、差旅、水费、电费等公用经费中服务保障的人数。</t>
  </si>
  <si>
    <t>公用经费保障物业管理面积</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</si>
  <si>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</si>
  <si>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</si>
  <si>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</si>
  <si>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</si>
  <si>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</si>
  <si>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</si>
  <si>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</si>
  <si>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</si>
  <si>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</si>
  <si>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事业人员工资支出</t>
  </si>
  <si>
    <t xml:space="preserve">  工会经费</t>
  </si>
  <si>
    <t xml:space="preserve">  公务接待费</t>
  </si>
  <si>
    <t xml:space="preserve">  购房补贴</t>
  </si>
  <si>
    <t xml:space="preserve">  高新区（马金铺）片区社会事务（住房保障类）专项经费</t>
  </si>
  <si>
    <t xml:space="preserve"> 完成公租房便民服务点成立，完成已建成投入使用的保障性住房维修维护和日常管理服务工作，完成公共租赁住房家庭档案的建立、信息化建设和统计上报工作。</t>
  </si>
  <si>
    <t>完成公租房申请、政策宣传及公租房分配公示
公租房管理户数及廉租房管理户数
完成公租房分配合同签订及信息统计
廉租住房租赁补贴发放户数及补贴支出的统计</t>
  </si>
  <si>
    <t>完成公租房申请、政策宣传及公租房分配公示
2020年昆明市第一批公租房已完成
公租房管理户数及廉租房管理户数
80</t>
  </si>
  <si>
    <t>人(户)</t>
  </si>
  <si>
    <t>廉租住房租赁补贴发放率</t>
  </si>
  <si>
    <t>100</t>
  </si>
  <si>
    <t>申请公租房办结时限</t>
  </si>
  <si>
    <t>&lt;</t>
  </si>
  <si>
    <t>配合相关工作的办公费用</t>
  </si>
  <si>
    <t>20000</t>
  </si>
  <si>
    <t>元</t>
  </si>
  <si>
    <t>单位考核</t>
  </si>
  <si>
    <t>公租房保障率</t>
  </si>
  <si>
    <t>低收入家庭</t>
  </si>
  <si>
    <t>市级相关文件</t>
  </si>
  <si>
    <t>上级考核</t>
  </si>
  <si>
    <t xml:space="preserve">  住房公积金</t>
  </si>
  <si>
    <t>2021年本级项目支出绩效目标表（另文下达）</t>
  </si>
  <si>
    <t>备注：本表为空</t>
  </si>
  <si>
    <t>本单位无本级项目支出绩效目标表</t>
  </si>
  <si>
    <t>预算05-4表</t>
  </si>
  <si>
    <t>2021年对下转移支付预算表</t>
  </si>
  <si>
    <t>单位名称（项目）</t>
  </si>
  <si>
    <t>地区</t>
  </si>
  <si>
    <t>备注</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</si>
  <si>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</si>
  <si>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</si>
  <si>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</si>
  <si>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</si>
  <si>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</si>
  <si>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</si>
  <si>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</si>
  <si>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</si>
  <si>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</si>
  <si>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</si>
  <si>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</si>
  <si>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</si>
  <si>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</si>
  <si>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</si>
  <si>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</si>
  <si>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</si>
  <si>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</si>
  <si>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</si>
  <si>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</si>
  <si>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</si>
  <si>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</si>
  <si>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本单位无对下转移支付预算表</t>
  </si>
  <si>
    <t>2021年对下转移支付绩效目标表</t>
  </si>
  <si>
    <t>本单位无对下转移支付绩效目标表</t>
  </si>
  <si>
    <t>2021年部门新增资产配置表</t>
  </si>
  <si>
    <t>资产名称</t>
  </si>
  <si>
    <t>数量
（件、台、套）</t>
  </si>
  <si>
    <t>单价</t>
  </si>
  <si>
    <t>预算金额</t>
  </si>
  <si>
    <t>备注：此表为空，本单位无新增资产配置</t>
  </si>
  <si>
    <t>2021年部门政府采购预算表</t>
  </si>
  <si>
    <t>采购目录</t>
  </si>
  <si>
    <t>采购名称</t>
  </si>
  <si>
    <t>计量单位</t>
  </si>
  <si>
    <t>数量</t>
  </si>
  <si>
    <t>结余结转资金</t>
  </si>
  <si>
    <t>上年结转</t>
  </si>
  <si>
    <t>本单位无政府采购预算</t>
  </si>
  <si>
    <t>2021年部门政府购买服务预算表</t>
  </si>
  <si>
    <t>基本支出/项目支出</t>
  </si>
  <si>
    <t>政府购买服务项目</t>
  </si>
  <si>
    <t>政府购买服务目录</t>
  </si>
  <si>
    <t>本单位无政府购买服务</t>
  </si>
  <si>
    <t xml:space="preserve"> 2021年部门整体支出绩效目标表</t>
  </si>
  <si>
    <t>部门编码</t>
  </si>
  <si>
    <t>A13120012</t>
  </si>
  <si>
    <t>部门名称</t>
  </si>
  <si>
    <t>内容</t>
  </si>
  <si>
    <t>说明</t>
  </si>
  <si>
    <t>部门总体目标</t>
  </si>
  <si>
    <t>部门职责</t>
  </si>
  <si>
    <t>1、贯彻落实国家、省、市、区住房保障及住房制度改革的法律、法规和方针政策，会同有关部门研究、拟订呈贡区住房保障制度以及住房制度改革相关配套政策。2、负责全区住房保障及住房制度改革的政策宣传、组织实施。3、负责全区保障性住房建设、购买及日常管理等工作，解决"低收入家庭"住房困难。4、合有关部门拟定全区住房保障的年度计划，并对计划的实施情况进行指导、检查。5、受理保障性住房申请，审核申请人资格，配租保障性住房，审核、发放租赁补贴等。6、负责保障性住房和住房保障家庭档案的建立、信息化建设和统计上报工作。7、上级交办的其他工作。</t>
  </si>
  <si>
    <t>根据三定方案归纳</t>
  </si>
  <si>
    <t>总体绩效目标
（2021-2023年期间）</t>
  </si>
  <si>
    <t>1、保障人民生活居住质量，促进经济社会和谐发展，加强群策群力工作,切实提高我区住房保障能力。2、大力推进保障性住房政策宣传及申请公示，进一步健全完善政策措施,加强组织领导和宣传教育。2、加强廉租住房管理工作、推进城市棚户区改造项目的建设。</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</si>
  <si>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</si>
  <si>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</si>
  <si>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</si>
  <si>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</si>
  <si>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</si>
  <si>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</si>
  <si>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</si>
  <si>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</si>
  <si>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</si>
  <si>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</si>
  <si>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其他资金</t>
  </si>
  <si>
    <t>住房保障相关经费</t>
  </si>
  <si>
    <t>住房保障相关人员经费支出</t>
  </si>
  <si>
    <t>住房保障相关公用经费支出</t>
  </si>
  <si>
    <t>商品服务支出</t>
  </si>
  <si>
    <t>三、部门整体支出绩效指标</t>
  </si>
  <si>
    <t>绩效指标</t>
  </si>
  <si>
    <t>评（扣）分标准</t>
  </si>
  <si>
    <t>绩效指标设定依据及指标值数据来源</t>
  </si>
  <si>
    <t xml:space="preserve">二级指标 </t>
  </si>
  <si>
    <t>产出指标</t>
  </si>
  <si>
    <t>完成保障性住房政策宣传及公租房分配公示。</t>
  </si>
  <si>
    <t>≤</t>
  </si>
  <si>
    <t xml:space="preserve">分批次进行
</t>
  </si>
  <si>
    <t>是否</t>
  </si>
  <si>
    <t>定性</t>
  </si>
  <si>
    <t>依据工作要求及实际情况确定</t>
  </si>
  <si>
    <t>依据政府文件、合同及具体工作</t>
  </si>
  <si>
    <t>完成相应廉租住房管理工作：廉租住房实物配租46户的管理。</t>
  </si>
  <si>
    <t>实物配租49户</t>
  </si>
  <si>
    <t>完成廉租住房实物配租信息统计。</t>
  </si>
  <si>
    <t>12月底</t>
  </si>
  <si>
    <t>廉租住房租赁补贴发放户数及补贴支出的统计。</t>
  </si>
  <si>
    <t>每月发放4户</t>
  </si>
  <si>
    <t>户</t>
  </si>
  <si>
    <t>完成保障性住房政策纸质、宣传栏的宣传及公租房几个批次的分配公示。</t>
  </si>
  <si>
    <t xml:space="preserve">按要求的格式地点时间进行公示
</t>
  </si>
  <si>
    <t>廉租住房租赁补贴发放户数及补贴支出的统计和报送。</t>
  </si>
  <si>
    <t>数据按时准确报送</t>
  </si>
  <si>
    <t>棚户区专项债券资金跟踪审计。</t>
  </si>
  <si>
    <t>资金使用无违规使用</t>
  </si>
  <si>
    <t>保障性住房政策宣传及公租房多批次分配公示、廉租住房分配管理、廉租补贴统计发放及报表报送。</t>
  </si>
  <si>
    <t>分批次进行、12月底</t>
  </si>
  <si>
    <t>棚户区专项债券资金跟踪审计</t>
  </si>
  <si>
    <t>按月或者按季度</t>
  </si>
  <si>
    <t>在职人员工资及办公费用。</t>
  </si>
  <si>
    <t>≥</t>
  </si>
  <si>
    <t>150.91</t>
  </si>
  <si>
    <t>定量</t>
  </si>
  <si>
    <t>保障房政策小册子、海报、台账等的制作宣传、便民点工作人员培训等。公租房（廉租房）两个小区物业管理经费</t>
  </si>
  <si>
    <t>棚户区专项债券资金跟踪审计费用</t>
  </si>
  <si>
    <t>20</t>
  </si>
  <si>
    <t>效益指标</t>
  </si>
  <si>
    <t>经济效益指标</t>
  </si>
  <si>
    <t>廉租住房实物配租管理，廉租住房租赁补贴发放，解决低收入住房困难家庭的住房困难。</t>
  </si>
  <si>
    <t>低收入者居住条件得到改善</t>
  </si>
  <si>
    <t>公租房、廉租房的建设及公平、公正、公开的保障性住房申请，审核，配租，在社会发展过程中对解决发展不平衡问题起到积极作用。</t>
  </si>
  <si>
    <t>解决发展不平衡问题起到积极作用</t>
  </si>
  <si>
    <t>对呈贡区低收入家庭住户住房信息建档、申报、统计等工作。</t>
  </si>
  <si>
    <t>保障对符合低收入家庭住户住房的信息申报</t>
  </si>
  <si>
    <t>生态效益指标</t>
  </si>
  <si>
    <t>廉租住房实物配租管理，使低保、特困户、经济条件较差者能够住有所居。</t>
  </si>
  <si>
    <t>改变落后的城市面貌</t>
  </si>
  <si>
    <t>提升实力新城公共租赁住房及春融西路公租房（廉租房）两个小区环境卫生。</t>
  </si>
  <si>
    <t>居住得到环境改善</t>
  </si>
  <si>
    <t>可持续影响指标</t>
  </si>
  <si>
    <t>1.动态审核机制，符合条件的保障人持续享受相应的住房保障。</t>
  </si>
  <si>
    <t>保障和改善民生</t>
  </si>
  <si>
    <t>2.项目社会效益显著，保障全区经济建设和社会持续发展。</t>
  </si>
  <si>
    <t>促进经济、社会发展</t>
  </si>
  <si>
    <t>满意度指标</t>
  </si>
  <si>
    <t>1.群众对现有住房保障制度、保障范围、住房管理等满意度。</t>
  </si>
  <si>
    <t>满意度90%</t>
  </si>
  <si>
    <t>2、住户对居住环境满意度</t>
  </si>
  <si>
    <t>满意度95%</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</si>
  <si>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</si>
  <si>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</si>
  <si>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</si>
  <si>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</si>
  <si>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</si>
  <si>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</si>
  <si>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</si>
  <si>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</si>
  <si>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</si>
  <si>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</si>
  <si>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</si>
  <si>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</si>
  <si>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</si>
  <si>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</si>
  <si>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</si>
  <si>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</si>
  <si>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</si>
  <si>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</si>
  <si>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</si>
  <si>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</si>
  <si>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</si>
  <si>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</si>
  <si>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</si>
  <si>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</si>
  <si>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水利、环境和公共设施管理业</t>
  </si>
  <si>
    <t>暂未分类</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</si>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</sst>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 "/>
    <numFmt numFmtId="178" formatCode="#,##0.##%;\-#,##0.##%"/>
  </numFmts>
  <fonts count="53">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0"/>
      <color indexed="8"/>
      <name val="宋体"/>
      <charset val="134"/>
    </font>
    <font>
      <sz val="10"/>
      <name val="宋体"/>
      <charset val="134"/>
    </font>
    <font>
      <sz val="11"/>
      <name val="宋体"/>
      <charset val="1"/>
    </font>
    <font>
      <sz val="11"/>
      <name val="Microsoft Sans Serif"/>
      <charset val="1"/>
    </font>
    <font>
      <sz val="10"/>
      <name val="宋体"/>
      <charset val="1"/>
    </font>
    <font>
      <sz val="10"/>
      <color rgb="FF000000"/>
      <name val="Arial"/>
      <charset val="1"/>
    </font>
    <font>
      <sz val="9"/>
      <name val="Microsoft Sans Serif"/>
      <charset val="1"/>
    </font>
    <font>
      <b/>
      <sz val="22"/>
      <color rgb="FF000000"/>
      <name val="宋体"/>
      <charset val="1"/>
    </font>
    <font>
      <b/>
      <sz val="23"/>
      <color rgb="FF000000"/>
      <name val="宋体"/>
      <charset val="1"/>
    </font>
    <font>
      <sz val="18"/>
      <color indexed="8"/>
      <name val="方正小标宋_GBK"/>
      <charset val="134"/>
    </font>
    <font>
      <sz val="10"/>
      <color indexed="8"/>
      <name val="宋体"/>
      <charset val="134"/>
      <scheme val="minor"/>
    </font>
    <font>
      <sz val="10"/>
      <color indexed="8"/>
      <name val="Arial"/>
      <charset val="0"/>
    </font>
    <font>
      <sz val="18"/>
      <name val="方正小标宋_GBK"/>
      <charset val="134"/>
    </font>
    <font>
      <sz val="10"/>
      <name val="宋体"/>
      <charset val="134"/>
      <scheme val="minor"/>
    </font>
    <font>
      <sz val="11"/>
      <color indexed="8"/>
      <name val="宋体"/>
      <charset val="134"/>
    </font>
    <font>
      <b/>
      <sz val="11"/>
      <name val="宋体"/>
      <charset val="134"/>
    </font>
    <font>
      <sz val="11"/>
      <name val="宋体"/>
      <charset val="134"/>
    </font>
    <font>
      <b/>
      <sz val="10"/>
      <color indexed="8"/>
      <name val="宋体"/>
      <charset val="134"/>
    </font>
    <font>
      <b/>
      <sz val="18"/>
      <name val="宋体"/>
      <charset val="1"/>
    </font>
    <font>
      <b/>
      <sz val="9"/>
      <color rgb="FF000000"/>
      <name val="宋体"/>
      <charset val="1"/>
    </font>
    <font>
      <sz val="11"/>
      <color theme="1"/>
      <name val="宋体"/>
      <charset val="0"/>
      <scheme val="minor"/>
    </font>
    <font>
      <sz val="11"/>
      <color theme="0"/>
      <name val="宋体"/>
      <charset val="0"/>
      <scheme val="minor"/>
    </font>
    <font>
      <b/>
      <sz val="11"/>
      <color theme="1"/>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2"/>
      <name val="宋体"/>
      <charset val="134"/>
    </font>
    <font>
      <b/>
      <sz val="11"/>
      <color rgb="FFFA7D00"/>
      <name val="宋体"/>
      <charset val="0"/>
      <scheme val="minor"/>
    </font>
    <font>
      <b/>
      <sz val="11"/>
      <color rgb="FF3F3F3F"/>
      <name val="宋体"/>
      <charset val="0"/>
      <scheme val="minor"/>
    </font>
  </fonts>
  <fills count="37">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0"/>
        <bgColor indexed="64"/>
      </patternFill>
    </fill>
    <fill>
      <patternFill patternType="solid">
        <fgColor rgb="FFFFFFFF"/>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diagonal/>
    </border>
    <border>
      <left style="thin">
        <color rgb="FF000000"/>
      </left>
      <right style="thin">
        <color rgb="FF000000"/>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35" fillId="0" borderId="0" applyFont="0" applyFill="0" applyBorder="0" applyAlignment="0" applyProtection="0">
      <alignment vertical="center"/>
    </xf>
    <xf numFmtId="0" fontId="32" fillId="20" borderId="0" applyNumberFormat="0" applyBorder="0" applyAlignment="0" applyProtection="0">
      <alignment vertical="center"/>
    </xf>
    <xf numFmtId="0" fontId="42" fillId="25" borderId="24"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2" fillId="16" borderId="0" applyNumberFormat="0" applyBorder="0" applyAlignment="0" applyProtection="0">
      <alignment vertical="center"/>
    </xf>
    <xf numFmtId="0" fontId="39" fillId="12" borderId="0" applyNumberFormat="0" applyBorder="0" applyAlignment="0" applyProtection="0">
      <alignment vertical="center"/>
    </xf>
    <xf numFmtId="43" fontId="35" fillId="0" borderId="0" applyFont="0" applyFill="0" applyBorder="0" applyAlignment="0" applyProtection="0">
      <alignment vertical="center"/>
    </xf>
    <xf numFmtId="0" fontId="33" fillId="15" borderId="0" applyNumberFormat="0" applyBorder="0" applyAlignment="0" applyProtection="0">
      <alignment vertical="center"/>
    </xf>
    <xf numFmtId="0" fontId="49" fillId="0" borderId="0" applyNumberFormat="0" applyFill="0" applyBorder="0" applyAlignment="0" applyProtection="0">
      <alignment vertical="center"/>
    </xf>
    <xf numFmtId="9" fontId="35" fillId="0" borderId="0" applyFont="0" applyFill="0" applyBorder="0" applyAlignment="0" applyProtection="0">
      <alignment vertical="center"/>
    </xf>
    <xf numFmtId="0" fontId="38" fillId="0" borderId="0" applyNumberFormat="0" applyFill="0" applyBorder="0" applyAlignment="0" applyProtection="0">
      <alignment vertical="center"/>
    </xf>
    <xf numFmtId="0" fontId="35" fillId="24" borderId="23" applyNumberFormat="0" applyFont="0" applyAlignment="0" applyProtection="0">
      <alignment vertical="center"/>
    </xf>
    <xf numFmtId="0" fontId="33" fillId="30" borderId="0" applyNumberFormat="0" applyBorder="0" applyAlignment="0" applyProtection="0">
      <alignment vertical="center"/>
    </xf>
    <xf numFmtId="0" fontId="3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1" fillId="0" borderId="22" applyNumberFormat="0" applyFill="0" applyAlignment="0" applyProtection="0">
      <alignment vertical="center"/>
    </xf>
    <xf numFmtId="0" fontId="44" fillId="0" borderId="22" applyNumberFormat="0" applyFill="0" applyAlignment="0" applyProtection="0">
      <alignment vertical="center"/>
    </xf>
    <xf numFmtId="0" fontId="33" fillId="23" borderId="0" applyNumberFormat="0" applyBorder="0" applyAlignment="0" applyProtection="0">
      <alignment vertical="center"/>
    </xf>
    <xf numFmtId="0" fontId="37" fillId="0" borderId="27" applyNumberFormat="0" applyFill="0" applyAlignment="0" applyProtection="0">
      <alignment vertical="center"/>
    </xf>
    <xf numFmtId="0" fontId="33" fillId="22" borderId="0" applyNumberFormat="0" applyBorder="0" applyAlignment="0" applyProtection="0">
      <alignment vertical="center"/>
    </xf>
    <xf numFmtId="0" fontId="52" fillId="36" borderId="28" applyNumberFormat="0" applyAlignment="0" applyProtection="0">
      <alignment vertical="center"/>
    </xf>
    <xf numFmtId="0" fontId="51" fillId="36" borderId="24" applyNumberFormat="0" applyAlignment="0" applyProtection="0">
      <alignment vertical="center"/>
    </xf>
    <xf numFmtId="0" fontId="47" fillId="33" borderId="26" applyNumberFormat="0" applyAlignment="0" applyProtection="0">
      <alignment vertical="center"/>
    </xf>
    <xf numFmtId="0" fontId="32" fillId="32" borderId="0" applyNumberFormat="0" applyBorder="0" applyAlignment="0" applyProtection="0">
      <alignment vertical="center"/>
    </xf>
    <xf numFmtId="0" fontId="33" fillId="19" borderId="0" applyNumberFormat="0" applyBorder="0" applyAlignment="0" applyProtection="0">
      <alignment vertical="center"/>
    </xf>
    <xf numFmtId="0" fontId="46" fillId="0" borderId="25" applyNumberFormat="0" applyFill="0" applyAlignment="0" applyProtection="0">
      <alignment vertical="center"/>
    </xf>
    <xf numFmtId="0" fontId="34" fillId="0" borderId="21" applyNumberFormat="0" applyFill="0" applyAlignment="0" applyProtection="0">
      <alignment vertical="center"/>
    </xf>
    <xf numFmtId="0" fontId="43" fillId="29" borderId="0" applyNumberFormat="0" applyBorder="0" applyAlignment="0" applyProtection="0">
      <alignment vertical="center"/>
    </xf>
    <xf numFmtId="0" fontId="40" fillId="18" borderId="0" applyNumberFormat="0" applyBorder="0" applyAlignment="0" applyProtection="0">
      <alignment vertical="center"/>
    </xf>
    <xf numFmtId="0" fontId="32" fillId="35" borderId="0" applyNumberFormat="0" applyBorder="0" applyAlignment="0" applyProtection="0">
      <alignment vertical="center"/>
    </xf>
    <xf numFmtId="0" fontId="33" fillId="14" borderId="0" applyNumberFormat="0" applyBorder="0" applyAlignment="0" applyProtection="0">
      <alignment vertical="center"/>
    </xf>
    <xf numFmtId="0" fontId="32" fillId="13" borderId="0" applyNumberFormat="0" applyBorder="0" applyAlignment="0" applyProtection="0">
      <alignment vertical="center"/>
    </xf>
    <xf numFmtId="0" fontId="32" fillId="28" borderId="0" applyNumberFormat="0" applyBorder="0" applyAlignment="0" applyProtection="0">
      <alignment vertical="center"/>
    </xf>
    <xf numFmtId="0" fontId="32" fillId="34" borderId="0" applyNumberFormat="0" applyBorder="0" applyAlignment="0" applyProtection="0">
      <alignment vertical="center"/>
    </xf>
    <xf numFmtId="0" fontId="32" fillId="8" borderId="0" applyNumberFormat="0" applyBorder="0" applyAlignment="0" applyProtection="0">
      <alignment vertical="center"/>
    </xf>
    <xf numFmtId="0" fontId="33" fillId="11" borderId="0" applyNumberFormat="0" applyBorder="0" applyAlignment="0" applyProtection="0">
      <alignment vertical="center"/>
    </xf>
    <xf numFmtId="0" fontId="33" fillId="21" borderId="0" applyNumberFormat="0" applyBorder="0" applyAlignment="0" applyProtection="0">
      <alignment vertical="center"/>
    </xf>
    <xf numFmtId="0" fontId="32" fillId="10" borderId="0" applyNumberFormat="0" applyBorder="0" applyAlignment="0" applyProtection="0">
      <alignment vertical="center"/>
    </xf>
    <xf numFmtId="0" fontId="32" fillId="27" borderId="0" applyNumberFormat="0" applyBorder="0" applyAlignment="0" applyProtection="0">
      <alignment vertical="center"/>
    </xf>
    <xf numFmtId="0" fontId="33" fillId="7" borderId="0" applyNumberFormat="0" applyBorder="0" applyAlignment="0" applyProtection="0">
      <alignment vertical="center"/>
    </xf>
    <xf numFmtId="0" fontId="50" fillId="0" borderId="0"/>
    <xf numFmtId="0" fontId="32" fillId="31" borderId="0" applyNumberFormat="0" applyBorder="0" applyAlignment="0" applyProtection="0">
      <alignment vertical="center"/>
    </xf>
    <xf numFmtId="0" fontId="33" fillId="26" borderId="0" applyNumberFormat="0" applyBorder="0" applyAlignment="0" applyProtection="0">
      <alignment vertical="center"/>
    </xf>
    <xf numFmtId="0" fontId="33" fillId="17" borderId="0" applyNumberFormat="0" applyBorder="0" applyAlignment="0" applyProtection="0">
      <alignment vertical="center"/>
    </xf>
    <xf numFmtId="0" fontId="32" fillId="6" borderId="0" applyNumberFormat="0" applyBorder="0" applyAlignment="0" applyProtection="0">
      <alignment vertical="center"/>
    </xf>
    <xf numFmtId="0" fontId="33" fillId="9" borderId="0" applyNumberFormat="0" applyBorder="0" applyAlignment="0" applyProtection="0">
      <alignment vertical="center"/>
    </xf>
    <xf numFmtId="0" fontId="0" fillId="0" borderId="0">
      <alignment vertical="top"/>
      <protection locked="0"/>
    </xf>
    <xf numFmtId="0" fontId="13" fillId="0" borderId="0"/>
    <xf numFmtId="0" fontId="13" fillId="0" borderId="0"/>
  </cellStyleXfs>
  <cellXfs count="308">
    <xf numFmtId="0" fontId="0" fillId="0" borderId="0" xfId="50" applyFont="1" applyFill="1" applyBorder="1" applyAlignment="1" applyProtection="1">
      <alignment vertical="top"/>
      <protection locked="0"/>
    </xf>
    <xf numFmtId="0" fontId="1" fillId="0" borderId="0" xfId="50" applyFont="1" applyFill="1" applyBorder="1" applyAlignment="1" applyProtection="1"/>
    <xf numFmtId="0" fontId="2" fillId="0" borderId="0" xfId="50" applyFont="1" applyFill="1" applyBorder="1" applyAlignment="1" applyProtection="1">
      <alignment vertical="top"/>
      <protection locked="0"/>
    </xf>
    <xf numFmtId="0" fontId="3" fillId="2" borderId="0" xfId="50" applyFont="1" applyFill="1" applyBorder="1" applyAlignment="1" applyProtection="1">
      <alignment horizontal="right" vertical="center" wrapText="1"/>
      <protection locked="0"/>
    </xf>
    <xf numFmtId="0" fontId="4" fillId="2" borderId="0"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left" vertical="center"/>
    </xf>
    <xf numFmtId="0" fontId="1" fillId="0" borderId="0" xfId="50" applyFont="1" applyFill="1" applyBorder="1" applyAlignment="1" applyProtection="1">
      <alignment horizontal="left"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vertical="top"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right" vertical="center"/>
    </xf>
    <xf numFmtId="0" fontId="1" fillId="0" borderId="6" xfId="50" applyFont="1" applyFill="1" applyBorder="1" applyAlignment="1" applyProtection="1">
      <alignment vertical="top" wrapText="1"/>
      <protection locked="0"/>
    </xf>
    <xf numFmtId="0" fontId="3" fillId="2"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6" fillId="2" borderId="1"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protection locked="0"/>
    </xf>
    <xf numFmtId="0" fontId="2" fillId="0" borderId="4" xfId="50" applyFont="1" applyFill="1" applyBorder="1" applyAlignment="1" applyProtection="1">
      <alignment vertical="top"/>
    </xf>
    <xf numFmtId="0" fontId="2" fillId="0" borderId="4" xfId="50" applyFont="1" applyFill="1" applyBorder="1" applyAlignment="1" applyProtection="1">
      <alignment vertical="top" wrapText="1"/>
    </xf>
    <xf numFmtId="0" fontId="2" fillId="0" borderId="5" xfId="50" applyFont="1" applyFill="1" applyBorder="1" applyAlignment="1" applyProtection="1">
      <alignment horizontal="center" vertical="center"/>
    </xf>
    <xf numFmtId="0" fontId="2" fillId="0" borderId="0" xfId="50" applyFont="1" applyFill="1" applyBorder="1" applyAlignment="1" applyProtection="1">
      <alignment horizontal="right" vertical="center"/>
    </xf>
    <xf numFmtId="0" fontId="7" fillId="0" borderId="4" xfId="50" applyFont="1" applyFill="1" applyBorder="1" applyAlignment="1" applyProtection="1">
      <alignment vertical="top"/>
    </xf>
    <xf numFmtId="0" fontId="6" fillId="0" borderId="0" xfId="50" applyFont="1" applyFill="1" applyBorder="1" applyAlignment="1" applyProtection="1">
      <alignment horizontal="center" vertical="top"/>
    </xf>
    <xf numFmtId="0" fontId="6" fillId="0" borderId="0" xfId="50" applyFont="1" applyFill="1" applyBorder="1" applyAlignment="1" applyProtection="1"/>
    <xf numFmtId="0" fontId="8" fillId="2" borderId="0" xfId="50" applyFont="1" applyFill="1" applyBorder="1" applyAlignment="1" applyProtection="1">
      <alignment horizontal="center" vertical="center"/>
    </xf>
    <xf numFmtId="0" fontId="8" fillId="3" borderId="0" xfId="50" applyFont="1" applyFill="1" applyBorder="1" applyAlignment="1" applyProtection="1">
      <alignment horizontal="center" vertical="center"/>
    </xf>
    <xf numFmtId="0" fontId="3" fillId="2" borderId="0" xfId="50" applyFont="1" applyFill="1" applyBorder="1" applyAlignment="1" applyProtection="1">
      <alignment horizontal="left" vertical="center" wrapText="1"/>
    </xf>
    <xf numFmtId="0" fontId="8" fillId="2" borderId="0" xfId="50" applyFont="1" applyFill="1" applyBorder="1" applyAlignment="1" applyProtection="1">
      <alignment horizontal="left" vertical="center" wrapText="1"/>
    </xf>
    <xf numFmtId="0" fontId="8" fillId="2" borderId="0" xfId="50" applyFont="1" applyFill="1" applyBorder="1" applyAlignment="1" applyProtection="1">
      <alignment horizontal="left" vertical="center"/>
    </xf>
    <xf numFmtId="0" fontId="5" fillId="2" borderId="5" xfId="50" applyFont="1" applyFill="1" applyBorder="1" applyAlignment="1" applyProtection="1">
      <alignment horizontal="center" vertical="center"/>
    </xf>
    <xf numFmtId="0" fontId="5" fillId="2" borderId="2" xfId="50" applyFont="1" applyFill="1" applyBorder="1" applyAlignment="1" applyProtection="1">
      <alignment horizontal="left" vertical="center"/>
    </xf>
    <xf numFmtId="0" fontId="9" fillId="2" borderId="3" xfId="50" applyFont="1" applyFill="1" applyBorder="1" applyAlignment="1" applyProtection="1">
      <alignment horizontal="left" vertical="center"/>
    </xf>
    <xf numFmtId="0" fontId="9" fillId="2" borderId="6" xfId="50" applyFont="1" applyFill="1" applyBorder="1" applyAlignment="1" applyProtection="1">
      <alignment horizontal="left" vertical="center"/>
    </xf>
    <xf numFmtId="0" fontId="5" fillId="2" borderId="2" xfId="50" applyFont="1" applyFill="1" applyBorder="1" applyAlignment="1" applyProtection="1">
      <alignment horizontal="center" vertical="center"/>
    </xf>
    <xf numFmtId="0" fontId="5" fillId="2" borderId="3" xfId="50" applyFont="1" applyFill="1" applyBorder="1" applyAlignment="1" applyProtection="1">
      <alignment horizontal="left" vertical="center" wrapText="1"/>
    </xf>
    <xf numFmtId="0" fontId="6" fillId="2"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1" xfId="50" applyFont="1" applyFill="1" applyBorder="1" applyAlignment="1" applyProtection="1">
      <alignment horizontal="center" vertical="center"/>
    </xf>
    <xf numFmtId="49" fontId="6" fillId="0" borderId="5" xfId="50" applyNumberFormat="1" applyFont="1" applyFill="1" applyBorder="1" applyAlignment="1" applyProtection="1">
      <alignment horizontal="center" vertical="center" wrapText="1"/>
    </xf>
    <xf numFmtId="49" fontId="3" fillId="0" borderId="2" xfId="50" applyNumberFormat="1" applyFont="1" applyFill="1" applyBorder="1" applyAlignment="1" applyProtection="1">
      <alignment horizontal="left" vertical="center" wrapText="1"/>
    </xf>
    <xf numFmtId="49" fontId="3" fillId="0" borderId="3" xfId="50" applyNumberFormat="1" applyFont="1" applyFill="1" applyBorder="1" applyAlignment="1" applyProtection="1">
      <alignment horizontal="left" vertical="center" wrapText="1"/>
    </xf>
    <xf numFmtId="0" fontId="6" fillId="2"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xf>
    <xf numFmtId="0" fontId="3" fillId="0" borderId="2" xfId="50" applyFont="1" applyFill="1" applyBorder="1" applyAlignment="1" applyProtection="1">
      <alignment horizontal="left" vertical="center" wrapText="1"/>
    </xf>
    <xf numFmtId="0" fontId="3" fillId="0" borderId="3" xfId="50" applyFont="1" applyFill="1" applyBorder="1" applyAlignment="1" applyProtection="1">
      <alignment horizontal="left" vertical="center" wrapText="1"/>
    </xf>
    <xf numFmtId="0" fontId="10" fillId="0" borderId="2" xfId="50" applyFont="1" applyFill="1" applyBorder="1" applyAlignment="1" applyProtection="1">
      <alignment horizontal="left" vertical="center"/>
    </xf>
    <xf numFmtId="0" fontId="10" fillId="0" borderId="3" xfId="50" applyFont="1" applyFill="1" applyBorder="1" applyAlignment="1" applyProtection="1">
      <alignment horizontal="left" vertical="center"/>
    </xf>
    <xf numFmtId="49" fontId="6" fillId="0" borderId="7" xfId="50" applyNumberFormat="1" applyFont="1" applyFill="1" applyBorder="1" applyAlignment="1" applyProtection="1">
      <alignment horizontal="center" vertical="center" wrapText="1"/>
    </xf>
    <xf numFmtId="49" fontId="6" fillId="0" borderId="8" xfId="50" applyNumberFormat="1"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xf>
    <xf numFmtId="0" fontId="6" fillId="0" borderId="9" xfId="50" applyFont="1" applyFill="1" applyBorder="1" applyAlignment="1" applyProtection="1">
      <alignment horizontal="center" vertical="center"/>
    </xf>
    <xf numFmtId="0" fontId="6" fillId="0" borderId="8" xfId="50" applyFont="1" applyFill="1" applyBorder="1" applyAlignment="1" applyProtection="1">
      <alignment horizontal="center" vertical="center"/>
    </xf>
    <xf numFmtId="49" fontId="6" fillId="0" borderId="10" xfId="50" applyNumberFormat="1" applyFont="1" applyFill="1" applyBorder="1" applyAlignment="1" applyProtection="1">
      <alignment horizontal="center" vertical="center" wrapText="1"/>
    </xf>
    <xf numFmtId="49" fontId="6" fillId="0" borderId="11" xfId="50" applyNumberFormat="1" applyFont="1" applyFill="1" applyBorder="1" applyAlignment="1" applyProtection="1">
      <alignment horizontal="center" vertical="center" wrapText="1"/>
    </xf>
    <xf numFmtId="0" fontId="6" fillId="0" borderId="10"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9" xfId="50" applyFont="1" applyFill="1" applyBorder="1" applyAlignment="1" applyProtection="1">
      <alignment horizontal="left" vertical="center"/>
    </xf>
    <xf numFmtId="0" fontId="3" fillId="0" borderId="3" xfId="50" applyFont="1" applyFill="1" applyBorder="1" applyAlignment="1" applyProtection="1">
      <alignment horizontal="left" vertical="center"/>
    </xf>
    <xf numFmtId="0" fontId="3" fillId="0" borderId="6" xfId="50" applyFont="1" applyFill="1" applyBorder="1" applyAlignment="1" applyProtection="1">
      <alignment horizontal="left" vertical="center"/>
    </xf>
    <xf numFmtId="177" fontId="3" fillId="2" borderId="5" xfId="50" applyNumberFormat="1" applyFont="1" applyFill="1" applyBorder="1" applyAlignment="1" applyProtection="1">
      <alignment horizontal="right" vertical="center"/>
      <protection locked="0"/>
    </xf>
    <xf numFmtId="0" fontId="3" fillId="0" borderId="13" xfId="50" applyFont="1" applyFill="1" applyBorder="1" applyAlignment="1" applyProtection="1">
      <alignment horizontal="center" vertical="center"/>
    </xf>
    <xf numFmtId="0" fontId="3" fillId="0" borderId="3" xfId="50" applyFont="1" applyFill="1" applyBorder="1" applyAlignment="1" applyProtection="1">
      <alignment horizontal="center" vertical="center"/>
    </xf>
    <xf numFmtId="0" fontId="3" fillId="0" borderId="6" xfId="50" applyFont="1" applyFill="1" applyBorder="1" applyAlignment="1" applyProtection="1">
      <alignment horizontal="center" vertical="center"/>
    </xf>
    <xf numFmtId="0" fontId="3" fillId="0" borderId="14" xfId="50" applyFont="1" applyFill="1" applyBorder="1" applyAlignment="1" applyProtection="1">
      <alignment horizontal="center" vertical="center"/>
    </xf>
    <xf numFmtId="0" fontId="3" fillId="0" borderId="15" xfId="50" applyFont="1" applyFill="1" applyBorder="1" applyAlignment="1" applyProtection="1">
      <alignment horizontal="center" vertical="center"/>
    </xf>
    <xf numFmtId="49" fontId="3" fillId="0" borderId="13" xfId="50" applyNumberFormat="1" applyFont="1" applyFill="1" applyBorder="1" applyAlignment="1" applyProtection="1">
      <alignment horizontal="center" vertical="center" wrapText="1"/>
    </xf>
    <xf numFmtId="49" fontId="3" fillId="0" borderId="3" xfId="50" applyNumberFormat="1" applyFont="1" applyFill="1" applyBorder="1" applyAlignment="1" applyProtection="1">
      <alignment horizontal="center" vertical="center" wrapText="1"/>
    </xf>
    <xf numFmtId="49" fontId="3" fillId="0" borderId="6" xfId="50" applyNumberFormat="1" applyFont="1" applyFill="1" applyBorder="1" applyAlignment="1" applyProtection="1">
      <alignment horizontal="center" vertical="center" wrapText="1"/>
    </xf>
    <xf numFmtId="177" fontId="3" fillId="0" borderId="5" xfId="50" applyNumberFormat="1" applyFont="1" applyFill="1" applyBorder="1" applyAlignment="1" applyProtection="1">
      <alignment horizontal="right" vertical="center"/>
    </xf>
    <xf numFmtId="0" fontId="10" fillId="0" borderId="16" xfId="50" applyFont="1" applyFill="1" applyBorder="1" applyAlignment="1" applyProtection="1">
      <alignment horizontal="left" vertical="center"/>
    </xf>
    <xf numFmtId="0" fontId="10" fillId="0" borderId="0" xfId="50" applyFont="1" applyFill="1" applyBorder="1" applyAlignment="1" applyProtection="1">
      <alignment horizontal="left" vertical="center"/>
    </xf>
    <xf numFmtId="0" fontId="10" fillId="0" borderId="9" xfId="50" applyFont="1" applyFill="1" applyBorder="1" applyAlignment="1" applyProtection="1">
      <alignment horizontal="left" vertical="center"/>
    </xf>
    <xf numFmtId="0" fontId="10" fillId="0" borderId="2" xfId="50" applyFont="1" applyFill="1" applyBorder="1" applyAlignment="1" applyProtection="1">
      <alignment horizontal="center" vertical="center"/>
    </xf>
    <xf numFmtId="0" fontId="10" fillId="0" borderId="3" xfId="50" applyFont="1" applyFill="1" applyBorder="1" applyAlignment="1" applyProtection="1">
      <alignment horizontal="center" vertical="center"/>
    </xf>
    <xf numFmtId="0" fontId="10" fillId="0" borderId="6" xfId="50" applyFont="1" applyFill="1" applyBorder="1" applyAlignment="1" applyProtection="1">
      <alignment horizontal="center" vertical="center"/>
    </xf>
    <xf numFmtId="49" fontId="11" fillId="0" borderId="1" xfId="50" applyNumberFormat="1" applyFont="1" applyFill="1" applyBorder="1" applyAlignment="1" applyProtection="1">
      <alignment horizontal="center" vertical="center" wrapText="1"/>
    </xf>
    <xf numFmtId="49" fontId="11" fillId="0" borderId="5" xfId="50" applyNumberFormat="1" applyFont="1" applyFill="1" applyBorder="1" applyAlignment="1" applyProtection="1">
      <alignment horizontal="center" vertical="top"/>
      <protection locked="0"/>
    </xf>
    <xf numFmtId="49" fontId="11" fillId="0" borderId="1" xfId="50" applyNumberFormat="1" applyFont="1" applyFill="1" applyBorder="1" applyAlignment="1" applyProtection="1">
      <alignment horizontal="center" vertical="top" wrapText="1"/>
      <protection locked="0"/>
    </xf>
    <xf numFmtId="0" fontId="11" fillId="0" borderId="17" xfId="50" applyFont="1" applyFill="1" applyBorder="1" applyAlignment="1" applyProtection="1">
      <alignment horizontal="center" vertical="top"/>
    </xf>
    <xf numFmtId="0" fontId="12" fillId="4" borderId="18" xfId="51" applyNumberFormat="1" applyFont="1" applyFill="1" applyBorder="1" applyAlignment="1" applyProtection="1">
      <alignment vertical="center"/>
    </xf>
    <xf numFmtId="0" fontId="12" fillId="4" borderId="19" xfId="51" applyNumberFormat="1" applyFont="1" applyFill="1" applyBorder="1" applyAlignment="1" applyProtection="1">
      <alignment horizontal="center" vertical="top" wrapText="1"/>
    </xf>
    <xf numFmtId="49" fontId="12" fillId="4" borderId="13" xfId="51" applyNumberFormat="1" applyFont="1" applyFill="1" applyBorder="1" applyAlignment="1" applyProtection="1">
      <alignment horizontal="center" vertical="top" wrapText="1"/>
    </xf>
    <xf numFmtId="0" fontId="1" fillId="0" borderId="13" xfId="50" applyFont="1" applyFill="1" applyBorder="1" applyAlignment="1" applyProtection="1">
      <alignment horizontal="center" vertical="top" wrapText="1"/>
      <protection locked="0"/>
    </xf>
    <xf numFmtId="49" fontId="12" fillId="4" borderId="18" xfId="51" applyNumberFormat="1" applyFont="1" applyFill="1" applyBorder="1" applyAlignment="1" applyProtection="1">
      <alignment wrapText="1"/>
    </xf>
    <xf numFmtId="0" fontId="2" fillId="0" borderId="13" xfId="50" applyFont="1" applyFill="1" applyBorder="1" applyAlignment="1" applyProtection="1">
      <alignment horizontal="center" vertical="top" wrapText="1"/>
      <protection locked="0"/>
    </xf>
    <xf numFmtId="0" fontId="3" fillId="0" borderId="13" xfId="50" applyFont="1" applyFill="1" applyBorder="1" applyAlignment="1" applyProtection="1">
      <alignment horizontal="center" vertical="top" wrapText="1"/>
    </xf>
    <xf numFmtId="0" fontId="13" fillId="4" borderId="18" xfId="51" applyNumberFormat="1" applyFont="1" applyFill="1" applyBorder="1" applyAlignment="1" applyProtection="1">
      <alignment vertical="center"/>
    </xf>
    <xf numFmtId="0" fontId="13" fillId="4" borderId="19" xfId="51" applyNumberFormat="1" applyFont="1" applyFill="1" applyBorder="1" applyAlignment="1" applyProtection="1">
      <alignment horizontal="center" vertical="top"/>
    </xf>
    <xf numFmtId="0" fontId="6" fillId="0" borderId="13" xfId="50" applyFont="1" applyFill="1" applyBorder="1" applyAlignment="1" applyProtection="1">
      <alignment horizontal="center" vertical="center"/>
    </xf>
    <xf numFmtId="49" fontId="12" fillId="4" borderId="19" xfId="51" applyNumberFormat="1" applyFont="1" applyFill="1" applyBorder="1" applyAlignment="1" applyProtection="1">
      <alignment wrapText="1"/>
    </xf>
    <xf numFmtId="0" fontId="6" fillId="0" borderId="13" xfId="50" applyFont="1" applyFill="1" applyBorder="1" applyAlignment="1" applyProtection="1">
      <alignment horizontal="center" vertical="top"/>
    </xf>
    <xf numFmtId="0" fontId="12" fillId="4" borderId="18" xfId="51" applyNumberFormat="1" applyFont="1" applyFill="1" applyBorder="1" applyAlignment="1" applyProtection="1">
      <alignment horizontal="center" vertical="top"/>
    </xf>
    <xf numFmtId="0" fontId="13" fillId="4" borderId="18" xfId="51" applyNumberFormat="1" applyFont="1" applyFill="1" applyBorder="1" applyAlignment="1" applyProtection="1">
      <alignment horizontal="center" vertical="top"/>
    </xf>
    <xf numFmtId="0" fontId="3" fillId="2" borderId="0" xfId="50" applyFont="1" applyFill="1" applyBorder="1" applyAlignment="1" applyProtection="1">
      <alignment horizontal="right" vertical="center" wrapText="1"/>
    </xf>
    <xf numFmtId="0" fontId="6" fillId="0" borderId="6"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49" fontId="3" fillId="0" borderId="6" xfId="50" applyNumberFormat="1" applyFont="1" applyFill="1" applyBorder="1" applyAlignment="1" applyProtection="1">
      <alignment horizontal="left" vertical="center" wrapText="1"/>
    </xf>
    <xf numFmtId="49" fontId="6" fillId="0" borderId="5" xfId="50" applyNumberFormat="1" applyFont="1" applyFill="1" applyBorder="1" applyAlignment="1" applyProtection="1">
      <alignment vertical="center" wrapText="1"/>
    </xf>
    <xf numFmtId="0" fontId="3" fillId="0" borderId="6" xfId="50" applyFont="1" applyFill="1" applyBorder="1" applyAlignment="1" applyProtection="1">
      <alignment horizontal="left" vertical="center" wrapText="1"/>
    </xf>
    <xf numFmtId="0" fontId="6" fillId="0" borderId="5" xfId="50" applyFont="1" applyFill="1" applyBorder="1" applyAlignment="1" applyProtection="1">
      <alignment vertical="center" wrapText="1"/>
    </xf>
    <xf numFmtId="0" fontId="10" fillId="0" borderId="6" xfId="50" applyFont="1" applyFill="1" applyBorder="1" applyAlignment="1" applyProtection="1">
      <alignment horizontal="left" vertical="center"/>
    </xf>
    <xf numFmtId="0" fontId="10" fillId="0" borderId="8" xfId="50" applyFont="1" applyFill="1" applyBorder="1" applyAlignment="1" applyProtection="1">
      <alignment horizontal="left" vertical="center"/>
    </xf>
    <xf numFmtId="49" fontId="11" fillId="0" borderId="1" xfId="50" applyNumberFormat="1" applyFont="1" applyFill="1" applyBorder="1" applyAlignment="1" applyProtection="1">
      <alignment horizontal="center" vertical="center"/>
    </xf>
    <xf numFmtId="0" fontId="11" fillId="0" borderId="13" xfId="50" applyFont="1" applyFill="1" applyBorder="1" applyAlignment="1" applyProtection="1">
      <alignment horizontal="center" vertical="center" wrapText="1"/>
    </xf>
    <xf numFmtId="0" fontId="15" fillId="0" borderId="0" xfId="50" applyFont="1" applyFill="1" applyBorder="1" applyAlignment="1" applyProtection="1"/>
    <xf numFmtId="0" fontId="16" fillId="0" borderId="0" xfId="50" applyFont="1" applyFill="1" applyBorder="1" applyAlignment="1" applyProtection="1"/>
    <xf numFmtId="0" fontId="4" fillId="2" borderId="0" xfId="50" applyFont="1" applyFill="1" applyBorder="1" applyAlignment="1" applyProtection="1">
      <alignment horizontal="center" vertical="center"/>
    </xf>
    <xf numFmtId="0" fontId="3" fillId="0" borderId="12" xfId="50" applyFont="1" applyFill="1" applyBorder="1" applyAlignment="1" applyProtection="1">
      <alignment horizontal="left" vertical="center"/>
    </xf>
    <xf numFmtId="0" fontId="6" fillId="0" borderId="12" xfId="50" applyFont="1" applyFill="1" applyBorder="1" applyAlignment="1" applyProtection="1">
      <alignment horizontal="left" vertical="center"/>
    </xf>
    <xf numFmtId="0" fontId="6" fillId="0" borderId="12" xfId="50" applyFont="1" applyFill="1" applyBorder="1" applyAlignment="1" applyProtection="1"/>
    <xf numFmtId="0" fontId="17" fillId="0" borderId="17" xfId="50" applyFont="1" applyFill="1" applyBorder="1" applyAlignment="1" applyProtection="1">
      <alignment vertical="top" wrapText="1"/>
      <protection locked="0"/>
    </xf>
    <xf numFmtId="0" fontId="17" fillId="0" borderId="17" xfId="50" applyFont="1" applyFill="1" applyBorder="1" applyAlignment="1" applyProtection="1">
      <alignment vertical="top"/>
    </xf>
    <xf numFmtId="0" fontId="16" fillId="0" borderId="4" xfId="50" applyFont="1" applyFill="1" applyBorder="1" applyAlignment="1" applyProtection="1">
      <alignment horizontal="center" vertical="center"/>
      <protection locked="0"/>
    </xf>
    <xf numFmtId="0" fontId="1" fillId="0" borderId="4" xfId="50" applyFont="1" applyFill="1" applyBorder="1" applyAlignment="1" applyProtection="1">
      <alignment vertical="top"/>
    </xf>
    <xf numFmtId="0" fontId="18" fillId="0" borderId="6" xfId="50" applyFont="1" applyFill="1" applyBorder="1" applyAlignment="1" applyProtection="1">
      <alignment vertical="center"/>
    </xf>
    <xf numFmtId="0" fontId="2" fillId="0" borderId="6" xfId="50" applyFont="1" applyFill="1" applyBorder="1" applyAlignment="1" applyProtection="1">
      <alignment horizontal="left" vertical="center"/>
    </xf>
    <xf numFmtId="0" fontId="2" fillId="0" borderId="5" xfId="50" applyFont="1" applyFill="1" applyBorder="1" applyAlignment="1" applyProtection="1">
      <alignment horizontal="left" vertical="center" wrapText="1"/>
    </xf>
    <xf numFmtId="0" fontId="2" fillId="0" borderId="6" xfId="50" applyFont="1" applyFill="1" applyBorder="1" applyAlignment="1" applyProtection="1">
      <alignment horizontal="left" vertical="center" wrapText="1"/>
    </xf>
    <xf numFmtId="0" fontId="16" fillId="0" borderId="0" xfId="50" applyFont="1" applyFill="1" applyBorder="1" applyAlignment="1" applyProtection="1">
      <alignment vertical="center"/>
    </xf>
    <xf numFmtId="0" fontId="14" fillId="0" borderId="2" xfId="50" applyFont="1" applyFill="1" applyBorder="1" applyAlignment="1" applyProtection="1">
      <alignment horizontal="center" vertical="center"/>
      <protection locked="0"/>
    </xf>
    <xf numFmtId="0" fontId="14" fillId="0" borderId="3" xfId="50" applyFont="1" applyFill="1" applyBorder="1" applyAlignment="1" applyProtection="1">
      <alignment horizontal="center" vertical="center"/>
      <protection locked="0"/>
    </xf>
    <xf numFmtId="0" fontId="6"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protection locked="0"/>
    </xf>
    <xf numFmtId="0" fontId="6" fillId="0" borderId="1"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horizontal="center" vertical="center"/>
      <protection locked="0"/>
    </xf>
    <xf numFmtId="0" fontId="2" fillId="0" borderId="4" xfId="50" applyFont="1" applyFill="1" applyBorder="1" applyAlignment="1" applyProtection="1">
      <alignment horizontal="center" vertical="center"/>
      <protection locked="0"/>
    </xf>
    <xf numFmtId="0" fontId="6" fillId="0" borderId="5" xfId="50" applyFont="1" applyFill="1" applyBorder="1" applyAlignment="1" applyProtection="1">
      <alignment horizontal="center" vertical="center"/>
      <protection locked="0"/>
    </xf>
    <xf numFmtId="0" fontId="3" fillId="2" borderId="5" xfId="50" applyFont="1" applyFill="1" applyBorder="1" applyAlignment="1" applyProtection="1">
      <alignment horizontal="right" vertical="center"/>
      <protection locked="0"/>
    </xf>
    <xf numFmtId="0" fontId="3" fillId="0" borderId="0" xfId="50" applyFont="1" applyFill="1" applyBorder="1" applyAlignment="1" applyProtection="1">
      <alignment horizontal="right"/>
    </xf>
    <xf numFmtId="0" fontId="1" fillId="0" borderId="6" xfId="50" applyFont="1" applyFill="1" applyBorder="1" applyAlignment="1" applyProtection="1">
      <alignment horizontal="center" vertical="center" wrapText="1"/>
      <protection locked="0"/>
    </xf>
    <xf numFmtId="0" fontId="1" fillId="0" borderId="6" xfId="50" applyFont="1" applyFill="1" applyBorder="1" applyAlignment="1" applyProtection="1">
      <alignment horizontal="center" vertical="center"/>
      <protection locked="0"/>
    </xf>
    <xf numFmtId="0" fontId="6" fillId="0" borderId="4" xfId="50" applyFont="1" applyFill="1" applyBorder="1" applyAlignment="1" applyProtection="1">
      <alignment horizontal="center" vertical="center"/>
      <protection locked="0"/>
    </xf>
    <xf numFmtId="0" fontId="3" fillId="0" borderId="6" xfId="50" applyFont="1" applyFill="1" applyBorder="1" applyAlignment="1" applyProtection="1">
      <alignment horizontal="right" vertical="center"/>
    </xf>
    <xf numFmtId="0" fontId="3" fillId="2" borderId="6" xfId="50" applyFont="1" applyFill="1" applyBorder="1" applyAlignment="1" applyProtection="1">
      <alignment horizontal="right" vertical="center"/>
      <protection locked="0"/>
    </xf>
    <xf numFmtId="0" fontId="5" fillId="2" borderId="0" xfId="50" applyFont="1" applyFill="1" applyBorder="1" applyAlignment="1" applyProtection="1">
      <alignment horizontal="right" vertical="center" wrapText="1"/>
      <protection locked="0"/>
    </xf>
    <xf numFmtId="0" fontId="17" fillId="0" borderId="17" xfId="50" applyFont="1" applyFill="1" applyBorder="1" applyAlignment="1" applyProtection="1">
      <alignment horizontal="center" vertical="center" wrapText="1"/>
      <protection locked="0"/>
    </xf>
    <xf numFmtId="0" fontId="17" fillId="2" borderId="17" xfId="50" applyFont="1" applyFill="1" applyBorder="1" applyAlignment="1" applyProtection="1">
      <alignment horizontal="center" vertical="center"/>
      <protection locked="0"/>
    </xf>
    <xf numFmtId="0" fontId="3" fillId="2" borderId="4" xfId="50" applyFont="1" applyFill="1" applyBorder="1" applyAlignment="1" applyProtection="1">
      <alignment horizontal="center" vertical="center"/>
    </xf>
    <xf numFmtId="0" fontId="2" fillId="0" borderId="5" xfId="50" applyFont="1" applyFill="1" applyBorder="1" applyAlignment="1" applyProtection="1">
      <alignment horizontal="center" vertical="center" wrapText="1"/>
      <protection locked="0"/>
    </xf>
    <xf numFmtId="0" fontId="3" fillId="0" borderId="5" xfId="50" applyFont="1" applyFill="1" applyBorder="1" applyAlignment="1" applyProtection="1">
      <alignment vertical="center"/>
      <protection locked="0"/>
    </xf>
    <xf numFmtId="0" fontId="3" fillId="0" borderId="5" xfId="50" applyFont="1" applyFill="1" applyBorder="1" applyAlignment="1" applyProtection="1">
      <alignment vertical="center" wrapText="1"/>
      <protection locked="0"/>
    </xf>
    <xf numFmtId="0" fontId="3" fillId="2" borderId="5" xfId="50" applyFont="1" applyFill="1" applyBorder="1" applyAlignment="1" applyProtection="1">
      <alignment horizontal="left" vertical="center" wrapText="1"/>
      <protection locked="0"/>
    </xf>
    <xf numFmtId="0" fontId="3" fillId="2" borderId="5" xfId="50" applyFont="1" applyFill="1" applyBorder="1" applyAlignment="1" applyProtection="1">
      <alignment horizontal="left" vertical="center"/>
      <protection locked="0"/>
    </xf>
    <xf numFmtId="0" fontId="5" fillId="2" borderId="0" xfId="50" applyFont="1" applyFill="1" applyBorder="1" applyAlignment="1" applyProtection="1">
      <alignment horizontal="right" vertical="center"/>
      <protection locked="0"/>
    </xf>
    <xf numFmtId="0" fontId="3" fillId="0" borderId="5" xfId="50" applyFont="1" applyFill="1" applyBorder="1" applyAlignment="1" applyProtection="1">
      <alignment horizontal="center" vertical="center"/>
      <protection locked="0"/>
    </xf>
    <xf numFmtId="0" fontId="1" fillId="0" borderId="3" xfId="50" applyFont="1" applyFill="1" applyBorder="1" applyAlignment="1" applyProtection="1">
      <alignment horizontal="center" vertical="center"/>
    </xf>
    <xf numFmtId="0" fontId="1" fillId="0" borderId="6" xfId="50" applyFont="1" applyFill="1" applyBorder="1" applyAlignment="1" applyProtection="1">
      <alignment horizontal="center" vertical="center"/>
    </xf>
    <xf numFmtId="0" fontId="1" fillId="0" borderId="0" xfId="50" applyFont="1" applyFill="1" applyBorder="1" applyAlignment="1" applyProtection="1">
      <protection locked="0"/>
    </xf>
    <xf numFmtId="0" fontId="2" fillId="0" borderId="0" xfId="50" applyFont="1" applyFill="1" applyBorder="1" applyAlignment="1" applyProtection="1">
      <alignment horizontal="right" vertical="center"/>
      <protection locked="0"/>
    </xf>
    <xf numFmtId="0" fontId="6" fillId="2" borderId="5" xfId="50" applyFont="1" applyFill="1" applyBorder="1" applyAlignment="1" applyProtection="1">
      <alignment horizontal="center" vertical="center" wrapText="1"/>
      <protection locked="0"/>
    </xf>
    <xf numFmtId="0" fontId="3" fillId="2" borderId="5" xfId="50" applyFont="1" applyFill="1" applyBorder="1" applyAlignment="1" applyProtection="1">
      <alignment horizontal="center" vertical="center" wrapText="1"/>
      <protection locked="0"/>
    </xf>
    <xf numFmtId="0" fontId="3" fillId="2" borderId="6" xfId="50" applyFont="1" applyFill="1" applyBorder="1" applyAlignment="1" applyProtection="1">
      <alignment horizontal="right" vertical="center" wrapText="1"/>
      <protection locked="0"/>
    </xf>
    <xf numFmtId="0" fontId="3" fillId="2" borderId="4" xfId="50" applyFont="1" applyFill="1" applyBorder="1" applyAlignment="1" applyProtection="1">
      <alignment horizontal="left" vertical="center" wrapText="1"/>
    </xf>
    <xf numFmtId="0" fontId="2" fillId="0" borderId="11" xfId="50" applyFont="1" applyFill="1" applyBorder="1" applyAlignment="1" applyProtection="1">
      <alignment horizontal="left"/>
      <protection locked="0"/>
    </xf>
    <xf numFmtId="0" fontId="2" fillId="0" borderId="11" xfId="50" applyFont="1" applyFill="1" applyBorder="1" applyAlignment="1" applyProtection="1">
      <alignment horizontal="left"/>
    </xf>
    <xf numFmtId="0" fontId="3" fillId="0" borderId="11" xfId="50" applyFont="1" applyFill="1" applyBorder="1" applyAlignment="1" applyProtection="1">
      <alignment horizontal="right" vertical="center"/>
      <protection locked="0"/>
    </xf>
    <xf numFmtId="0" fontId="14" fillId="0" borderId="0" xfId="50" applyFont="1" applyFill="1" applyBorder="1" applyAlignment="1" applyProtection="1"/>
    <xf numFmtId="0" fontId="19" fillId="0" borderId="0" xfId="50" applyFont="1" applyFill="1" applyBorder="1" applyAlignment="1" applyProtection="1">
      <alignment horizontal="center" vertical="center"/>
    </xf>
    <xf numFmtId="0" fontId="20" fillId="0" borderId="0" xfId="50" applyFont="1" applyFill="1" applyBorder="1" applyAlignment="1" applyProtection="1">
      <alignment horizontal="center" vertical="center"/>
    </xf>
    <xf numFmtId="0" fontId="20"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left" vertical="center"/>
      <protection locked="0"/>
    </xf>
    <xf numFmtId="0" fontId="3" fillId="0" borderId="5" xfId="50" applyFont="1" applyFill="1" applyBorder="1" applyAlignment="1" applyProtection="1">
      <alignment horizontal="left" vertical="center" wrapText="1"/>
    </xf>
    <xf numFmtId="0" fontId="3" fillId="0" borderId="5" xfId="50" applyFont="1" applyFill="1" applyBorder="1" applyAlignment="1" applyProtection="1">
      <alignment vertical="center" wrapText="1"/>
    </xf>
    <xf numFmtId="0" fontId="3" fillId="0" borderId="5" xfId="50" applyFont="1" applyFill="1" applyBorder="1" applyAlignment="1" applyProtection="1">
      <alignment horizontal="center" vertical="center" wrapText="1"/>
    </xf>
    <xf numFmtId="0" fontId="3" fillId="2" borderId="5" xfId="50" applyFont="1" applyFill="1" applyBorder="1" applyAlignment="1" applyProtection="1">
      <alignment horizontal="center" vertical="center"/>
      <protection locked="0"/>
    </xf>
    <xf numFmtId="0" fontId="3" fillId="0" borderId="0" xfId="50" applyFont="1" applyFill="1" applyBorder="1" applyAlignment="1" applyProtection="1">
      <alignment horizontal="right" vertical="center"/>
      <protection locked="0"/>
    </xf>
    <xf numFmtId="0" fontId="5" fillId="0" borderId="0" xfId="50" applyFont="1" applyFill="1" applyBorder="1" applyAlignment="1" applyProtection="1"/>
    <xf numFmtId="0" fontId="5" fillId="0" borderId="0" xfId="50" applyFont="1" applyFill="1" applyBorder="1" applyAlignment="1" applyProtection="1">
      <alignment horizontal="right" vertical="center"/>
    </xf>
    <xf numFmtId="0" fontId="19" fillId="0" borderId="0" xfId="50" applyFont="1" applyFill="1" applyBorder="1" applyAlignment="1" applyProtection="1">
      <alignment horizontal="center" vertical="center" wrapText="1"/>
    </xf>
    <xf numFmtId="0" fontId="3"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16" fillId="0" borderId="0" xfId="50" applyFont="1" applyFill="1" applyBorder="1" applyAlignment="1" applyProtection="1">
      <alignment wrapText="1"/>
    </xf>
    <xf numFmtId="0" fontId="6" fillId="0" borderId="2" xfId="50" applyFont="1" applyFill="1" applyBorder="1" applyAlignment="1" applyProtection="1">
      <alignment horizontal="center" vertical="center"/>
    </xf>
    <xf numFmtId="0" fontId="6" fillId="0" borderId="17"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wrapText="1"/>
    </xf>
    <xf numFmtId="0" fontId="5" fillId="2" borderId="5" xfId="50" applyFont="1" applyFill="1" applyBorder="1" applyAlignment="1" applyProtection="1">
      <alignment horizontal="center" vertical="center"/>
      <protection locked="0"/>
    </xf>
    <xf numFmtId="0" fontId="16" fillId="0" borderId="5"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5" fillId="0" borderId="5" xfId="50" applyFont="1" applyFill="1" applyBorder="1" applyAlignment="1" applyProtection="1">
      <alignment horizontal="center" vertical="center"/>
      <protection locked="0"/>
    </xf>
    <xf numFmtId="0" fontId="2" fillId="0" borderId="2" xfId="50" applyFont="1" applyFill="1" applyBorder="1" applyAlignment="1" applyProtection="1">
      <alignment horizontal="right" vertical="center"/>
      <protection locked="0"/>
    </xf>
    <xf numFmtId="0" fontId="3" fillId="0" borderId="0" xfId="50" applyFont="1" applyFill="1" applyBorder="1" applyAlignment="1" applyProtection="1">
      <alignment horizontal="right"/>
      <protection locked="0"/>
    </xf>
    <xf numFmtId="0" fontId="6" fillId="0" borderId="3" xfId="50" applyFont="1" applyFill="1" applyBorder="1" applyAlignment="1" applyProtection="1">
      <alignment horizontal="center" vertical="center"/>
      <protection locked="0"/>
    </xf>
    <xf numFmtId="0" fontId="6" fillId="0" borderId="6" xfId="50" applyFont="1" applyFill="1" applyBorder="1" applyAlignment="1" applyProtection="1">
      <alignment horizontal="center" vertical="center"/>
      <protection locked="0"/>
    </xf>
    <xf numFmtId="0" fontId="16" fillId="0" borderId="5" xfId="50" applyFont="1" applyFill="1" applyBorder="1" applyAlignment="1" applyProtection="1">
      <alignment horizontal="center" vertical="center"/>
      <protection locked="0"/>
    </xf>
    <xf numFmtId="0" fontId="2" fillId="0" borderId="5" xfId="50" applyFont="1" applyFill="1" applyBorder="1" applyAlignment="1" applyProtection="1">
      <alignment horizontal="right" vertical="center" wrapText="1"/>
      <protection locked="0"/>
    </xf>
    <xf numFmtId="0" fontId="5" fillId="0" borderId="5" xfId="50" applyFont="1" applyFill="1" applyBorder="1" applyAlignment="1" applyProtection="1">
      <alignment horizontal="center" vertical="center" wrapText="1"/>
    </xf>
    <xf numFmtId="0" fontId="3" fillId="0" borderId="1" xfId="50" applyFont="1" applyFill="1" applyBorder="1" applyAlignment="1" applyProtection="1">
      <alignment horizontal="left" vertical="center" wrapText="1"/>
      <protection locked="0"/>
    </xf>
    <xf numFmtId="0" fontId="16" fillId="0" borderId="17" xfId="50" applyFont="1" applyFill="1" applyBorder="1" applyAlignment="1" applyProtection="1">
      <alignment vertical="center"/>
    </xf>
    <xf numFmtId="0" fontId="16" fillId="0" borderId="4" xfId="50" applyFont="1" applyFill="1" applyBorder="1" applyAlignment="1" applyProtection="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Font="1" applyFill="1" applyBorder="1" applyAlignment="1">
      <alignment vertical="center"/>
    </xf>
    <xf numFmtId="0" fontId="24" fillId="5" borderId="0" xfId="0" applyFont="1" applyFill="1" applyBorder="1" applyAlignment="1">
      <alignment horizontal="center" vertical="center" wrapText="1"/>
    </xf>
    <xf numFmtId="0" fontId="22" fillId="0" borderId="0" xfId="0" applyNumberFormat="1" applyFont="1" applyFill="1" applyAlignment="1" applyProtection="1">
      <alignment horizontal="left" vertical="center"/>
    </xf>
    <xf numFmtId="0" fontId="25" fillId="0" borderId="0" xfId="0" applyFont="1" applyFill="1" applyBorder="1" applyAlignment="1"/>
    <xf numFmtId="49" fontId="25" fillId="0" borderId="0" xfId="0" applyNumberFormat="1" applyFont="1" applyFill="1" applyBorder="1" applyAlignment="1"/>
    <xf numFmtId="49" fontId="26" fillId="0" borderId="13" xfId="52" applyNumberFormat="1" applyFont="1" applyFill="1" applyBorder="1" applyAlignment="1" applyProtection="1">
      <alignment horizontal="center" vertical="center" wrapText="1"/>
    </xf>
    <xf numFmtId="0" fontId="26" fillId="0" borderId="14" xfId="52" applyNumberFormat="1" applyFont="1" applyFill="1" applyBorder="1" applyAlignment="1" applyProtection="1">
      <alignment horizontal="center" vertical="center"/>
    </xf>
    <xf numFmtId="0" fontId="26" fillId="0" borderId="20" xfId="52" applyNumberFormat="1" applyFont="1" applyFill="1" applyBorder="1" applyAlignment="1" applyProtection="1">
      <alignment horizontal="center" vertical="center"/>
    </xf>
    <xf numFmtId="0" fontId="26" fillId="0" borderId="15" xfId="52" applyNumberFormat="1" applyFont="1" applyFill="1" applyBorder="1" applyAlignment="1" applyProtection="1">
      <alignment horizontal="center" vertical="center"/>
    </xf>
    <xf numFmtId="49" fontId="26" fillId="0" borderId="13" xfId="52" applyNumberFormat="1" applyFont="1" applyFill="1" applyBorder="1" applyAlignment="1" applyProtection="1">
      <alignment horizontal="center" vertical="center"/>
    </xf>
    <xf numFmtId="0" fontId="26" fillId="0" borderId="13" xfId="52" applyNumberFormat="1" applyFont="1" applyFill="1" applyBorder="1" applyAlignment="1" applyProtection="1">
      <alignment horizontal="center" vertical="center"/>
    </xf>
    <xf numFmtId="49" fontId="27" fillId="0" borderId="13" xfId="44" applyNumberFormat="1" applyFont="1" applyFill="1" applyBorder="1" applyAlignment="1">
      <alignment horizontal="center" vertical="center"/>
    </xf>
    <xf numFmtId="49" fontId="28" fillId="0" borderId="13" xfId="44" applyNumberFormat="1" applyFont="1" applyFill="1" applyBorder="1" applyAlignment="1">
      <alignment horizontal="center" vertical="center"/>
    </xf>
    <xf numFmtId="49" fontId="27" fillId="0" borderId="13" xfId="44" applyNumberFormat="1" applyFont="1" applyFill="1" applyBorder="1" applyAlignment="1">
      <alignment vertical="center"/>
    </xf>
    <xf numFmtId="0" fontId="28" fillId="0" borderId="13" xfId="52" applyFont="1" applyFill="1" applyBorder="1"/>
    <xf numFmtId="49" fontId="28" fillId="0" borderId="13" xfId="44" applyNumberFormat="1" applyFont="1" applyFill="1" applyBorder="1" applyAlignment="1">
      <alignment vertical="center"/>
    </xf>
    <xf numFmtId="176" fontId="28" fillId="0" borderId="13" xfId="52" applyNumberFormat="1" applyFont="1" applyFill="1" applyBorder="1"/>
    <xf numFmtId="4" fontId="3" fillId="2" borderId="5" xfId="50" applyNumberFormat="1" applyFont="1" applyFill="1" applyBorder="1" applyAlignment="1" applyProtection="1">
      <alignment horizontal="right" vertical="center"/>
      <protection locked="0"/>
    </xf>
    <xf numFmtId="0" fontId="22" fillId="0" borderId="0" xfId="0" applyNumberFormat="1" applyFont="1" applyFill="1" applyBorder="1" applyAlignment="1" applyProtection="1">
      <alignment horizontal="right"/>
    </xf>
    <xf numFmtId="49" fontId="28" fillId="0" borderId="13" xfId="52" applyNumberFormat="1" applyFont="1" applyFill="1" applyBorder="1"/>
    <xf numFmtId="49" fontId="28" fillId="0" borderId="13" xfId="52" applyNumberFormat="1" applyFont="1" applyFill="1" applyBorder="1" applyAlignment="1">
      <alignment horizontal="center"/>
    </xf>
    <xf numFmtId="49" fontId="27" fillId="0" borderId="13" xfId="52" applyNumberFormat="1" applyFont="1" applyFill="1" applyBorder="1"/>
    <xf numFmtId="49" fontId="27" fillId="0" borderId="13" xfId="52" applyNumberFormat="1" applyFont="1" applyFill="1" applyBorder="1" applyAlignment="1">
      <alignment horizontal="center"/>
    </xf>
    <xf numFmtId="0" fontId="29" fillId="0" borderId="13" xfId="52" applyNumberFormat="1" applyFont="1" applyFill="1" applyBorder="1" applyAlignment="1" applyProtection="1">
      <alignment horizontal="center" vertical="center"/>
    </xf>
    <xf numFmtId="0" fontId="29" fillId="0" borderId="14" xfId="52" applyNumberFormat="1" applyFont="1" applyFill="1" applyBorder="1" applyAlignment="1" applyProtection="1">
      <alignment horizontal="center" vertical="center"/>
    </xf>
    <xf numFmtId="0" fontId="29" fillId="0" borderId="20" xfId="52" applyNumberFormat="1" applyFont="1" applyFill="1" applyBorder="1" applyAlignment="1" applyProtection="1">
      <alignment horizontal="center" vertical="center"/>
    </xf>
    <xf numFmtId="0" fontId="29" fillId="0" borderId="15" xfId="52" applyNumberFormat="1" applyFont="1" applyFill="1" applyBorder="1" applyAlignment="1" applyProtection="1">
      <alignment horizontal="center" vertical="center"/>
    </xf>
    <xf numFmtId="0" fontId="30"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right" vertical="center" wrapText="1"/>
      <protection locked="0"/>
    </xf>
    <xf numFmtId="0" fontId="16" fillId="0" borderId="2" xfId="50" applyFont="1" applyFill="1" applyBorder="1" applyAlignment="1" applyProtection="1">
      <alignment horizontal="center" vertical="center"/>
      <protection locked="0"/>
    </xf>
    <xf numFmtId="0" fontId="16" fillId="0" borderId="6" xfId="50" applyFont="1" applyFill="1" applyBorder="1" applyAlignment="1" applyProtection="1">
      <alignment horizontal="center" vertical="center"/>
      <protection locked="0"/>
    </xf>
    <xf numFmtId="0" fontId="16" fillId="0" borderId="8" xfId="50" applyFont="1" applyFill="1" applyBorder="1" applyAlignment="1" applyProtection="1">
      <alignment horizontal="center" vertical="center"/>
      <protection locked="0"/>
    </xf>
    <xf numFmtId="0" fontId="16" fillId="0" borderId="3" xfId="50" applyFont="1" applyFill="1" applyBorder="1" applyAlignment="1" applyProtection="1">
      <alignment horizontal="center" vertical="center"/>
      <protection locked="0"/>
    </xf>
    <xf numFmtId="0" fontId="16" fillId="0" borderId="11" xfId="50" applyFont="1" applyFill="1" applyBorder="1" applyAlignment="1" applyProtection="1">
      <alignment horizontal="center" vertical="center"/>
      <protection locked="0"/>
    </xf>
    <xf numFmtId="0" fontId="2" fillId="0" borderId="10" xfId="50" applyFont="1" applyFill="1" applyBorder="1" applyAlignment="1" applyProtection="1">
      <alignment horizontal="center" vertical="top" wrapText="1"/>
      <protection locked="0"/>
    </xf>
    <xf numFmtId="0" fontId="2" fillId="0" borderId="11" xfId="50" applyFont="1" applyFill="1" applyBorder="1" applyAlignment="1" applyProtection="1">
      <alignment vertical="top" wrapText="1"/>
      <protection locked="0"/>
    </xf>
    <xf numFmtId="4" fontId="3" fillId="0" borderId="11" xfId="50" applyNumberFormat="1" applyFont="1" applyFill="1" applyBorder="1" applyAlignment="1" applyProtection="1">
      <alignment horizontal="right" vertical="center"/>
      <protection locked="0"/>
    </xf>
    <xf numFmtId="0" fontId="1" fillId="0" borderId="0" xfId="50" applyFont="1" applyFill="1" applyBorder="1" applyAlignment="1" applyProtection="1">
      <alignment vertical="top"/>
    </xf>
    <xf numFmtId="0" fontId="17" fillId="2" borderId="17" xfId="50" applyFont="1" applyFill="1" applyBorder="1" applyAlignment="1" applyProtection="1">
      <alignment vertical="top" wrapText="1"/>
      <protection locked="0"/>
    </xf>
    <xf numFmtId="0" fontId="1" fillId="2" borderId="17" xfId="50" applyFont="1" applyFill="1" applyBorder="1" applyAlignment="1" applyProtection="1">
      <alignment vertical="top"/>
      <protection locked="0"/>
    </xf>
    <xf numFmtId="0" fontId="17" fillId="2" borderId="4" xfId="50" applyFont="1" applyFill="1" applyBorder="1" applyAlignment="1" applyProtection="1">
      <alignment horizontal="center" vertical="center"/>
      <protection locked="0"/>
    </xf>
    <xf numFmtId="0" fontId="1" fillId="2" borderId="4" xfId="50" applyFont="1" applyFill="1" applyBorder="1" applyAlignment="1" applyProtection="1">
      <alignment vertical="top"/>
      <protection locked="0"/>
    </xf>
    <xf numFmtId="0" fontId="6" fillId="0" borderId="4" xfId="50" applyFont="1" applyFill="1" applyBorder="1" applyAlignment="1" applyProtection="1">
      <alignment horizontal="center" vertical="center" wrapText="1"/>
      <protection locked="0"/>
    </xf>
    <xf numFmtId="4" fontId="3" fillId="0" borderId="5" xfId="50" applyNumberFormat="1" applyFont="1" applyFill="1" applyBorder="1" applyAlignment="1" applyProtection="1">
      <alignment vertical="center"/>
      <protection locked="0"/>
    </xf>
    <xf numFmtId="0" fontId="17" fillId="2" borderId="3" xfId="50" applyFont="1" applyFill="1" applyBorder="1" applyAlignment="1" applyProtection="1">
      <alignment vertical="top"/>
      <protection locked="0"/>
    </xf>
    <xf numFmtId="0" fontId="17" fillId="2" borderId="8" xfId="50" applyFont="1" applyFill="1" applyBorder="1" applyAlignment="1" applyProtection="1">
      <alignment horizontal="center" vertical="center" wrapText="1"/>
      <protection locked="0"/>
    </xf>
    <xf numFmtId="0" fontId="6" fillId="2" borderId="11" xfId="50" applyFont="1" applyFill="1" applyBorder="1" applyAlignment="1" applyProtection="1">
      <alignment horizontal="center" vertical="center" wrapText="1"/>
      <protection locked="0"/>
    </xf>
    <xf numFmtId="0" fontId="1" fillId="0" borderId="5" xfId="50" applyFont="1" applyFill="1" applyBorder="1" applyAlignment="1" applyProtection="1"/>
    <xf numFmtId="0" fontId="4" fillId="2" borderId="0" xfId="50" applyFont="1" applyFill="1" applyBorder="1" applyAlignment="1" applyProtection="1">
      <alignment horizontal="center" vertical="center"/>
      <protection locked="0"/>
    </xf>
    <xf numFmtId="0" fontId="3" fillId="2" borderId="0" xfId="50" applyFont="1" applyFill="1" applyBorder="1" applyAlignment="1" applyProtection="1">
      <alignment horizontal="left" vertical="top" wrapText="1"/>
      <protection locked="0"/>
    </xf>
    <xf numFmtId="0" fontId="3" fillId="2" borderId="0" xfId="50" applyFont="1" applyFill="1" applyBorder="1" applyAlignment="1" applyProtection="1">
      <alignment horizontal="left" vertical="top"/>
      <protection locked="0"/>
    </xf>
    <xf numFmtId="0" fontId="18" fillId="0" borderId="0" xfId="50" applyFont="1" applyFill="1" applyBorder="1" applyAlignment="1" applyProtection="1">
      <alignment vertical="top"/>
      <protection locked="0"/>
    </xf>
    <xf numFmtId="0" fontId="5" fillId="2" borderId="1" xfId="50" applyFont="1" applyFill="1" applyBorder="1" applyAlignment="1" applyProtection="1">
      <alignment horizontal="center" vertical="center"/>
      <protection locked="0"/>
    </xf>
    <xf numFmtId="0" fontId="5" fillId="2" borderId="17" xfId="50" applyFont="1" applyFill="1" applyBorder="1" applyAlignment="1" applyProtection="1">
      <alignment horizontal="center" vertical="center"/>
      <protection locked="0"/>
    </xf>
    <xf numFmtId="0" fontId="6" fillId="0" borderId="17" xfId="50" applyFont="1" applyFill="1" applyBorder="1" applyAlignment="1" applyProtection="1">
      <alignment horizontal="center" vertical="center" wrapText="1"/>
      <protection locked="0"/>
    </xf>
    <xf numFmtId="0" fontId="5" fillId="2" borderId="4" xfId="50" applyFont="1" applyFill="1" applyBorder="1" applyAlignment="1" applyProtection="1">
      <alignment horizontal="center" vertical="center"/>
      <protection locked="0"/>
    </xf>
    <xf numFmtId="0" fontId="5" fillId="2" borderId="2" xfId="50" applyFont="1" applyFill="1" applyBorder="1" applyAlignment="1" applyProtection="1">
      <alignment horizontal="center" vertical="center"/>
      <protection locked="0"/>
    </xf>
    <xf numFmtId="0" fontId="5" fillId="2" borderId="3" xfId="50" applyFont="1" applyFill="1" applyBorder="1" applyAlignment="1" applyProtection="1">
      <alignment horizontal="center" vertical="center"/>
      <protection locked="0"/>
    </xf>
    <xf numFmtId="0" fontId="18" fillId="0" borderId="0" xfId="50" applyFont="1" applyFill="1" applyBorder="1" applyAlignment="1" applyProtection="1"/>
    <xf numFmtId="0" fontId="14" fillId="0" borderId="6" xfId="50" applyFont="1" applyFill="1" applyBorder="1" applyAlignment="1" applyProtection="1">
      <alignment horizontal="center" vertical="center"/>
      <protection locked="0"/>
    </xf>
    <xf numFmtId="0" fontId="5" fillId="2" borderId="6"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protection locked="0"/>
    </xf>
    <xf numFmtId="0" fontId="6" fillId="0" borderId="8" xfId="50" applyFont="1" applyFill="1" applyBorder="1" applyAlignment="1" applyProtection="1">
      <alignment horizontal="center" vertical="center"/>
      <protection locked="0"/>
    </xf>
    <xf numFmtId="0" fontId="6" fillId="0" borderId="11" xfId="50" applyFont="1" applyFill="1" applyBorder="1" applyAlignment="1" applyProtection="1">
      <alignment horizontal="center" vertical="center" wrapText="1"/>
      <protection locked="0"/>
    </xf>
    <xf numFmtId="0" fontId="5" fillId="2" borderId="1" xfId="50" applyFont="1" applyFill="1" applyBorder="1" applyAlignment="1" applyProtection="1">
      <alignment horizontal="center" vertical="center" wrapText="1"/>
      <protection locked="0"/>
    </xf>
    <xf numFmtId="0" fontId="5" fillId="2" borderId="2" xfId="50" applyFont="1" applyFill="1" applyBorder="1" applyAlignment="1" applyProtection="1">
      <alignment horizontal="center" vertical="center" wrapText="1"/>
      <protection locked="0"/>
    </xf>
    <xf numFmtId="0" fontId="5" fillId="2" borderId="3" xfId="50" applyFont="1" applyFill="1" applyBorder="1" applyAlignment="1" applyProtection="1">
      <alignment horizontal="center" vertical="center" wrapText="1"/>
      <protection locked="0"/>
    </xf>
    <xf numFmtId="0" fontId="3" fillId="2" borderId="4" xfId="50" applyFont="1" applyFill="1" applyBorder="1" applyAlignment="1" applyProtection="1">
      <alignment horizontal="center" vertical="center" wrapText="1"/>
      <protection locked="0"/>
    </xf>
    <xf numFmtId="0" fontId="1" fillId="2" borderId="4" xfId="50" applyFont="1" applyFill="1" applyBorder="1" applyAlignment="1" applyProtection="1">
      <alignment vertical="top" wrapText="1"/>
      <protection locked="0"/>
    </xf>
    <xf numFmtId="0" fontId="5" fillId="2" borderId="4" xfId="50" applyFont="1" applyFill="1" applyBorder="1" applyAlignment="1" applyProtection="1">
      <alignment horizontal="right" vertical="center" wrapText="1"/>
      <protection locked="0"/>
    </xf>
    <xf numFmtId="0" fontId="5" fillId="2" borderId="4" xfId="50" applyFont="1" applyFill="1" applyBorder="1" applyAlignment="1" applyProtection="1">
      <alignment horizontal="right" vertical="center"/>
      <protection locked="0"/>
    </xf>
    <xf numFmtId="0" fontId="3" fillId="2" borderId="5" xfId="50" applyFont="1" applyFill="1" applyBorder="1" applyAlignment="1" applyProtection="1">
      <alignment horizontal="center" vertical="center" wrapText="1"/>
    </xf>
    <xf numFmtId="0" fontId="2" fillId="2" borderId="11" xfId="50" applyFont="1" applyFill="1" applyBorder="1" applyAlignment="1" applyProtection="1">
      <alignment horizontal="right" vertical="top"/>
      <protection locked="0"/>
    </xf>
    <xf numFmtId="0" fontId="2" fillId="2" borderId="11" xfId="50" applyFont="1" applyFill="1" applyBorder="1" applyAlignment="1" applyProtection="1">
      <alignment horizontal="left" vertical="top" wrapText="1"/>
      <protection locked="0"/>
    </xf>
    <xf numFmtId="4" fontId="3" fillId="0" borderId="11" xfId="50" applyNumberFormat="1" applyFont="1" applyFill="1" applyBorder="1" applyAlignment="1" applyProtection="1">
      <alignment horizontal="right" vertical="center"/>
    </xf>
    <xf numFmtId="0" fontId="2" fillId="0" borderId="4" xfId="50" applyFont="1" applyFill="1" applyBorder="1" applyAlignment="1" applyProtection="1">
      <alignment horizontal="left" vertical="center" wrapText="1"/>
      <protection locked="0"/>
    </xf>
    <xf numFmtId="0" fontId="2" fillId="0" borderId="11" xfId="50" applyFont="1" applyFill="1" applyBorder="1" applyAlignment="1" applyProtection="1">
      <alignment horizontal="left" vertical="center" wrapText="1"/>
      <protection locked="0"/>
    </xf>
    <xf numFmtId="0" fontId="2" fillId="0" borderId="10" xfId="50" applyFont="1" applyFill="1" applyBorder="1" applyAlignment="1" applyProtection="1">
      <alignment horizontal="center" vertical="center"/>
      <protection locked="0"/>
    </xf>
    <xf numFmtId="0" fontId="2" fillId="0" borderId="11" xfId="50" applyFont="1" applyFill="1" applyBorder="1" applyAlignment="1" applyProtection="1">
      <alignment vertical="top"/>
      <protection locked="0"/>
    </xf>
    <xf numFmtId="0" fontId="19" fillId="0" borderId="0" xfId="50" applyFont="1" applyFill="1" applyBorder="1" applyAlignment="1" applyProtection="1">
      <alignment horizontal="center" vertical="center" wrapText="1"/>
      <protection locked="0"/>
    </xf>
    <xf numFmtId="4" fontId="3" fillId="0" borderId="5" xfId="50" applyNumberFormat="1" applyFont="1" applyFill="1" applyBorder="1" applyAlignment="1" applyProtection="1">
      <alignment horizontal="right" vertical="center" wrapText="1"/>
      <protection locked="0"/>
    </xf>
    <xf numFmtId="178" fontId="3" fillId="0" borderId="5" xfId="50" applyNumberFormat="1" applyFont="1" applyFill="1" applyBorder="1" applyAlignment="1" applyProtection="1">
      <alignment horizontal="right" vertical="center"/>
      <protection locked="0"/>
    </xf>
    <xf numFmtId="0" fontId="3" fillId="0" borderId="2" xfId="50" applyFont="1" applyFill="1" applyBorder="1" applyAlignment="1" applyProtection="1">
      <alignment horizontal="left" vertical="top" wrapText="1"/>
    </xf>
    <xf numFmtId="0" fontId="3" fillId="2" borderId="6" xfId="50" applyFont="1" applyFill="1" applyBorder="1" applyAlignment="1" applyProtection="1">
      <alignment horizontal="center" vertical="center"/>
    </xf>
    <xf numFmtId="0" fontId="3" fillId="0" borderId="4" xfId="50" applyFont="1" applyFill="1" applyBorder="1" applyAlignment="1" applyProtection="1">
      <alignment vertical="center" wrapText="1"/>
      <protection locked="0"/>
    </xf>
    <xf numFmtId="4" fontId="3" fillId="0" borderId="4" xfId="50" applyNumberFormat="1" applyFont="1" applyFill="1" applyBorder="1" applyAlignment="1" applyProtection="1">
      <alignment horizontal="right" vertical="center"/>
      <protection locked="0"/>
    </xf>
    <xf numFmtId="0" fontId="3" fillId="0" borderId="4" xfId="50" applyFont="1" applyFill="1" applyBorder="1" applyAlignment="1" applyProtection="1">
      <alignment horizontal="left" vertical="center" wrapText="1"/>
      <protection locked="0"/>
    </xf>
    <xf numFmtId="0" fontId="3" fillId="0" borderId="4" xfId="50" applyFont="1" applyFill="1" applyBorder="1" applyAlignment="1" applyProtection="1">
      <alignment horizontal="right" vertical="center"/>
      <protection locked="0"/>
    </xf>
    <xf numFmtId="0" fontId="31" fillId="0" borderId="4" xfId="50" applyFont="1" applyFill="1" applyBorder="1" applyAlignment="1" applyProtection="1">
      <alignment horizontal="center" vertical="center"/>
    </xf>
    <xf numFmtId="0" fontId="31" fillId="0" borderId="4" xfId="50" applyFont="1" applyFill="1" applyBorder="1" applyAlignment="1" applyProtection="1">
      <alignment horizontal="right" vertical="center"/>
    </xf>
    <xf numFmtId="0" fontId="3" fillId="0" borderId="4" xfId="50" applyFont="1" applyFill="1" applyBorder="1" applyAlignment="1" applyProtection="1">
      <alignment horizontal="left" vertical="center" wrapText="1"/>
    </xf>
    <xf numFmtId="4" fontId="3" fillId="0" borderId="4" xfId="50" applyNumberFormat="1" applyFont="1" applyFill="1" applyBorder="1" applyAlignment="1" applyProtection="1">
      <alignment horizontal="right" vertical="center"/>
    </xf>
    <xf numFmtId="0" fontId="3" fillId="0" borderId="4" xfId="50" applyFont="1" applyFill="1" applyBorder="1" applyAlignment="1" applyProtection="1">
      <alignment horizontal="left" vertical="center"/>
    </xf>
    <xf numFmtId="0" fontId="3" fillId="0" borderId="4" xfId="50" applyFont="1" applyFill="1" applyBorder="1" applyAlignment="1" applyProtection="1">
      <alignment horizontal="right" vertical="center"/>
    </xf>
    <xf numFmtId="0" fontId="31" fillId="0" borderId="4" xfId="50" applyFont="1" applyFill="1" applyBorder="1" applyAlignment="1" applyProtection="1">
      <alignment horizontal="center" vertical="center" wrapText="1"/>
      <protection locked="0"/>
    </xf>
    <xf numFmtId="4" fontId="31" fillId="0" borderId="4" xfId="50" applyNumberFormat="1" applyFont="1" applyFill="1" applyBorder="1" applyAlignment="1" applyProtection="1">
      <alignment horizontal="right" vertical="center"/>
      <protection locked="0"/>
    </xf>
    <xf numFmtId="0" fontId="14" fillId="0" borderId="6" xfId="50" applyFont="1" applyFill="1" applyBorder="1" applyAlignment="1" applyProtection="1">
      <alignment horizontal="center" vertical="center" wrapText="1"/>
      <protection locked="0"/>
    </xf>
    <xf numFmtId="4" fontId="2" fillId="0" borderId="4" xfId="50" applyNumberFormat="1" applyFont="1" applyFill="1" applyBorder="1" applyAlignment="1" applyProtection="1">
      <alignment horizontal="right" vertical="center"/>
      <protection locked="0"/>
    </xf>
    <xf numFmtId="4" fontId="2" fillId="0" borderId="4" xfId="50" applyNumberFormat="1" applyFont="1" applyFill="1" applyBorder="1" applyAlignment="1" applyProtection="1">
      <alignment horizontal="right" vertical="center"/>
    </xf>
    <xf numFmtId="4" fontId="3" fillId="0" borderId="6" xfId="50" applyNumberFormat="1" applyFont="1" applyFill="1" applyBorder="1" applyAlignment="1" applyProtection="1">
      <alignment horizontal="right" vertical="center"/>
      <protection locked="0"/>
    </xf>
    <xf numFmtId="0" fontId="2" fillId="0" borderId="4" xfId="50" applyFont="1" applyFill="1" applyBorder="1" applyAlignment="1" applyProtection="1">
      <alignment vertical="center" wrapText="1"/>
    </xf>
    <xf numFmtId="0" fontId="3" fillId="0" borderId="4" xfId="50" applyFont="1" applyFill="1" applyBorder="1" applyAlignment="1" applyProtection="1">
      <alignment horizontal="left" vertical="top"/>
    </xf>
    <xf numFmtId="0" fontId="31" fillId="0" borderId="11" xfId="50" applyFont="1" applyFill="1" applyBorder="1" applyAlignment="1" applyProtection="1">
      <alignment horizontal="right" vertical="center"/>
    </xf>
    <xf numFmtId="4" fontId="31" fillId="0" borderId="11" xfId="50" applyNumberFormat="1" applyFont="1" applyFill="1" applyBorder="1" applyAlignment="1" applyProtection="1">
      <alignment horizontal="right" vertical="center"/>
      <protection locked="0"/>
    </xf>
    <xf numFmtId="4" fontId="31" fillId="0" borderId="11" xfId="50" applyNumberFormat="1" applyFont="1" applyFill="1" applyBorder="1" applyAlignment="1" applyProtection="1">
      <alignment horizontal="right" vertical="center"/>
    </xf>
    <xf numFmtId="4" fontId="31" fillId="0" borderId="4" xfId="50" applyNumberFormat="1" applyFont="1" applyFill="1" applyBorder="1" applyAlignment="1" applyProtection="1">
      <alignment horizontal="righ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7" xfId="51"/>
    <cellStyle name="常规 5"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abSelected="1" topLeftCell="A7" workbookViewId="0">
      <selection activeCell="A13" sqref="A13"/>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16384" width="10" style="2" customWidth="1"/>
  </cols>
  <sheetData>
    <row r="1" ht="15" customHeight="1" spans="1:4">
      <c r="A1" s="143"/>
      <c r="B1" s="143"/>
      <c r="C1" s="143"/>
      <c r="D1" s="143"/>
    </row>
    <row r="2" ht="41.25" customHeight="1" spans="1:1">
      <c r="A2" s="4" t="s">
        <v>0</v>
      </c>
    </row>
    <row r="3" ht="17.25" customHeight="1" spans="1:4">
      <c r="A3" s="17" t="s">
        <v>1</v>
      </c>
      <c r="D3" s="25" t="s">
        <v>2</v>
      </c>
    </row>
    <row r="4" ht="17.25" customHeight="1" spans="1:4">
      <c r="A4" s="20" t="s">
        <v>3</v>
      </c>
      <c r="B4" s="9"/>
      <c r="C4" s="20" t="s">
        <v>4</v>
      </c>
      <c r="D4" s="16"/>
    </row>
    <row r="5" ht="17.25" customHeight="1" spans="1:4">
      <c r="A5" s="20" t="s">
        <v>5</v>
      </c>
      <c r="B5" s="20" t="s">
        <v>6</v>
      </c>
      <c r="C5" s="20" t="s">
        <v>7</v>
      </c>
      <c r="D5" s="21" t="s">
        <v>6</v>
      </c>
    </row>
    <row r="6" ht="15.75" customHeight="1" spans="1:4">
      <c r="A6" s="149" t="s">
        <v>8</v>
      </c>
      <c r="B6" s="301">
        <v>1829061.96</v>
      </c>
      <c r="C6" s="288" t="s">
        <v>9</v>
      </c>
      <c r="D6" s="287"/>
    </row>
    <row r="7" ht="15.75" customHeight="1" spans="1:4">
      <c r="A7" s="286" t="s">
        <v>10</v>
      </c>
      <c r="B7" s="238"/>
      <c r="C7" s="288" t="s">
        <v>11</v>
      </c>
      <c r="D7" s="287"/>
    </row>
    <row r="8" ht="15.75" customHeight="1" spans="1:4">
      <c r="A8" s="286" t="s">
        <v>12</v>
      </c>
      <c r="B8" s="238"/>
      <c r="C8" s="288" t="s">
        <v>13</v>
      </c>
      <c r="D8" s="287"/>
    </row>
    <row r="9" ht="15.75" customHeight="1" spans="1:4">
      <c r="A9" s="286" t="s">
        <v>14</v>
      </c>
      <c r="B9" s="238"/>
      <c r="C9" s="288" t="s">
        <v>15</v>
      </c>
      <c r="D9" s="287"/>
    </row>
    <row r="10" ht="15.75" customHeight="1" spans="1:4">
      <c r="A10" s="302" t="s">
        <v>16</v>
      </c>
      <c r="B10" s="276"/>
      <c r="C10" s="288" t="s">
        <v>17</v>
      </c>
      <c r="D10" s="287">
        <v>2100</v>
      </c>
    </row>
    <row r="11" ht="15.75" customHeight="1" spans="1:4">
      <c r="A11" s="286" t="s">
        <v>18</v>
      </c>
      <c r="B11" s="238"/>
      <c r="C11" s="288" t="s">
        <v>19</v>
      </c>
      <c r="D11" s="287"/>
    </row>
    <row r="12" ht="15.75" customHeight="1" spans="1:4">
      <c r="A12" s="286" t="s">
        <v>20</v>
      </c>
      <c r="B12" s="238"/>
      <c r="C12" s="288" t="s">
        <v>21</v>
      </c>
      <c r="D12" s="287"/>
    </row>
    <row r="13" ht="15.75" customHeight="1" spans="1:4">
      <c r="A13" s="286" t="s">
        <v>22</v>
      </c>
      <c r="B13" s="238"/>
      <c r="C13" s="288" t="s">
        <v>23</v>
      </c>
      <c r="D13" s="287">
        <v>126000</v>
      </c>
    </row>
    <row r="14" ht="15.75" customHeight="1" spans="1:4">
      <c r="A14" s="286" t="s">
        <v>24</v>
      </c>
      <c r="B14" s="238"/>
      <c r="C14" s="288" t="s">
        <v>25</v>
      </c>
      <c r="D14" s="287">
        <v>86191</v>
      </c>
    </row>
    <row r="15" ht="15.75" customHeight="1" spans="1:4">
      <c r="A15" s="286"/>
      <c r="B15" s="164"/>
      <c r="C15" s="288" t="s">
        <v>26</v>
      </c>
      <c r="D15" s="287"/>
    </row>
    <row r="16" ht="15.75" customHeight="1" spans="1:4">
      <c r="A16" s="290"/>
      <c r="B16" s="304"/>
      <c r="C16" s="288" t="s">
        <v>27</v>
      </c>
      <c r="D16" s="287">
        <v>1495594.96</v>
      </c>
    </row>
    <row r="17" ht="15.75" customHeight="1" spans="1:4">
      <c r="A17" s="290"/>
      <c r="B17" s="304"/>
      <c r="C17" s="288" t="s">
        <v>28</v>
      </c>
      <c r="D17" s="287"/>
    </row>
    <row r="18" ht="15.75" customHeight="1" spans="1:4">
      <c r="A18" s="290"/>
      <c r="B18" s="304"/>
      <c r="C18" s="288" t="s">
        <v>29</v>
      </c>
      <c r="D18" s="287"/>
    </row>
    <row r="19" ht="15.75" customHeight="1" spans="1:4">
      <c r="A19" s="290"/>
      <c r="B19" s="304"/>
      <c r="C19" s="288" t="s">
        <v>30</v>
      </c>
      <c r="D19" s="287"/>
    </row>
    <row r="20" ht="15.75" customHeight="1" spans="1:4">
      <c r="A20" s="290"/>
      <c r="B20" s="304"/>
      <c r="C20" s="288" t="s">
        <v>31</v>
      </c>
      <c r="D20" s="287"/>
    </row>
    <row r="21" ht="15.75" customHeight="1" spans="1:4">
      <c r="A21" s="290"/>
      <c r="B21" s="304"/>
      <c r="C21" s="288" t="s">
        <v>32</v>
      </c>
      <c r="D21" s="287"/>
    </row>
    <row r="22" ht="15.75" customHeight="1" spans="1:4">
      <c r="A22" s="290"/>
      <c r="B22" s="304"/>
      <c r="C22" s="288" t="s">
        <v>33</v>
      </c>
      <c r="D22" s="287"/>
    </row>
    <row r="23" ht="15.75" customHeight="1" spans="1:4">
      <c r="A23" s="290"/>
      <c r="B23" s="304"/>
      <c r="C23" s="288" t="s">
        <v>34</v>
      </c>
      <c r="D23" s="287"/>
    </row>
    <row r="24" ht="15.75" customHeight="1" spans="1:4">
      <c r="A24" s="290"/>
      <c r="B24" s="304"/>
      <c r="C24" s="288" t="s">
        <v>35</v>
      </c>
      <c r="D24" s="287">
        <v>119176</v>
      </c>
    </row>
    <row r="25" ht="15.75" customHeight="1" spans="1:4">
      <c r="A25" s="290"/>
      <c r="B25" s="304"/>
      <c r="C25" s="288" t="s">
        <v>36</v>
      </c>
      <c r="D25" s="287"/>
    </row>
    <row r="26" ht="15.75" customHeight="1" spans="1:4">
      <c r="A26" s="290"/>
      <c r="B26" s="304"/>
      <c r="C26" s="294" t="s">
        <v>37</v>
      </c>
      <c r="D26" s="295" t="s">
        <v>38</v>
      </c>
    </row>
    <row r="27" ht="15.75" customHeight="1" spans="1:4">
      <c r="A27" s="290"/>
      <c r="B27" s="304"/>
      <c r="C27" s="288" t="s">
        <v>39</v>
      </c>
      <c r="D27" s="287"/>
    </row>
    <row r="28" ht="15.75" customHeight="1" spans="1:4">
      <c r="A28" s="290"/>
      <c r="B28" s="304"/>
      <c r="C28" s="288" t="s">
        <v>40</v>
      </c>
      <c r="D28" s="287"/>
    </row>
    <row r="29" ht="15.75" customHeight="1" spans="1:4">
      <c r="A29" s="290"/>
      <c r="B29" s="304"/>
      <c r="C29" s="288" t="s">
        <v>41</v>
      </c>
      <c r="D29" s="287"/>
    </row>
    <row r="30" ht="15.75" customHeight="1" spans="1:4">
      <c r="A30" s="290" t="s">
        <v>42</v>
      </c>
      <c r="B30" s="306">
        <v>1829061.96</v>
      </c>
      <c r="C30" s="290" t="s">
        <v>43</v>
      </c>
      <c r="D30" s="307">
        <v>1829061.96</v>
      </c>
    </row>
    <row r="31" ht="15.75" customHeight="1" spans="1:4">
      <c r="A31" s="294" t="s">
        <v>44</v>
      </c>
      <c r="B31" s="304"/>
      <c r="C31" s="294" t="s">
        <v>45</v>
      </c>
      <c r="D31" s="291"/>
    </row>
    <row r="32" ht="15.75" customHeight="1" spans="1:4">
      <c r="A32" s="296" t="s">
        <v>46</v>
      </c>
      <c r="B32" s="305">
        <v>1829061.96</v>
      </c>
      <c r="C32" s="296" t="s">
        <v>47</v>
      </c>
      <c r="D32" s="297">
        <v>1829061.96</v>
      </c>
    </row>
  </sheetData>
  <mergeCells count="3">
    <mergeCell ref="A2:D2"/>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
  <sheetViews>
    <sheetView workbookViewId="0">
      <selection activeCell="C12" sqref="C12"/>
    </sheetView>
  </sheetViews>
  <sheetFormatPr defaultColWidth="10" defaultRowHeight="15" customHeight="1" outlineLevelRow="5" outlineLevelCol="6"/>
  <cols>
    <col min="1" max="1" width="21.6666666666667" style="2" customWidth="1"/>
    <col min="2" max="2" width="31.6666666666667" style="2" customWidth="1"/>
    <col min="3" max="7" width="25.6666666666667" style="2" customWidth="1"/>
    <col min="8" max="16384" width="10" style="2" customWidth="1"/>
  </cols>
  <sheetData>
    <row r="1" customHeight="1" spans="1:1">
      <c r="A1" s="229"/>
    </row>
    <row r="2" ht="41.25" customHeight="1" spans="1:1">
      <c r="A2" s="229" t="s">
        <v>284</v>
      </c>
    </row>
    <row r="3" customHeight="1" spans="1:7">
      <c r="A3" s="17" t="s">
        <v>1</v>
      </c>
      <c r="F3" s="157"/>
      <c r="G3" s="230" t="s">
        <v>2</v>
      </c>
    </row>
    <row r="4" ht="18.75" customHeight="1" spans="1:7">
      <c r="A4" s="231" t="s">
        <v>151</v>
      </c>
      <c r="B4" s="232" t="s">
        <v>154</v>
      </c>
      <c r="C4" s="233" t="s">
        <v>64</v>
      </c>
      <c r="D4" s="234" t="s">
        <v>65</v>
      </c>
      <c r="E4" s="234"/>
      <c r="F4" s="232"/>
      <c r="G4" s="233" t="s">
        <v>66</v>
      </c>
    </row>
    <row r="5" ht="18.75" customHeight="1" spans="1:7">
      <c r="A5" s="186" t="s">
        <v>153</v>
      </c>
      <c r="B5" s="232" t="s">
        <v>154</v>
      </c>
      <c r="C5" s="235"/>
      <c r="D5" s="235" t="s">
        <v>67</v>
      </c>
      <c r="E5" s="235" t="s">
        <v>68</v>
      </c>
      <c r="F5" s="235" t="s">
        <v>69</v>
      </c>
      <c r="G5" s="235" t="s">
        <v>66</v>
      </c>
    </row>
    <row r="6" customHeight="1" spans="1:7">
      <c r="A6" s="236" t="s">
        <v>64</v>
      </c>
      <c r="B6" s="237"/>
      <c r="C6" s="238"/>
      <c r="D6" s="238"/>
      <c r="E6" s="238"/>
      <c r="F6" s="238"/>
      <c r="G6" s="238"/>
    </row>
  </sheetData>
  <sheetProtection sheet="1" objects="1" scenarios="1"/>
  <mergeCells count="7">
    <mergeCell ref="A2:G2"/>
    <mergeCell ref="A3:B3"/>
    <mergeCell ref="A4:B4"/>
    <mergeCell ref="D4:F4"/>
    <mergeCell ref="A6:B6"/>
    <mergeCell ref="C4:C5"/>
    <mergeCell ref="G4:G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3"/>
  <sheetViews>
    <sheetView zoomScale="90" zoomScaleNormal="90" topLeftCell="D22" workbookViewId="0">
      <selection activeCell="D104" sqref="D104"/>
    </sheetView>
  </sheetViews>
  <sheetFormatPr defaultColWidth="10.2777777777778" defaultRowHeight="12.75"/>
  <cols>
    <col min="1" max="2" width="10.2777777777778" style="202"/>
    <col min="3" max="3" width="49.5" style="202"/>
    <col min="4" max="4" width="15.6222222222222" style="202" customWidth="1"/>
    <col min="5" max="5" width="14.8777777777778" style="202"/>
    <col min="6" max="8" width="10.2777777777778" style="202"/>
    <col min="9" max="9" width="49.5" style="202"/>
    <col min="10" max="10" width="13.4666666666667" style="202" customWidth="1"/>
    <col min="11" max="11" width="13.3777777777778" style="202" customWidth="1"/>
    <col min="12" max="16384" width="10.2777777777778" style="202"/>
  </cols>
  <sheetData>
    <row r="1" s="200" customFormat="1" ht="27" customHeight="1" spans="1:12">
      <c r="A1" s="203" t="s">
        <v>285</v>
      </c>
      <c r="B1" s="203"/>
      <c r="C1" s="203"/>
      <c r="D1" s="203"/>
      <c r="E1" s="203"/>
      <c r="F1" s="203"/>
      <c r="G1" s="203"/>
      <c r="H1" s="203"/>
      <c r="I1" s="203"/>
      <c r="J1" s="203"/>
      <c r="K1" s="203"/>
      <c r="L1" s="203"/>
    </row>
    <row r="2" s="201" customFormat="1" ht="12" spans="1:12">
      <c r="A2" s="204" t="s">
        <v>286</v>
      </c>
      <c r="B2" s="204"/>
      <c r="C2" s="204"/>
      <c r="D2" s="205"/>
      <c r="E2" s="205"/>
      <c r="F2" s="205"/>
      <c r="G2" s="206"/>
      <c r="H2" s="206"/>
      <c r="I2" s="206"/>
      <c r="J2" s="205"/>
      <c r="K2" s="205"/>
      <c r="L2" s="220" t="s">
        <v>287</v>
      </c>
    </row>
    <row r="3" s="202" customFormat="1" ht="13.5" customHeight="1" spans="1:12">
      <c r="A3" s="207" t="s">
        <v>288</v>
      </c>
      <c r="B3" s="207"/>
      <c r="C3" s="207"/>
      <c r="D3" s="208" t="s">
        <v>289</v>
      </c>
      <c r="E3" s="209"/>
      <c r="F3" s="210"/>
      <c r="G3" s="207" t="s">
        <v>290</v>
      </c>
      <c r="H3" s="207"/>
      <c r="I3" s="207"/>
      <c r="J3" s="208" t="s">
        <v>289</v>
      </c>
      <c r="K3" s="209"/>
      <c r="L3" s="210"/>
    </row>
    <row r="4" s="202" customFormat="1" ht="13.5" spans="1:12">
      <c r="A4" s="211" t="s">
        <v>291</v>
      </c>
      <c r="B4" s="211" t="s">
        <v>292</v>
      </c>
      <c r="C4" s="211" t="s">
        <v>154</v>
      </c>
      <c r="D4" s="212" t="s">
        <v>67</v>
      </c>
      <c r="E4" s="212" t="s">
        <v>65</v>
      </c>
      <c r="F4" s="212" t="s">
        <v>66</v>
      </c>
      <c r="G4" s="211" t="s">
        <v>291</v>
      </c>
      <c r="H4" s="211" t="s">
        <v>292</v>
      </c>
      <c r="I4" s="211" t="s">
        <v>154</v>
      </c>
      <c r="J4" s="212" t="s">
        <v>67</v>
      </c>
      <c r="K4" s="212" t="s">
        <v>65</v>
      </c>
      <c r="L4" s="212" t="s">
        <v>66</v>
      </c>
    </row>
    <row r="5" s="202" customFormat="1" ht="13.5" spans="1:12">
      <c r="A5" s="211" t="s">
        <v>269</v>
      </c>
      <c r="B5" s="211" t="s">
        <v>270</v>
      </c>
      <c r="C5" s="211" t="s">
        <v>293</v>
      </c>
      <c r="D5" s="211" t="s">
        <v>294</v>
      </c>
      <c r="E5" s="211" t="s">
        <v>295</v>
      </c>
      <c r="F5" s="211" t="s">
        <v>296</v>
      </c>
      <c r="G5" s="211" t="s">
        <v>297</v>
      </c>
      <c r="H5" s="211" t="s">
        <v>298</v>
      </c>
      <c r="I5" s="211" t="s">
        <v>299</v>
      </c>
      <c r="J5" s="211" t="s">
        <v>300</v>
      </c>
      <c r="K5" s="211" t="s">
        <v>301</v>
      </c>
      <c r="L5" s="211" t="s">
        <v>302</v>
      </c>
    </row>
    <row r="6" s="202" customFormat="1" ht="13.5" spans="1:12">
      <c r="A6" s="213" t="s">
        <v>303</v>
      </c>
      <c r="B6" s="214" t="s">
        <v>304</v>
      </c>
      <c r="C6" s="215" t="s">
        <v>305</v>
      </c>
      <c r="D6" s="216"/>
      <c r="E6" s="216"/>
      <c r="F6" s="216"/>
      <c r="G6" s="213" t="s">
        <v>306</v>
      </c>
      <c r="H6" s="213" t="s">
        <v>304</v>
      </c>
      <c r="I6" s="215" t="s">
        <v>200</v>
      </c>
      <c r="J6" s="219">
        <v>1437867</v>
      </c>
      <c r="K6" s="219">
        <v>1437867</v>
      </c>
      <c r="L6" s="216"/>
    </row>
    <row r="7" s="202" customFormat="1" ht="13.5" spans="1:12">
      <c r="A7" s="214"/>
      <c r="B7" s="214" t="s">
        <v>307</v>
      </c>
      <c r="C7" s="217" t="s">
        <v>308</v>
      </c>
      <c r="D7" s="216"/>
      <c r="E7" s="216"/>
      <c r="F7" s="216"/>
      <c r="G7" s="214"/>
      <c r="H7" s="214" t="s">
        <v>307</v>
      </c>
      <c r="I7" s="217" t="s">
        <v>221</v>
      </c>
      <c r="J7" s="219">
        <v>239676</v>
      </c>
      <c r="K7" s="219">
        <v>239676</v>
      </c>
      <c r="L7" s="216"/>
    </row>
    <row r="8" s="202" customFormat="1" ht="13.5" spans="1:12">
      <c r="A8" s="214"/>
      <c r="B8" s="214" t="s">
        <v>309</v>
      </c>
      <c r="C8" s="217" t="s">
        <v>201</v>
      </c>
      <c r="D8" s="216"/>
      <c r="E8" s="216"/>
      <c r="F8" s="216"/>
      <c r="G8" s="214"/>
      <c r="H8" s="214" t="s">
        <v>309</v>
      </c>
      <c r="I8" s="217" t="s">
        <v>198</v>
      </c>
      <c r="J8" s="219">
        <v>140412</v>
      </c>
      <c r="K8" s="219">
        <v>140412</v>
      </c>
      <c r="L8" s="216"/>
    </row>
    <row r="9" s="202" customFormat="1" ht="13.5" spans="1:12">
      <c r="A9" s="214"/>
      <c r="B9" s="214" t="s">
        <v>310</v>
      </c>
      <c r="C9" s="217" t="s">
        <v>259</v>
      </c>
      <c r="D9" s="216"/>
      <c r="E9" s="216"/>
      <c r="F9" s="216"/>
      <c r="G9" s="214"/>
      <c r="H9" s="214" t="s">
        <v>310</v>
      </c>
      <c r="I9" s="217" t="s">
        <v>225</v>
      </c>
      <c r="J9" s="219">
        <v>371000</v>
      </c>
      <c r="K9" s="219">
        <v>371000</v>
      </c>
      <c r="L9" s="216"/>
    </row>
    <row r="10" s="202" customFormat="1" ht="13.5" spans="1:12">
      <c r="A10" s="214"/>
      <c r="B10" s="214" t="s">
        <v>311</v>
      </c>
      <c r="C10" s="217" t="s">
        <v>312</v>
      </c>
      <c r="D10" s="216"/>
      <c r="E10" s="216"/>
      <c r="F10" s="216"/>
      <c r="G10" s="214"/>
      <c r="H10" s="214" t="s">
        <v>313</v>
      </c>
      <c r="I10" s="217" t="s">
        <v>314</v>
      </c>
      <c r="J10" s="216"/>
      <c r="K10" s="216"/>
      <c r="L10" s="216"/>
    </row>
    <row r="11" s="202" customFormat="1" ht="13.5" spans="1:12">
      <c r="A11" s="213" t="s">
        <v>315</v>
      </c>
      <c r="B11" s="213" t="s">
        <v>304</v>
      </c>
      <c r="C11" s="215" t="s">
        <v>316</v>
      </c>
      <c r="D11" s="216"/>
      <c r="E11" s="216"/>
      <c r="F11" s="216"/>
      <c r="G11" s="214"/>
      <c r="H11" s="214" t="s">
        <v>317</v>
      </c>
      <c r="I11" s="217" t="s">
        <v>229</v>
      </c>
      <c r="J11" s="219">
        <v>316620</v>
      </c>
      <c r="K11" s="219">
        <v>316620</v>
      </c>
      <c r="L11" s="216"/>
    </row>
    <row r="12" s="202" customFormat="1" ht="13.5" spans="1:12">
      <c r="A12" s="214"/>
      <c r="B12" s="214" t="s">
        <v>307</v>
      </c>
      <c r="C12" s="217" t="s">
        <v>318</v>
      </c>
      <c r="D12" s="216"/>
      <c r="E12" s="216"/>
      <c r="F12" s="216"/>
      <c r="G12" s="214"/>
      <c r="H12" s="214" t="s">
        <v>319</v>
      </c>
      <c r="I12" s="217" t="s">
        <v>213</v>
      </c>
      <c r="J12" s="219">
        <v>126000</v>
      </c>
      <c r="K12" s="219">
        <v>126000</v>
      </c>
      <c r="L12" s="216"/>
    </row>
    <row r="13" s="202" customFormat="1" ht="13.5" spans="1:12">
      <c r="A13" s="214"/>
      <c r="B13" s="214" t="s">
        <v>309</v>
      </c>
      <c r="C13" s="217" t="s">
        <v>320</v>
      </c>
      <c r="D13" s="216"/>
      <c r="E13" s="216"/>
      <c r="F13" s="216"/>
      <c r="G13" s="214"/>
      <c r="H13" s="214" t="s">
        <v>321</v>
      </c>
      <c r="I13" s="217" t="s">
        <v>322</v>
      </c>
      <c r="J13" s="216"/>
      <c r="K13" s="216"/>
      <c r="L13" s="216"/>
    </row>
    <row r="14" s="202" customFormat="1" ht="13.5" spans="1:12">
      <c r="A14" s="214"/>
      <c r="B14" s="214" t="s">
        <v>310</v>
      </c>
      <c r="C14" s="217" t="s">
        <v>256</v>
      </c>
      <c r="D14" s="216"/>
      <c r="E14" s="216"/>
      <c r="F14" s="216"/>
      <c r="G14" s="214"/>
      <c r="H14" s="214" t="s">
        <v>323</v>
      </c>
      <c r="I14" s="217" t="s">
        <v>205</v>
      </c>
      <c r="J14" s="219">
        <v>86191</v>
      </c>
      <c r="K14" s="219">
        <v>86191</v>
      </c>
      <c r="L14" s="216"/>
    </row>
    <row r="15" s="202" customFormat="1" ht="13.5" spans="1:12">
      <c r="A15" s="214"/>
      <c r="B15" s="214" t="s">
        <v>324</v>
      </c>
      <c r="C15" s="217" t="s">
        <v>325</v>
      </c>
      <c r="D15" s="216"/>
      <c r="E15" s="216"/>
      <c r="F15" s="216"/>
      <c r="G15" s="214"/>
      <c r="H15" s="214" t="s">
        <v>326</v>
      </c>
      <c r="I15" s="217" t="s">
        <v>217</v>
      </c>
      <c r="J15" s="219">
        <v>35077</v>
      </c>
      <c r="K15" s="219">
        <v>35077</v>
      </c>
      <c r="L15" s="216"/>
    </row>
    <row r="16" s="202" customFormat="1" ht="13.5" spans="1:12">
      <c r="A16" s="214"/>
      <c r="B16" s="214" t="s">
        <v>327</v>
      </c>
      <c r="C16" s="217" t="s">
        <v>281</v>
      </c>
      <c r="D16" s="216"/>
      <c r="E16" s="216"/>
      <c r="F16" s="216"/>
      <c r="G16" s="214"/>
      <c r="H16" s="214" t="s">
        <v>328</v>
      </c>
      <c r="I16" s="217" t="s">
        <v>208</v>
      </c>
      <c r="J16" s="219">
        <v>10675</v>
      </c>
      <c r="K16" s="219">
        <v>10675</v>
      </c>
      <c r="L16" s="216"/>
    </row>
    <row r="17" s="202" customFormat="1" ht="13.5" spans="1:12">
      <c r="A17" s="214"/>
      <c r="B17" s="214" t="s">
        <v>313</v>
      </c>
      <c r="C17" s="217" t="s">
        <v>160</v>
      </c>
      <c r="D17" s="216"/>
      <c r="E17" s="216"/>
      <c r="F17" s="216"/>
      <c r="G17" s="214"/>
      <c r="H17" s="214" t="s">
        <v>329</v>
      </c>
      <c r="I17" s="217" t="s">
        <v>259</v>
      </c>
      <c r="J17" s="219">
        <v>112216</v>
      </c>
      <c r="K17" s="219">
        <v>112216</v>
      </c>
      <c r="L17" s="216"/>
    </row>
    <row r="18" s="202" customFormat="1" ht="13.5" spans="1:12">
      <c r="A18" s="214"/>
      <c r="B18" s="214" t="s">
        <v>317</v>
      </c>
      <c r="C18" s="217" t="s">
        <v>330</v>
      </c>
      <c r="D18" s="216"/>
      <c r="E18" s="216"/>
      <c r="F18" s="216"/>
      <c r="G18" s="214"/>
      <c r="H18" s="214" t="s">
        <v>331</v>
      </c>
      <c r="I18" s="217" t="s">
        <v>332</v>
      </c>
      <c r="J18" s="216"/>
      <c r="K18" s="216"/>
      <c r="L18" s="216"/>
    </row>
    <row r="19" s="202" customFormat="1" ht="13.5" spans="1:12">
      <c r="A19" s="214"/>
      <c r="B19" s="214" t="s">
        <v>319</v>
      </c>
      <c r="C19" s="217" t="s">
        <v>333</v>
      </c>
      <c r="D19" s="216"/>
      <c r="E19" s="216"/>
      <c r="F19" s="216"/>
      <c r="G19" s="214"/>
      <c r="H19" s="214" t="s">
        <v>311</v>
      </c>
      <c r="I19" s="217" t="s">
        <v>312</v>
      </c>
      <c r="J19" s="216"/>
      <c r="K19" s="216"/>
      <c r="L19" s="216"/>
    </row>
    <row r="20" s="202" customFormat="1" ht="13.5" spans="1:12">
      <c r="A20" s="214"/>
      <c r="B20" s="214" t="s">
        <v>321</v>
      </c>
      <c r="C20" s="217" t="s">
        <v>249</v>
      </c>
      <c r="D20" s="216"/>
      <c r="E20" s="216"/>
      <c r="F20" s="216"/>
      <c r="G20" s="213" t="s">
        <v>334</v>
      </c>
      <c r="H20" s="213" t="s">
        <v>304</v>
      </c>
      <c r="I20" s="215" t="s">
        <v>193</v>
      </c>
      <c r="J20" s="219">
        <v>391194.96</v>
      </c>
      <c r="K20" s="219">
        <v>71194.96</v>
      </c>
      <c r="L20" s="219">
        <v>320000</v>
      </c>
    </row>
    <row r="21" s="202" customFormat="1" ht="13.5" spans="1:12">
      <c r="A21" s="214"/>
      <c r="B21" s="214" t="s">
        <v>311</v>
      </c>
      <c r="C21" s="217" t="s">
        <v>335</v>
      </c>
      <c r="D21" s="216"/>
      <c r="E21" s="216"/>
      <c r="F21" s="216"/>
      <c r="G21" s="214"/>
      <c r="H21" s="214" t="s">
        <v>307</v>
      </c>
      <c r="I21" s="217" t="s">
        <v>258</v>
      </c>
      <c r="J21" s="219">
        <v>134200</v>
      </c>
      <c r="K21" s="219">
        <v>9200</v>
      </c>
      <c r="L21" s="219">
        <v>125000</v>
      </c>
    </row>
    <row r="22" s="202" customFormat="1" ht="13.5" spans="1:12">
      <c r="A22" s="213" t="s">
        <v>336</v>
      </c>
      <c r="B22" s="213" t="s">
        <v>304</v>
      </c>
      <c r="C22" s="215" t="s">
        <v>337</v>
      </c>
      <c r="D22" s="216"/>
      <c r="E22" s="216"/>
      <c r="F22" s="216"/>
      <c r="G22" s="214"/>
      <c r="H22" s="214" t="s">
        <v>309</v>
      </c>
      <c r="I22" s="217" t="s">
        <v>338</v>
      </c>
      <c r="J22" s="216"/>
      <c r="K22" s="216"/>
      <c r="L22" s="219">
        <v>100000</v>
      </c>
    </row>
    <row r="23" s="202" customFormat="1" ht="13.5" spans="1:12">
      <c r="A23" s="214"/>
      <c r="B23" s="214" t="s">
        <v>307</v>
      </c>
      <c r="C23" s="217" t="s">
        <v>339</v>
      </c>
      <c r="D23" s="216"/>
      <c r="E23" s="216"/>
      <c r="F23" s="216"/>
      <c r="G23" s="214"/>
      <c r="H23" s="214" t="s">
        <v>310</v>
      </c>
      <c r="I23" s="217" t="s">
        <v>276</v>
      </c>
      <c r="J23" s="216"/>
      <c r="K23" s="216"/>
      <c r="L23" s="216"/>
    </row>
    <row r="24" s="202" customFormat="1" ht="13.5" spans="1:12">
      <c r="A24" s="214"/>
      <c r="B24" s="214" t="s">
        <v>309</v>
      </c>
      <c r="C24" s="217" t="s">
        <v>340</v>
      </c>
      <c r="D24" s="216"/>
      <c r="E24" s="216"/>
      <c r="F24" s="216"/>
      <c r="G24" s="214"/>
      <c r="H24" s="214" t="s">
        <v>324</v>
      </c>
      <c r="I24" s="217" t="s">
        <v>341</v>
      </c>
      <c r="J24" s="216"/>
      <c r="K24" s="216"/>
      <c r="L24" s="216"/>
    </row>
    <row r="25" s="202" customFormat="1" ht="13.5" spans="1:12">
      <c r="A25" s="214"/>
      <c r="B25" s="214" t="s">
        <v>310</v>
      </c>
      <c r="C25" s="217" t="s">
        <v>342</v>
      </c>
      <c r="D25" s="216"/>
      <c r="E25" s="216"/>
      <c r="F25" s="216"/>
      <c r="G25" s="214"/>
      <c r="H25" s="214" t="s">
        <v>327</v>
      </c>
      <c r="I25" s="217" t="s">
        <v>234</v>
      </c>
      <c r="J25" s="219">
        <v>2100</v>
      </c>
      <c r="K25" s="219">
        <v>2100</v>
      </c>
      <c r="L25" s="216"/>
    </row>
    <row r="26" s="202" customFormat="1" ht="13.5" spans="1:12">
      <c r="A26" s="214"/>
      <c r="B26" s="214" t="s">
        <v>327</v>
      </c>
      <c r="C26" s="217" t="s">
        <v>343</v>
      </c>
      <c r="D26" s="216"/>
      <c r="E26" s="216"/>
      <c r="F26" s="216"/>
      <c r="G26" s="214"/>
      <c r="H26" s="214" t="s">
        <v>313</v>
      </c>
      <c r="I26" s="217" t="s">
        <v>237</v>
      </c>
      <c r="J26" s="219">
        <v>2100</v>
      </c>
      <c r="K26" s="219">
        <v>2100</v>
      </c>
      <c r="L26" s="216"/>
    </row>
    <row r="27" s="202" customFormat="1" ht="13.5" spans="1:12">
      <c r="A27" s="214"/>
      <c r="B27" s="214" t="s">
        <v>313</v>
      </c>
      <c r="C27" s="217" t="s">
        <v>344</v>
      </c>
      <c r="D27" s="216"/>
      <c r="E27" s="216"/>
      <c r="F27" s="216"/>
      <c r="G27" s="214"/>
      <c r="H27" s="214" t="s">
        <v>317</v>
      </c>
      <c r="I27" s="217" t="s">
        <v>240</v>
      </c>
      <c r="J27" s="219">
        <v>3500</v>
      </c>
      <c r="K27" s="219">
        <v>3500</v>
      </c>
      <c r="L27" s="216"/>
    </row>
    <row r="28" s="202" customFormat="1" ht="13.5" spans="1:12">
      <c r="A28" s="214"/>
      <c r="B28" s="214" t="s">
        <v>317</v>
      </c>
      <c r="C28" s="217" t="s">
        <v>345</v>
      </c>
      <c r="D28" s="216"/>
      <c r="E28" s="216"/>
      <c r="F28" s="216"/>
      <c r="G28" s="214"/>
      <c r="H28" s="214" t="s">
        <v>319</v>
      </c>
      <c r="I28" s="217" t="s">
        <v>346</v>
      </c>
      <c r="J28" s="216"/>
      <c r="K28" s="216"/>
      <c r="L28" s="216"/>
    </row>
    <row r="29" s="202" customFormat="1" ht="13.5" spans="1:12">
      <c r="A29" s="214"/>
      <c r="B29" s="214" t="s">
        <v>311</v>
      </c>
      <c r="C29" s="217" t="s">
        <v>347</v>
      </c>
      <c r="D29" s="216"/>
      <c r="E29" s="216"/>
      <c r="F29" s="216"/>
      <c r="G29" s="214"/>
      <c r="H29" s="214" t="s">
        <v>321</v>
      </c>
      <c r="I29" s="217" t="s">
        <v>243</v>
      </c>
      <c r="J29" s="219">
        <v>4200</v>
      </c>
      <c r="K29" s="219">
        <v>4200</v>
      </c>
      <c r="L29" s="216"/>
    </row>
    <row r="30" s="202" customFormat="1" ht="13.5" spans="1:12">
      <c r="A30" s="213" t="s">
        <v>348</v>
      </c>
      <c r="B30" s="213" t="s">
        <v>304</v>
      </c>
      <c r="C30" s="215" t="s">
        <v>349</v>
      </c>
      <c r="D30" s="216"/>
      <c r="E30" s="216"/>
      <c r="F30" s="216"/>
      <c r="G30" s="214"/>
      <c r="H30" s="214" t="s">
        <v>326</v>
      </c>
      <c r="I30" s="217" t="s">
        <v>246</v>
      </c>
      <c r="J30" s="219">
        <v>4200</v>
      </c>
      <c r="K30" s="219">
        <v>4200</v>
      </c>
      <c r="L30" s="216"/>
    </row>
    <row r="31" s="202" customFormat="1" ht="13.5" spans="1:12">
      <c r="A31" s="214"/>
      <c r="B31" s="214" t="s">
        <v>307</v>
      </c>
      <c r="C31" s="217" t="s">
        <v>339</v>
      </c>
      <c r="D31" s="216"/>
      <c r="E31" s="216"/>
      <c r="F31" s="216"/>
      <c r="G31" s="214"/>
      <c r="H31" s="214" t="s">
        <v>328</v>
      </c>
      <c r="I31" s="217" t="s">
        <v>330</v>
      </c>
      <c r="J31" s="216"/>
      <c r="K31" s="216"/>
      <c r="L31" s="216"/>
    </row>
    <row r="32" s="202" customFormat="1" ht="13.5" spans="1:12">
      <c r="A32" s="214"/>
      <c r="B32" s="214" t="s">
        <v>309</v>
      </c>
      <c r="C32" s="217" t="s">
        <v>340</v>
      </c>
      <c r="D32" s="216"/>
      <c r="E32" s="216"/>
      <c r="F32" s="216"/>
      <c r="G32" s="214"/>
      <c r="H32" s="214" t="s">
        <v>329</v>
      </c>
      <c r="I32" s="217" t="s">
        <v>249</v>
      </c>
      <c r="J32" s="219">
        <v>7000</v>
      </c>
      <c r="K32" s="219">
        <v>7000</v>
      </c>
      <c r="L32" s="216"/>
    </row>
    <row r="33" s="202" customFormat="1" ht="13.5" spans="1:12">
      <c r="A33" s="214"/>
      <c r="B33" s="214" t="s">
        <v>310</v>
      </c>
      <c r="C33" s="217" t="s">
        <v>342</v>
      </c>
      <c r="D33" s="216"/>
      <c r="E33" s="216"/>
      <c r="F33" s="216"/>
      <c r="G33" s="214"/>
      <c r="H33" s="214" t="s">
        <v>331</v>
      </c>
      <c r="I33" s="217" t="s">
        <v>350</v>
      </c>
      <c r="J33" s="216"/>
      <c r="K33" s="216"/>
      <c r="L33" s="216"/>
    </row>
    <row r="34" s="202" customFormat="1" ht="13.5" spans="1:12">
      <c r="A34" s="214"/>
      <c r="B34" s="214" t="s">
        <v>324</v>
      </c>
      <c r="C34" s="217" t="s">
        <v>344</v>
      </c>
      <c r="D34" s="216"/>
      <c r="E34" s="216"/>
      <c r="F34" s="216"/>
      <c r="G34" s="214"/>
      <c r="H34" s="214" t="s">
        <v>351</v>
      </c>
      <c r="I34" s="217" t="s">
        <v>320</v>
      </c>
      <c r="J34" s="216"/>
      <c r="K34" s="216"/>
      <c r="L34" s="216"/>
    </row>
    <row r="35" s="202" customFormat="1" ht="13.5" spans="1:12">
      <c r="A35" s="214"/>
      <c r="B35" s="214" t="s">
        <v>327</v>
      </c>
      <c r="C35" s="217" t="s">
        <v>345</v>
      </c>
      <c r="D35" s="216"/>
      <c r="E35" s="216"/>
      <c r="F35" s="216"/>
      <c r="G35" s="214"/>
      <c r="H35" s="214" t="s">
        <v>352</v>
      </c>
      <c r="I35" s="217" t="s">
        <v>256</v>
      </c>
      <c r="J35" s="219">
        <v>2100</v>
      </c>
      <c r="K35" s="219">
        <v>2100</v>
      </c>
      <c r="L35" s="216"/>
    </row>
    <row r="36" s="202" customFormat="1" ht="13.5" spans="1:12">
      <c r="A36" s="214"/>
      <c r="B36" s="214" t="s">
        <v>311</v>
      </c>
      <c r="C36" s="217" t="s">
        <v>347</v>
      </c>
      <c r="D36" s="216"/>
      <c r="E36" s="216"/>
      <c r="F36" s="216"/>
      <c r="G36" s="214"/>
      <c r="H36" s="214" t="s">
        <v>353</v>
      </c>
      <c r="I36" s="217" t="s">
        <v>160</v>
      </c>
      <c r="J36" s="219">
        <v>2000</v>
      </c>
      <c r="K36" s="219">
        <v>2000</v>
      </c>
      <c r="L36" s="216"/>
    </row>
    <row r="37" s="202" customFormat="1" ht="13.5" spans="1:12">
      <c r="A37" s="213" t="s">
        <v>354</v>
      </c>
      <c r="B37" s="213" t="s">
        <v>304</v>
      </c>
      <c r="C37" s="215" t="s">
        <v>355</v>
      </c>
      <c r="D37" s="216">
        <v>1829061.96</v>
      </c>
      <c r="E37" s="216">
        <v>1509061.96</v>
      </c>
      <c r="F37" s="216">
        <v>320000</v>
      </c>
      <c r="G37" s="214"/>
      <c r="H37" s="214" t="s">
        <v>356</v>
      </c>
      <c r="I37" s="217" t="s">
        <v>357</v>
      </c>
      <c r="J37" s="216"/>
      <c r="K37" s="216"/>
      <c r="L37" s="216"/>
    </row>
    <row r="38" s="202" customFormat="1" ht="13.5" spans="1:12">
      <c r="A38" s="214"/>
      <c r="B38" s="214" t="s">
        <v>307</v>
      </c>
      <c r="C38" s="217" t="s">
        <v>200</v>
      </c>
      <c r="D38" s="218">
        <v>1437867</v>
      </c>
      <c r="E38" s="219">
        <v>1437867</v>
      </c>
      <c r="F38" s="216"/>
      <c r="G38" s="214"/>
      <c r="H38" s="214" t="s">
        <v>358</v>
      </c>
      <c r="I38" s="217" t="s">
        <v>359</v>
      </c>
      <c r="J38" s="216"/>
      <c r="K38" s="216"/>
      <c r="L38" s="216"/>
    </row>
    <row r="39" s="202" customFormat="1" ht="13.5" spans="1:12">
      <c r="A39" s="214"/>
      <c r="B39" s="214" t="s">
        <v>309</v>
      </c>
      <c r="C39" s="217" t="s">
        <v>193</v>
      </c>
      <c r="D39" s="218">
        <v>391194.96</v>
      </c>
      <c r="E39" s="219">
        <v>71194.96</v>
      </c>
      <c r="F39" s="216">
        <v>320000</v>
      </c>
      <c r="G39" s="214"/>
      <c r="H39" s="214" t="s">
        <v>360</v>
      </c>
      <c r="I39" s="217" t="s">
        <v>361</v>
      </c>
      <c r="J39" s="216"/>
      <c r="K39" s="216"/>
      <c r="L39" s="216"/>
    </row>
    <row r="40" s="202" customFormat="1" ht="13.5" spans="1:12">
      <c r="A40" s="214"/>
      <c r="B40" s="214" t="s">
        <v>311</v>
      </c>
      <c r="C40" s="217" t="s">
        <v>362</v>
      </c>
      <c r="D40" s="216"/>
      <c r="E40" s="216"/>
      <c r="F40" s="216"/>
      <c r="G40" s="214"/>
      <c r="H40" s="214" t="s">
        <v>363</v>
      </c>
      <c r="I40" s="217" t="s">
        <v>364</v>
      </c>
      <c r="J40" s="216"/>
      <c r="K40" s="216"/>
      <c r="L40" s="216"/>
    </row>
    <row r="41" s="202" customFormat="1" ht="13.5" spans="1:12">
      <c r="A41" s="213" t="s">
        <v>365</v>
      </c>
      <c r="B41" s="213" t="s">
        <v>304</v>
      </c>
      <c r="C41" s="215" t="s">
        <v>366</v>
      </c>
      <c r="D41" s="216"/>
      <c r="E41" s="216"/>
      <c r="F41" s="216"/>
      <c r="G41" s="214"/>
      <c r="H41" s="214" t="s">
        <v>367</v>
      </c>
      <c r="I41" s="217" t="s">
        <v>281</v>
      </c>
      <c r="J41" s="216"/>
      <c r="K41" s="216"/>
      <c r="L41" s="219">
        <v>95000</v>
      </c>
    </row>
    <row r="42" s="202" customFormat="1" ht="13.5" spans="1:12">
      <c r="A42" s="214"/>
      <c r="B42" s="214" t="s">
        <v>307</v>
      </c>
      <c r="C42" s="217" t="s">
        <v>368</v>
      </c>
      <c r="D42" s="216"/>
      <c r="E42" s="216"/>
      <c r="F42" s="216"/>
      <c r="G42" s="214"/>
      <c r="H42" s="214" t="s">
        <v>369</v>
      </c>
      <c r="I42" s="217" t="s">
        <v>188</v>
      </c>
      <c r="J42" s="219">
        <v>13794.96</v>
      </c>
      <c r="K42" s="219">
        <v>13794.96</v>
      </c>
      <c r="L42" s="216"/>
    </row>
    <row r="43" s="202" customFormat="1" ht="13.5" spans="1:12">
      <c r="A43" s="214"/>
      <c r="B43" s="214" t="s">
        <v>309</v>
      </c>
      <c r="C43" s="217" t="s">
        <v>370</v>
      </c>
      <c r="D43" s="216"/>
      <c r="E43" s="216"/>
      <c r="F43" s="216"/>
      <c r="G43" s="214"/>
      <c r="H43" s="214" t="s">
        <v>371</v>
      </c>
      <c r="I43" s="217" t="s">
        <v>252</v>
      </c>
      <c r="J43" s="219">
        <v>21000</v>
      </c>
      <c r="K43" s="219">
        <v>21000</v>
      </c>
      <c r="L43" s="216"/>
    </row>
    <row r="44" s="202" customFormat="1" ht="13.5" spans="1:12">
      <c r="A44" s="213" t="s">
        <v>372</v>
      </c>
      <c r="B44" s="213" t="s">
        <v>304</v>
      </c>
      <c r="C44" s="215" t="s">
        <v>373</v>
      </c>
      <c r="D44" s="216"/>
      <c r="E44" s="216"/>
      <c r="F44" s="216"/>
      <c r="G44" s="214"/>
      <c r="H44" s="214" t="s">
        <v>374</v>
      </c>
      <c r="I44" s="217" t="s">
        <v>333</v>
      </c>
      <c r="J44" s="216"/>
      <c r="K44" s="216"/>
      <c r="L44" s="216"/>
    </row>
    <row r="45" s="202" customFormat="1" ht="13.5" spans="1:12">
      <c r="A45" s="214"/>
      <c r="B45" s="214" t="s">
        <v>307</v>
      </c>
      <c r="C45" s="217" t="s">
        <v>375</v>
      </c>
      <c r="D45" s="216"/>
      <c r="E45" s="216"/>
      <c r="F45" s="216"/>
      <c r="G45" s="214"/>
      <c r="H45" s="214" t="s">
        <v>376</v>
      </c>
      <c r="I45" s="217" t="s">
        <v>377</v>
      </c>
      <c r="J45" s="216"/>
      <c r="K45" s="216"/>
      <c r="L45" s="216"/>
    </row>
    <row r="46" s="202" customFormat="1" ht="13.5" spans="1:12">
      <c r="A46" s="214"/>
      <c r="B46" s="214" t="s">
        <v>309</v>
      </c>
      <c r="C46" s="217" t="s">
        <v>378</v>
      </c>
      <c r="D46" s="216"/>
      <c r="E46" s="216"/>
      <c r="F46" s="216"/>
      <c r="G46" s="214"/>
      <c r="H46" s="214" t="s">
        <v>379</v>
      </c>
      <c r="I46" s="217" t="s">
        <v>380</v>
      </c>
      <c r="J46" s="216"/>
      <c r="K46" s="216"/>
      <c r="L46" s="216"/>
    </row>
    <row r="47" s="202" customFormat="1" ht="13.5" spans="1:12">
      <c r="A47" s="214"/>
      <c r="B47" s="214" t="s">
        <v>311</v>
      </c>
      <c r="C47" s="217" t="s">
        <v>381</v>
      </c>
      <c r="D47" s="216"/>
      <c r="E47" s="216"/>
      <c r="F47" s="216"/>
      <c r="G47" s="214"/>
      <c r="H47" s="214" t="s">
        <v>311</v>
      </c>
      <c r="I47" s="217" t="s">
        <v>335</v>
      </c>
      <c r="J47" s="216"/>
      <c r="K47" s="216"/>
      <c r="L47" s="216"/>
    </row>
    <row r="48" s="202" customFormat="1" ht="13.5" spans="1:12">
      <c r="A48" s="213" t="s">
        <v>382</v>
      </c>
      <c r="B48" s="214" t="s">
        <v>304</v>
      </c>
      <c r="C48" s="215" t="s">
        <v>383</v>
      </c>
      <c r="D48" s="216"/>
      <c r="E48" s="216"/>
      <c r="F48" s="216"/>
      <c r="G48" s="213" t="s">
        <v>384</v>
      </c>
      <c r="H48" s="213" t="s">
        <v>304</v>
      </c>
      <c r="I48" s="215" t="s">
        <v>385</v>
      </c>
      <c r="J48" s="216"/>
      <c r="K48" s="216"/>
      <c r="L48" s="216"/>
    </row>
    <row r="49" s="202" customFormat="1" ht="13.5" spans="1:12">
      <c r="A49" s="214"/>
      <c r="B49" s="214" t="s">
        <v>307</v>
      </c>
      <c r="C49" s="217" t="s">
        <v>386</v>
      </c>
      <c r="D49" s="216"/>
      <c r="E49" s="216"/>
      <c r="F49" s="216"/>
      <c r="G49" s="214"/>
      <c r="H49" s="214" t="s">
        <v>307</v>
      </c>
      <c r="I49" s="217" t="s">
        <v>387</v>
      </c>
      <c r="J49" s="216"/>
      <c r="K49" s="216"/>
      <c r="L49" s="216"/>
    </row>
    <row r="50" s="202" customFormat="1" ht="13.5" spans="1:12">
      <c r="A50" s="214"/>
      <c r="B50" s="214" t="s">
        <v>309</v>
      </c>
      <c r="C50" s="217" t="s">
        <v>388</v>
      </c>
      <c r="D50" s="216"/>
      <c r="E50" s="216"/>
      <c r="F50" s="216"/>
      <c r="G50" s="214"/>
      <c r="H50" s="214" t="s">
        <v>309</v>
      </c>
      <c r="I50" s="217" t="s">
        <v>389</v>
      </c>
      <c r="J50" s="216"/>
      <c r="K50" s="216"/>
      <c r="L50" s="216"/>
    </row>
    <row r="51" s="202" customFormat="1" ht="13.5" spans="1:12">
      <c r="A51" s="213" t="s">
        <v>390</v>
      </c>
      <c r="B51" s="213" t="s">
        <v>304</v>
      </c>
      <c r="C51" s="215" t="s">
        <v>385</v>
      </c>
      <c r="D51" s="216"/>
      <c r="E51" s="216"/>
      <c r="F51" s="216"/>
      <c r="G51" s="214"/>
      <c r="H51" s="214" t="s">
        <v>310</v>
      </c>
      <c r="I51" s="217" t="s">
        <v>391</v>
      </c>
      <c r="J51" s="216"/>
      <c r="K51" s="216"/>
      <c r="L51" s="216"/>
    </row>
    <row r="52" s="202" customFormat="1" ht="13.5" spans="1:12">
      <c r="A52" s="214"/>
      <c r="B52" s="214" t="s">
        <v>307</v>
      </c>
      <c r="C52" s="217" t="s">
        <v>392</v>
      </c>
      <c r="D52" s="216"/>
      <c r="E52" s="216"/>
      <c r="F52" s="216"/>
      <c r="G52" s="214"/>
      <c r="H52" s="214" t="s">
        <v>324</v>
      </c>
      <c r="I52" s="217" t="s">
        <v>393</v>
      </c>
      <c r="J52" s="216"/>
      <c r="K52" s="216"/>
      <c r="L52" s="216"/>
    </row>
    <row r="53" s="202" customFormat="1" ht="13.5" spans="1:12">
      <c r="A53" s="214"/>
      <c r="B53" s="214" t="s">
        <v>309</v>
      </c>
      <c r="C53" s="217" t="s">
        <v>394</v>
      </c>
      <c r="D53" s="216"/>
      <c r="E53" s="216"/>
      <c r="F53" s="216"/>
      <c r="G53" s="214"/>
      <c r="H53" s="214" t="s">
        <v>327</v>
      </c>
      <c r="I53" s="217" t="s">
        <v>395</v>
      </c>
      <c r="J53" s="216"/>
      <c r="K53" s="216"/>
      <c r="L53" s="216"/>
    </row>
    <row r="54" s="202" customFormat="1" ht="13.5" spans="1:12">
      <c r="A54" s="214"/>
      <c r="B54" s="214" t="s">
        <v>310</v>
      </c>
      <c r="C54" s="217" t="s">
        <v>396</v>
      </c>
      <c r="D54" s="216"/>
      <c r="E54" s="216"/>
      <c r="F54" s="216"/>
      <c r="G54" s="214"/>
      <c r="H54" s="214" t="s">
        <v>313</v>
      </c>
      <c r="I54" s="217" t="s">
        <v>397</v>
      </c>
      <c r="J54" s="216"/>
      <c r="K54" s="216"/>
      <c r="L54" s="216"/>
    </row>
    <row r="55" s="202" customFormat="1" ht="13.5" spans="1:12">
      <c r="A55" s="214"/>
      <c r="B55" s="214" t="s">
        <v>327</v>
      </c>
      <c r="C55" s="217" t="s">
        <v>398</v>
      </c>
      <c r="D55" s="216"/>
      <c r="E55" s="216"/>
      <c r="F55" s="216"/>
      <c r="G55" s="214"/>
      <c r="H55" s="214" t="s">
        <v>317</v>
      </c>
      <c r="I55" s="217" t="s">
        <v>399</v>
      </c>
      <c r="J55" s="216"/>
      <c r="K55" s="216"/>
      <c r="L55" s="216"/>
    </row>
    <row r="56" s="202" customFormat="1" ht="13.5" spans="1:12">
      <c r="A56" s="214"/>
      <c r="B56" s="214" t="s">
        <v>311</v>
      </c>
      <c r="C56" s="217" t="s">
        <v>400</v>
      </c>
      <c r="D56" s="216"/>
      <c r="E56" s="216"/>
      <c r="F56" s="216"/>
      <c r="G56" s="214"/>
      <c r="H56" s="214" t="s">
        <v>319</v>
      </c>
      <c r="I56" s="217" t="s">
        <v>394</v>
      </c>
      <c r="J56" s="216"/>
      <c r="K56" s="216"/>
      <c r="L56" s="216"/>
    </row>
    <row r="57" s="202" customFormat="1" ht="13.5" spans="1:12">
      <c r="A57" s="213" t="s">
        <v>401</v>
      </c>
      <c r="B57" s="213" t="s">
        <v>304</v>
      </c>
      <c r="C57" s="215" t="s">
        <v>402</v>
      </c>
      <c r="D57" s="216"/>
      <c r="E57" s="216"/>
      <c r="F57" s="216"/>
      <c r="G57" s="214"/>
      <c r="H57" s="214" t="s">
        <v>321</v>
      </c>
      <c r="I57" s="217" t="s">
        <v>403</v>
      </c>
      <c r="J57" s="216"/>
      <c r="K57" s="216"/>
      <c r="L57" s="216"/>
    </row>
    <row r="58" s="202" customFormat="1" ht="13.5" spans="1:12">
      <c r="A58" s="214"/>
      <c r="B58" s="214" t="s">
        <v>309</v>
      </c>
      <c r="C58" s="217" t="s">
        <v>404</v>
      </c>
      <c r="D58" s="216"/>
      <c r="E58" s="216"/>
      <c r="F58" s="216"/>
      <c r="G58" s="214"/>
      <c r="H58" s="214" t="s">
        <v>323</v>
      </c>
      <c r="I58" s="217" t="s">
        <v>396</v>
      </c>
      <c r="J58" s="216"/>
      <c r="K58" s="216"/>
      <c r="L58" s="216"/>
    </row>
    <row r="59" s="202" customFormat="1" ht="13.5" spans="1:12">
      <c r="A59" s="214"/>
      <c r="B59" s="214" t="s">
        <v>310</v>
      </c>
      <c r="C59" s="217" t="s">
        <v>405</v>
      </c>
      <c r="D59" s="216"/>
      <c r="E59" s="216"/>
      <c r="F59" s="216"/>
      <c r="G59" s="214"/>
      <c r="H59" s="214" t="s">
        <v>311</v>
      </c>
      <c r="I59" s="217" t="s">
        <v>406</v>
      </c>
      <c r="J59" s="216"/>
      <c r="K59" s="216"/>
      <c r="L59" s="216"/>
    </row>
    <row r="60" s="202" customFormat="1" ht="13.5" spans="1:12">
      <c r="A60" s="214"/>
      <c r="B60" s="214" t="s">
        <v>324</v>
      </c>
      <c r="C60" s="217" t="s">
        <v>407</v>
      </c>
      <c r="D60" s="216"/>
      <c r="E60" s="216"/>
      <c r="F60" s="216"/>
      <c r="G60" s="213" t="s">
        <v>408</v>
      </c>
      <c r="H60" s="213" t="s">
        <v>304</v>
      </c>
      <c r="I60" s="215" t="s">
        <v>409</v>
      </c>
      <c r="J60" s="216"/>
      <c r="K60" s="216"/>
      <c r="L60" s="216"/>
    </row>
    <row r="61" s="202" customFormat="1" ht="13.5" spans="1:12">
      <c r="A61" s="213" t="s">
        <v>410</v>
      </c>
      <c r="B61" s="213" t="s">
        <v>304</v>
      </c>
      <c r="C61" s="215" t="s">
        <v>409</v>
      </c>
      <c r="D61" s="216"/>
      <c r="E61" s="216"/>
      <c r="F61" s="216"/>
      <c r="G61" s="214"/>
      <c r="H61" s="214" t="s">
        <v>307</v>
      </c>
      <c r="I61" s="217" t="s">
        <v>411</v>
      </c>
      <c r="J61" s="216"/>
      <c r="K61" s="216"/>
      <c r="L61" s="216"/>
    </row>
    <row r="62" s="202" customFormat="1" ht="13.5" spans="1:12">
      <c r="A62" s="214"/>
      <c r="B62" s="214" t="s">
        <v>307</v>
      </c>
      <c r="C62" s="217" t="s">
        <v>411</v>
      </c>
      <c r="D62" s="216"/>
      <c r="E62" s="216"/>
      <c r="F62" s="216"/>
      <c r="G62" s="214"/>
      <c r="H62" s="214" t="s">
        <v>309</v>
      </c>
      <c r="I62" s="217" t="s">
        <v>412</v>
      </c>
      <c r="J62" s="216"/>
      <c r="K62" s="216"/>
      <c r="L62" s="216"/>
    </row>
    <row r="63" s="202" customFormat="1" ht="13.5" spans="1:12">
      <c r="A63" s="214"/>
      <c r="B63" s="214" t="s">
        <v>309</v>
      </c>
      <c r="C63" s="217" t="s">
        <v>412</v>
      </c>
      <c r="D63" s="216"/>
      <c r="E63" s="216"/>
      <c r="F63" s="216"/>
      <c r="G63" s="214"/>
      <c r="H63" s="214" t="s">
        <v>310</v>
      </c>
      <c r="I63" s="217" t="s">
        <v>413</v>
      </c>
      <c r="J63" s="216"/>
      <c r="K63" s="216"/>
      <c r="L63" s="216"/>
    </row>
    <row r="64" s="202" customFormat="1" ht="13.5" spans="1:12">
      <c r="A64" s="214"/>
      <c r="B64" s="214" t="s">
        <v>310</v>
      </c>
      <c r="C64" s="217" t="s">
        <v>413</v>
      </c>
      <c r="D64" s="216"/>
      <c r="E64" s="216"/>
      <c r="F64" s="216"/>
      <c r="G64" s="214"/>
      <c r="H64" s="214" t="s">
        <v>324</v>
      </c>
      <c r="I64" s="217" t="s">
        <v>414</v>
      </c>
      <c r="J64" s="216"/>
      <c r="K64" s="216"/>
      <c r="L64" s="216"/>
    </row>
    <row r="65" s="202" customFormat="1" ht="13.5" spans="1:12">
      <c r="A65" s="214"/>
      <c r="B65" s="214" t="s">
        <v>324</v>
      </c>
      <c r="C65" s="217" t="s">
        <v>414</v>
      </c>
      <c r="D65" s="216"/>
      <c r="E65" s="216"/>
      <c r="F65" s="216"/>
      <c r="G65" s="213" t="s">
        <v>415</v>
      </c>
      <c r="H65" s="213" t="s">
        <v>304</v>
      </c>
      <c r="I65" s="215" t="s">
        <v>416</v>
      </c>
      <c r="J65" s="216"/>
      <c r="K65" s="216"/>
      <c r="L65" s="216"/>
    </row>
    <row r="66" s="202" customFormat="1" ht="13.5" spans="1:12">
      <c r="A66" s="213" t="s">
        <v>417</v>
      </c>
      <c r="B66" s="213" t="s">
        <v>304</v>
      </c>
      <c r="C66" s="215" t="s">
        <v>418</v>
      </c>
      <c r="D66" s="216"/>
      <c r="E66" s="216"/>
      <c r="F66" s="216"/>
      <c r="G66" s="214"/>
      <c r="H66" s="214" t="s">
        <v>307</v>
      </c>
      <c r="I66" s="217" t="s">
        <v>339</v>
      </c>
      <c r="J66" s="216"/>
      <c r="K66" s="216"/>
      <c r="L66" s="216"/>
    </row>
    <row r="67" s="202" customFormat="1" ht="13.5" spans="1:12">
      <c r="A67" s="214"/>
      <c r="B67" s="214" t="s">
        <v>307</v>
      </c>
      <c r="C67" s="217" t="s">
        <v>419</v>
      </c>
      <c r="D67" s="216"/>
      <c r="E67" s="216"/>
      <c r="F67" s="216"/>
      <c r="G67" s="214"/>
      <c r="H67" s="214" t="s">
        <v>309</v>
      </c>
      <c r="I67" s="217" t="s">
        <v>420</v>
      </c>
      <c r="J67" s="216"/>
      <c r="K67" s="216"/>
      <c r="L67" s="216"/>
    </row>
    <row r="68" s="202" customFormat="1" ht="13.5" spans="1:12">
      <c r="A68" s="214"/>
      <c r="B68" s="214" t="s">
        <v>309</v>
      </c>
      <c r="C68" s="217" t="s">
        <v>421</v>
      </c>
      <c r="D68" s="216"/>
      <c r="E68" s="216"/>
      <c r="F68" s="216"/>
      <c r="G68" s="214"/>
      <c r="H68" s="214" t="s">
        <v>310</v>
      </c>
      <c r="I68" s="217" t="s">
        <v>422</v>
      </c>
      <c r="J68" s="216"/>
      <c r="K68" s="216"/>
      <c r="L68" s="216"/>
    </row>
    <row r="69" s="202" customFormat="1" ht="13.5" spans="1:12">
      <c r="A69" s="213" t="s">
        <v>423</v>
      </c>
      <c r="B69" s="213" t="s">
        <v>304</v>
      </c>
      <c r="C69" s="215" t="s">
        <v>424</v>
      </c>
      <c r="D69" s="216"/>
      <c r="E69" s="216"/>
      <c r="F69" s="216"/>
      <c r="G69" s="214"/>
      <c r="H69" s="214" t="s">
        <v>327</v>
      </c>
      <c r="I69" s="217" t="s">
        <v>340</v>
      </c>
      <c r="J69" s="216"/>
      <c r="K69" s="216"/>
      <c r="L69" s="216"/>
    </row>
    <row r="70" s="202" customFormat="1" ht="13.5" spans="1:12">
      <c r="A70" s="214"/>
      <c r="B70" s="214" t="s">
        <v>307</v>
      </c>
      <c r="C70" s="217" t="s">
        <v>425</v>
      </c>
      <c r="D70" s="216"/>
      <c r="E70" s="216"/>
      <c r="F70" s="216"/>
      <c r="G70" s="214"/>
      <c r="H70" s="214" t="s">
        <v>313</v>
      </c>
      <c r="I70" s="217" t="s">
        <v>345</v>
      </c>
      <c r="J70" s="216"/>
      <c r="K70" s="216"/>
      <c r="L70" s="216"/>
    </row>
    <row r="71" s="202" customFormat="1" ht="13.5" spans="1:12">
      <c r="A71" s="214"/>
      <c r="B71" s="214" t="s">
        <v>309</v>
      </c>
      <c r="C71" s="217" t="s">
        <v>426</v>
      </c>
      <c r="D71" s="216"/>
      <c r="E71" s="216"/>
      <c r="F71" s="216"/>
      <c r="G71" s="214"/>
      <c r="H71" s="214" t="s">
        <v>317</v>
      </c>
      <c r="I71" s="217" t="s">
        <v>427</v>
      </c>
      <c r="J71" s="216"/>
      <c r="K71" s="216"/>
      <c r="L71" s="216"/>
    </row>
    <row r="72" s="202" customFormat="1" ht="13.5" spans="1:12">
      <c r="A72" s="214"/>
      <c r="B72" s="214" t="s">
        <v>310</v>
      </c>
      <c r="C72" s="217" t="s">
        <v>428</v>
      </c>
      <c r="D72" s="216"/>
      <c r="E72" s="216"/>
      <c r="F72" s="216"/>
      <c r="G72" s="214"/>
      <c r="H72" s="214" t="s">
        <v>319</v>
      </c>
      <c r="I72" s="217" t="s">
        <v>429</v>
      </c>
      <c r="J72" s="216"/>
      <c r="K72" s="216"/>
      <c r="L72" s="216"/>
    </row>
    <row r="73" s="202" customFormat="1" ht="13.5" spans="1:12">
      <c r="A73" s="214"/>
      <c r="B73" s="214" t="s">
        <v>324</v>
      </c>
      <c r="C73" s="217" t="s">
        <v>430</v>
      </c>
      <c r="D73" s="216"/>
      <c r="E73" s="216"/>
      <c r="F73" s="216"/>
      <c r="G73" s="214"/>
      <c r="H73" s="214" t="s">
        <v>329</v>
      </c>
      <c r="I73" s="217" t="s">
        <v>342</v>
      </c>
      <c r="J73" s="216"/>
      <c r="K73" s="216"/>
      <c r="L73" s="216"/>
    </row>
    <row r="74" s="202" customFormat="1" ht="13.5" spans="1:12">
      <c r="A74" s="213" t="s">
        <v>431</v>
      </c>
      <c r="B74" s="213" t="s">
        <v>304</v>
      </c>
      <c r="C74" s="215" t="s">
        <v>432</v>
      </c>
      <c r="D74" s="216"/>
      <c r="E74" s="216"/>
      <c r="F74" s="216"/>
      <c r="G74" s="214"/>
      <c r="H74" s="214" t="s">
        <v>433</v>
      </c>
      <c r="I74" s="217" t="s">
        <v>434</v>
      </c>
      <c r="J74" s="216"/>
      <c r="K74" s="216"/>
      <c r="L74" s="216"/>
    </row>
    <row r="75" s="202" customFormat="1" ht="13.5" spans="1:12">
      <c r="A75" s="214"/>
      <c r="B75" s="214" t="s">
        <v>307</v>
      </c>
      <c r="C75" s="217" t="s">
        <v>435</v>
      </c>
      <c r="D75" s="216"/>
      <c r="E75" s="216"/>
      <c r="F75" s="216"/>
      <c r="G75" s="214"/>
      <c r="H75" s="214" t="s">
        <v>436</v>
      </c>
      <c r="I75" s="217" t="s">
        <v>437</v>
      </c>
      <c r="J75" s="216"/>
      <c r="K75" s="216"/>
      <c r="L75" s="216"/>
    </row>
    <row r="76" s="202" customFormat="1" ht="13.5" spans="1:12">
      <c r="A76" s="214"/>
      <c r="B76" s="214" t="s">
        <v>309</v>
      </c>
      <c r="C76" s="217" t="s">
        <v>438</v>
      </c>
      <c r="D76" s="216"/>
      <c r="E76" s="216"/>
      <c r="F76" s="216"/>
      <c r="G76" s="214"/>
      <c r="H76" s="214" t="s">
        <v>439</v>
      </c>
      <c r="I76" s="217" t="s">
        <v>440</v>
      </c>
      <c r="J76" s="216"/>
      <c r="K76" s="216"/>
      <c r="L76" s="216"/>
    </row>
    <row r="77" s="202" customFormat="1" ht="13.5" spans="1:12">
      <c r="A77" s="213" t="s">
        <v>441</v>
      </c>
      <c r="B77" s="213" t="s">
        <v>304</v>
      </c>
      <c r="C77" s="215" t="s">
        <v>442</v>
      </c>
      <c r="D77" s="216"/>
      <c r="E77" s="216"/>
      <c r="F77" s="216"/>
      <c r="G77" s="214"/>
      <c r="H77" s="214" t="s">
        <v>311</v>
      </c>
      <c r="I77" s="217" t="s">
        <v>443</v>
      </c>
      <c r="J77" s="216"/>
      <c r="K77" s="216"/>
      <c r="L77" s="216"/>
    </row>
    <row r="78" s="202" customFormat="1" ht="13.5" spans="1:12">
      <c r="A78" s="214"/>
      <c r="B78" s="214" t="s">
        <v>313</v>
      </c>
      <c r="C78" s="217" t="s">
        <v>444</v>
      </c>
      <c r="D78" s="216"/>
      <c r="E78" s="216"/>
      <c r="F78" s="216"/>
      <c r="G78" s="213" t="s">
        <v>445</v>
      </c>
      <c r="H78" s="213" t="s">
        <v>304</v>
      </c>
      <c r="I78" s="215" t="s">
        <v>446</v>
      </c>
      <c r="J78" s="216"/>
      <c r="K78" s="216"/>
      <c r="L78" s="216"/>
    </row>
    <row r="79" s="202" customFormat="1" ht="13.5" spans="1:12">
      <c r="A79" s="214"/>
      <c r="B79" s="214" t="s">
        <v>317</v>
      </c>
      <c r="C79" s="217" t="s">
        <v>447</v>
      </c>
      <c r="D79" s="216"/>
      <c r="E79" s="216"/>
      <c r="F79" s="216"/>
      <c r="G79" s="214"/>
      <c r="H79" s="214" t="s">
        <v>307</v>
      </c>
      <c r="I79" s="217" t="s">
        <v>339</v>
      </c>
      <c r="J79" s="216"/>
      <c r="K79" s="216"/>
      <c r="L79" s="216"/>
    </row>
    <row r="80" s="202" customFormat="1" ht="13.5" spans="1:12">
      <c r="A80" s="214"/>
      <c r="B80" s="214" t="s">
        <v>319</v>
      </c>
      <c r="C80" s="217" t="s">
        <v>448</v>
      </c>
      <c r="D80" s="216"/>
      <c r="E80" s="216"/>
      <c r="F80" s="216"/>
      <c r="G80" s="214"/>
      <c r="H80" s="214" t="s">
        <v>309</v>
      </c>
      <c r="I80" s="217" t="s">
        <v>420</v>
      </c>
      <c r="J80" s="216"/>
      <c r="K80" s="216"/>
      <c r="L80" s="216"/>
    </row>
    <row r="81" s="202" customFormat="1" ht="13.5" spans="1:12">
      <c r="A81" s="214"/>
      <c r="B81" s="214" t="s">
        <v>311</v>
      </c>
      <c r="C81" s="217" t="s">
        <v>442</v>
      </c>
      <c r="D81" s="216"/>
      <c r="E81" s="216"/>
      <c r="F81" s="216"/>
      <c r="G81" s="221"/>
      <c r="H81" s="222" t="s">
        <v>310</v>
      </c>
      <c r="I81" s="221" t="s">
        <v>422</v>
      </c>
      <c r="J81" s="216"/>
      <c r="K81" s="216"/>
      <c r="L81" s="216"/>
    </row>
    <row r="82" s="202" customFormat="1" ht="13.5" spans="1:12">
      <c r="A82" s="221"/>
      <c r="B82" s="222"/>
      <c r="C82" s="221"/>
      <c r="D82" s="216"/>
      <c r="E82" s="216"/>
      <c r="F82" s="216"/>
      <c r="G82" s="221"/>
      <c r="H82" s="222" t="s">
        <v>327</v>
      </c>
      <c r="I82" s="221" t="s">
        <v>340</v>
      </c>
      <c r="J82" s="216"/>
      <c r="K82" s="216"/>
      <c r="L82" s="216"/>
    </row>
    <row r="83" s="202" customFormat="1" ht="13.5" spans="1:12">
      <c r="A83" s="221"/>
      <c r="B83" s="222"/>
      <c r="C83" s="221"/>
      <c r="D83" s="216"/>
      <c r="E83" s="216"/>
      <c r="F83" s="216"/>
      <c r="G83" s="221"/>
      <c r="H83" s="222" t="s">
        <v>313</v>
      </c>
      <c r="I83" s="221" t="s">
        <v>345</v>
      </c>
      <c r="J83" s="216"/>
      <c r="K83" s="216"/>
      <c r="L83" s="216"/>
    </row>
    <row r="84" s="202" customFormat="1" ht="13.5" spans="1:12">
      <c r="A84" s="221"/>
      <c r="B84" s="222"/>
      <c r="C84" s="221"/>
      <c r="D84" s="216"/>
      <c r="E84" s="216"/>
      <c r="F84" s="216"/>
      <c r="G84" s="221"/>
      <c r="H84" s="222" t="s">
        <v>317</v>
      </c>
      <c r="I84" s="221" t="s">
        <v>427</v>
      </c>
      <c r="J84" s="216"/>
      <c r="K84" s="216"/>
      <c r="L84" s="216"/>
    </row>
    <row r="85" s="202" customFormat="1" ht="13.5" spans="1:12">
      <c r="A85" s="221"/>
      <c r="B85" s="222"/>
      <c r="C85" s="221"/>
      <c r="D85" s="216"/>
      <c r="E85" s="216"/>
      <c r="F85" s="216"/>
      <c r="G85" s="221"/>
      <c r="H85" s="222" t="s">
        <v>319</v>
      </c>
      <c r="I85" s="221" t="s">
        <v>429</v>
      </c>
      <c r="J85" s="216"/>
      <c r="K85" s="216"/>
      <c r="L85" s="216"/>
    </row>
    <row r="86" s="202" customFormat="1" ht="13.5" spans="1:12">
      <c r="A86" s="221"/>
      <c r="B86" s="222"/>
      <c r="C86" s="221"/>
      <c r="D86" s="216"/>
      <c r="E86" s="216"/>
      <c r="F86" s="216"/>
      <c r="G86" s="221"/>
      <c r="H86" s="222" t="s">
        <v>321</v>
      </c>
      <c r="I86" s="221" t="s">
        <v>449</v>
      </c>
      <c r="J86" s="216"/>
      <c r="K86" s="216"/>
      <c r="L86" s="216"/>
    </row>
    <row r="87" s="202" customFormat="1" ht="13.5" spans="1:12">
      <c r="A87" s="221"/>
      <c r="B87" s="222"/>
      <c r="C87" s="221"/>
      <c r="D87" s="216"/>
      <c r="E87" s="216"/>
      <c r="F87" s="216"/>
      <c r="G87" s="221"/>
      <c r="H87" s="222" t="s">
        <v>323</v>
      </c>
      <c r="I87" s="221" t="s">
        <v>450</v>
      </c>
      <c r="J87" s="216"/>
      <c r="K87" s="216"/>
      <c r="L87" s="216"/>
    </row>
    <row r="88" s="202" customFormat="1" ht="13.5" spans="1:12">
      <c r="A88" s="221"/>
      <c r="B88" s="222"/>
      <c r="C88" s="221"/>
      <c r="D88" s="216"/>
      <c r="E88" s="216"/>
      <c r="F88" s="216"/>
      <c r="G88" s="221"/>
      <c r="H88" s="222" t="s">
        <v>326</v>
      </c>
      <c r="I88" s="221" t="s">
        <v>451</v>
      </c>
      <c r="J88" s="216"/>
      <c r="K88" s="216"/>
      <c r="L88" s="216"/>
    </row>
    <row r="89" s="202" customFormat="1" ht="13.5" spans="1:12">
      <c r="A89" s="221"/>
      <c r="B89" s="222"/>
      <c r="C89" s="221"/>
      <c r="D89" s="216"/>
      <c r="E89" s="216"/>
      <c r="F89" s="216"/>
      <c r="G89" s="221"/>
      <c r="H89" s="222" t="s">
        <v>328</v>
      </c>
      <c r="I89" s="221" t="s">
        <v>452</v>
      </c>
      <c r="J89" s="216"/>
      <c r="K89" s="216"/>
      <c r="L89" s="216"/>
    </row>
    <row r="90" s="202" customFormat="1" ht="13.5" spans="1:12">
      <c r="A90" s="221"/>
      <c r="B90" s="222"/>
      <c r="C90" s="221"/>
      <c r="D90" s="216"/>
      <c r="E90" s="216"/>
      <c r="F90" s="216"/>
      <c r="G90" s="221"/>
      <c r="H90" s="222" t="s">
        <v>329</v>
      </c>
      <c r="I90" s="221" t="s">
        <v>342</v>
      </c>
      <c r="J90" s="216"/>
      <c r="K90" s="216"/>
      <c r="L90" s="216"/>
    </row>
    <row r="91" s="202" customFormat="1" ht="13.5" spans="1:12">
      <c r="A91" s="221"/>
      <c r="B91" s="222"/>
      <c r="C91" s="221"/>
      <c r="D91" s="216"/>
      <c r="E91" s="216"/>
      <c r="F91" s="216"/>
      <c r="G91" s="221"/>
      <c r="H91" s="222" t="s">
        <v>433</v>
      </c>
      <c r="I91" s="221" t="s">
        <v>434</v>
      </c>
      <c r="J91" s="216"/>
      <c r="K91" s="216"/>
      <c r="L91" s="216"/>
    </row>
    <row r="92" s="202" customFormat="1" ht="13.5" spans="1:12">
      <c r="A92" s="221"/>
      <c r="B92" s="222"/>
      <c r="C92" s="221"/>
      <c r="D92" s="216"/>
      <c r="E92" s="216"/>
      <c r="F92" s="216"/>
      <c r="G92" s="221"/>
      <c r="H92" s="222" t="s">
        <v>436</v>
      </c>
      <c r="I92" s="221" t="s">
        <v>437</v>
      </c>
      <c r="J92" s="216"/>
      <c r="K92" s="216"/>
      <c r="L92" s="216"/>
    </row>
    <row r="93" s="202" customFormat="1" ht="13.5" spans="1:12">
      <c r="A93" s="221"/>
      <c r="B93" s="222"/>
      <c r="C93" s="221"/>
      <c r="D93" s="216"/>
      <c r="E93" s="216"/>
      <c r="F93" s="216"/>
      <c r="G93" s="221"/>
      <c r="H93" s="222" t="s">
        <v>439</v>
      </c>
      <c r="I93" s="221" t="s">
        <v>440</v>
      </c>
      <c r="J93" s="216"/>
      <c r="K93" s="216"/>
      <c r="L93" s="216"/>
    </row>
    <row r="94" s="202" customFormat="1" ht="13.5" spans="1:12">
      <c r="A94" s="221"/>
      <c r="B94" s="222"/>
      <c r="C94" s="221"/>
      <c r="D94" s="216"/>
      <c r="E94" s="216"/>
      <c r="F94" s="216"/>
      <c r="G94" s="221"/>
      <c r="H94" s="222" t="s">
        <v>311</v>
      </c>
      <c r="I94" s="221" t="s">
        <v>347</v>
      </c>
      <c r="J94" s="216"/>
      <c r="K94" s="216"/>
      <c r="L94" s="216"/>
    </row>
    <row r="95" s="202" customFormat="1" ht="13.5" spans="1:12">
      <c r="A95" s="221"/>
      <c r="B95" s="222"/>
      <c r="C95" s="221"/>
      <c r="D95" s="216"/>
      <c r="E95" s="216"/>
      <c r="F95" s="216"/>
      <c r="G95" s="223" t="s">
        <v>453</v>
      </c>
      <c r="H95" s="224" t="s">
        <v>304</v>
      </c>
      <c r="I95" s="223" t="s">
        <v>454</v>
      </c>
      <c r="J95" s="216"/>
      <c r="K95" s="216"/>
      <c r="L95" s="216"/>
    </row>
    <row r="96" s="202" customFormat="1" ht="13.5" spans="1:12">
      <c r="A96" s="221"/>
      <c r="B96" s="222"/>
      <c r="C96" s="221"/>
      <c r="D96" s="216"/>
      <c r="E96" s="216"/>
      <c r="F96" s="216"/>
      <c r="G96" s="221"/>
      <c r="H96" s="222" t="s">
        <v>307</v>
      </c>
      <c r="I96" s="221" t="s">
        <v>455</v>
      </c>
      <c r="J96" s="216"/>
      <c r="K96" s="216"/>
      <c r="L96" s="216"/>
    </row>
    <row r="97" s="202" customFormat="1" ht="13.5" spans="1:12">
      <c r="A97" s="221"/>
      <c r="B97" s="222"/>
      <c r="C97" s="221"/>
      <c r="D97" s="216"/>
      <c r="E97" s="216"/>
      <c r="F97" s="216"/>
      <c r="G97" s="221"/>
      <c r="H97" s="222" t="s">
        <v>311</v>
      </c>
      <c r="I97" s="221" t="s">
        <v>381</v>
      </c>
      <c r="J97" s="216"/>
      <c r="K97" s="216"/>
      <c r="L97" s="216"/>
    </row>
    <row r="98" s="202" customFormat="1" ht="13.5" spans="1:12">
      <c r="A98" s="221"/>
      <c r="B98" s="222"/>
      <c r="C98" s="221"/>
      <c r="D98" s="216"/>
      <c r="E98" s="216"/>
      <c r="F98" s="216"/>
      <c r="G98" s="223" t="s">
        <v>456</v>
      </c>
      <c r="H98" s="224" t="s">
        <v>304</v>
      </c>
      <c r="I98" s="223" t="s">
        <v>373</v>
      </c>
      <c r="J98" s="216"/>
      <c r="K98" s="216"/>
      <c r="L98" s="216"/>
    </row>
    <row r="99" s="202" customFormat="1" ht="13.5" spans="1:12">
      <c r="A99" s="221"/>
      <c r="B99" s="222"/>
      <c r="C99" s="221"/>
      <c r="D99" s="216"/>
      <c r="E99" s="216"/>
      <c r="F99" s="216"/>
      <c r="G99" s="221"/>
      <c r="H99" s="222" t="s">
        <v>307</v>
      </c>
      <c r="I99" s="221" t="s">
        <v>455</v>
      </c>
      <c r="J99" s="216"/>
      <c r="K99" s="216"/>
      <c r="L99" s="216"/>
    </row>
    <row r="100" s="202" customFormat="1" ht="13.5" spans="1:12">
      <c r="A100" s="221"/>
      <c r="B100" s="222"/>
      <c r="C100" s="221"/>
      <c r="D100" s="216"/>
      <c r="E100" s="216"/>
      <c r="F100" s="216"/>
      <c r="G100" s="221"/>
      <c r="H100" s="222" t="s">
        <v>310</v>
      </c>
      <c r="I100" s="221" t="s">
        <v>457</v>
      </c>
      <c r="J100" s="216"/>
      <c r="K100" s="216"/>
      <c r="L100" s="216"/>
    </row>
    <row r="101" s="202" customFormat="1" ht="13.5" spans="1:12">
      <c r="A101" s="221"/>
      <c r="B101" s="222"/>
      <c r="C101" s="221"/>
      <c r="D101" s="216"/>
      <c r="E101" s="216"/>
      <c r="F101" s="216"/>
      <c r="G101" s="221"/>
      <c r="H101" s="222" t="s">
        <v>324</v>
      </c>
      <c r="I101" s="221" t="s">
        <v>375</v>
      </c>
      <c r="J101" s="216"/>
      <c r="K101" s="216"/>
      <c r="L101" s="216"/>
    </row>
    <row r="102" s="202" customFormat="1" ht="13.5" spans="1:12">
      <c r="A102" s="221"/>
      <c r="B102" s="222"/>
      <c r="C102" s="221"/>
      <c r="D102" s="216"/>
      <c r="E102" s="216"/>
      <c r="F102" s="216"/>
      <c r="G102" s="221"/>
      <c r="H102" s="222" t="s">
        <v>327</v>
      </c>
      <c r="I102" s="221" t="s">
        <v>378</v>
      </c>
      <c r="J102" s="216"/>
      <c r="K102" s="216"/>
      <c r="L102" s="216"/>
    </row>
    <row r="103" s="202" customFormat="1" ht="13.5" spans="1:12">
      <c r="A103" s="221"/>
      <c r="B103" s="222"/>
      <c r="C103" s="221"/>
      <c r="D103" s="216"/>
      <c r="E103" s="216"/>
      <c r="F103" s="216"/>
      <c r="G103" s="221"/>
      <c r="H103" s="222" t="s">
        <v>311</v>
      </c>
      <c r="I103" s="221" t="s">
        <v>381</v>
      </c>
      <c r="J103" s="216"/>
      <c r="K103" s="216"/>
      <c r="L103" s="216"/>
    </row>
    <row r="104" s="202" customFormat="1" ht="13.5" spans="1:12">
      <c r="A104" s="221"/>
      <c r="B104" s="222"/>
      <c r="C104" s="221"/>
      <c r="D104" s="216"/>
      <c r="E104" s="216"/>
      <c r="F104" s="216"/>
      <c r="G104" s="223" t="s">
        <v>458</v>
      </c>
      <c r="H104" s="224" t="s">
        <v>304</v>
      </c>
      <c r="I104" s="223" t="s">
        <v>402</v>
      </c>
      <c r="J104" s="216"/>
      <c r="K104" s="216"/>
      <c r="L104" s="216"/>
    </row>
    <row r="105" s="202" customFormat="1" ht="13.5" spans="1:12">
      <c r="A105" s="221"/>
      <c r="B105" s="222"/>
      <c r="C105" s="221"/>
      <c r="D105" s="216"/>
      <c r="E105" s="216"/>
      <c r="F105" s="216"/>
      <c r="G105" s="221"/>
      <c r="H105" s="222" t="s">
        <v>309</v>
      </c>
      <c r="I105" s="221" t="s">
        <v>404</v>
      </c>
      <c r="J105" s="216"/>
      <c r="K105" s="216"/>
      <c r="L105" s="216"/>
    </row>
    <row r="106" s="202" customFormat="1" ht="13.5" spans="1:12">
      <c r="A106" s="221"/>
      <c r="B106" s="222"/>
      <c r="C106" s="221"/>
      <c r="D106" s="216"/>
      <c r="E106" s="216"/>
      <c r="F106" s="216"/>
      <c r="G106" s="221"/>
      <c r="H106" s="222" t="s">
        <v>310</v>
      </c>
      <c r="I106" s="221" t="s">
        <v>405</v>
      </c>
      <c r="J106" s="216"/>
      <c r="K106" s="216"/>
      <c r="L106" s="216"/>
    </row>
    <row r="107" s="202" customFormat="1" ht="13.5" spans="1:12">
      <c r="A107" s="221"/>
      <c r="B107" s="222"/>
      <c r="C107" s="221"/>
      <c r="D107" s="216"/>
      <c r="E107" s="216"/>
      <c r="F107" s="216"/>
      <c r="G107" s="221"/>
      <c r="H107" s="222" t="s">
        <v>324</v>
      </c>
      <c r="I107" s="221" t="s">
        <v>407</v>
      </c>
      <c r="J107" s="216"/>
      <c r="K107" s="216"/>
      <c r="L107" s="216"/>
    </row>
    <row r="108" s="202" customFormat="1" ht="13.5" spans="1:12">
      <c r="A108" s="221"/>
      <c r="B108" s="222"/>
      <c r="C108" s="221"/>
      <c r="D108" s="216"/>
      <c r="E108" s="216"/>
      <c r="F108" s="216"/>
      <c r="G108" s="223" t="s">
        <v>459</v>
      </c>
      <c r="H108" s="224" t="s">
        <v>304</v>
      </c>
      <c r="I108" s="223" t="s">
        <v>442</v>
      </c>
      <c r="J108" s="216"/>
      <c r="K108" s="216"/>
      <c r="L108" s="216"/>
    </row>
    <row r="109" s="202" customFormat="1" ht="13.5" spans="1:12">
      <c r="A109" s="221"/>
      <c r="B109" s="222"/>
      <c r="C109" s="221"/>
      <c r="D109" s="216"/>
      <c r="E109" s="216"/>
      <c r="F109" s="216"/>
      <c r="G109" s="221"/>
      <c r="H109" s="222" t="s">
        <v>313</v>
      </c>
      <c r="I109" s="221" t="s">
        <v>444</v>
      </c>
      <c r="J109" s="216"/>
      <c r="K109" s="216"/>
      <c r="L109" s="216"/>
    </row>
    <row r="110" s="202" customFormat="1" ht="13.5" spans="1:12">
      <c r="A110" s="221"/>
      <c r="B110" s="222"/>
      <c r="C110" s="221"/>
      <c r="D110" s="216"/>
      <c r="E110" s="216"/>
      <c r="F110" s="216"/>
      <c r="G110" s="221"/>
      <c r="H110" s="222" t="s">
        <v>317</v>
      </c>
      <c r="I110" s="221" t="s">
        <v>447</v>
      </c>
      <c r="J110" s="216"/>
      <c r="K110" s="216"/>
      <c r="L110" s="216"/>
    </row>
    <row r="111" s="202" customFormat="1" ht="13.5" spans="1:12">
      <c r="A111" s="221"/>
      <c r="B111" s="222"/>
      <c r="C111" s="221"/>
      <c r="D111" s="216"/>
      <c r="E111" s="216"/>
      <c r="F111" s="216"/>
      <c r="G111" s="221"/>
      <c r="H111" s="222" t="s">
        <v>319</v>
      </c>
      <c r="I111" s="221" t="s">
        <v>448</v>
      </c>
      <c r="J111" s="216"/>
      <c r="K111" s="216"/>
      <c r="L111" s="216"/>
    </row>
    <row r="112" s="202" customFormat="1" ht="13.5" spans="1:12">
      <c r="A112" s="221"/>
      <c r="B112" s="222"/>
      <c r="C112" s="221"/>
      <c r="D112" s="216"/>
      <c r="E112" s="216"/>
      <c r="F112" s="216"/>
      <c r="G112" s="221"/>
      <c r="H112" s="222" t="s">
        <v>311</v>
      </c>
      <c r="I112" s="221" t="s">
        <v>442</v>
      </c>
      <c r="J112" s="216"/>
      <c r="K112" s="216"/>
      <c r="L112" s="216"/>
    </row>
    <row r="113" s="202" customFormat="1" ht="13.5" spans="1:12">
      <c r="A113" s="225" t="s">
        <v>460</v>
      </c>
      <c r="B113" s="225"/>
      <c r="C113" s="225"/>
      <c r="D113" s="216">
        <v>1829061.96</v>
      </c>
      <c r="E113" s="216">
        <v>1509061.96</v>
      </c>
      <c r="F113" s="216">
        <v>320000</v>
      </c>
      <c r="G113" s="226" t="s">
        <v>460</v>
      </c>
      <c r="H113" s="227"/>
      <c r="I113" s="228"/>
      <c r="J113" s="219">
        <v>1829061.96</v>
      </c>
      <c r="K113" s="219">
        <v>1509061.96</v>
      </c>
      <c r="L113" s="219">
        <v>320000</v>
      </c>
    </row>
  </sheetData>
  <mergeCells count="8">
    <mergeCell ref="A1:L1"/>
    <mergeCell ref="A2:C2"/>
    <mergeCell ref="A3:C3"/>
    <mergeCell ref="D3:F3"/>
    <mergeCell ref="G3:I3"/>
    <mergeCell ref="J3:L3"/>
    <mergeCell ref="A113:C113"/>
    <mergeCell ref="G113:I11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8"/>
  <sheetViews>
    <sheetView zoomScale="60" zoomScaleNormal="60" workbookViewId="0">
      <selection activeCell="A3" sqref="A3:H3"/>
    </sheetView>
  </sheetViews>
  <sheetFormatPr defaultColWidth="10.6666666666667" defaultRowHeight="12" customHeight="1"/>
  <cols>
    <col min="1" max="1" width="40" style="125" customWidth="1"/>
    <col min="2" max="2" width="33.8333333333333" style="125" customWidth="1"/>
    <col min="3" max="5" width="27.5" style="125" customWidth="1"/>
    <col min="6" max="6" width="13.1666666666667" style="2" customWidth="1"/>
    <col min="7" max="7" width="29.3333333333333" style="125" customWidth="1"/>
    <col min="8" max="8" width="18.1666666666667" style="2" customWidth="1"/>
    <col min="9" max="9" width="15.6666666666667" style="2" customWidth="1"/>
    <col min="10" max="10" width="22" style="125" customWidth="1"/>
    <col min="11" max="16384" width="10.6666666666667" style="2" customWidth="1"/>
  </cols>
  <sheetData>
    <row r="1" ht="18" customHeight="1" spans="10:10">
      <c r="J1" s="174"/>
    </row>
    <row r="2" ht="41.25" customHeight="1" spans="1:10">
      <c r="A2" s="166" t="s">
        <v>461</v>
      </c>
      <c r="B2" s="167"/>
      <c r="C2" s="167"/>
      <c r="D2" s="167"/>
      <c r="E2" s="167"/>
      <c r="F2" s="168"/>
      <c r="G2" s="167"/>
      <c r="H2" s="168"/>
      <c r="I2" s="168"/>
      <c r="J2" s="167"/>
    </row>
    <row r="3" ht="17.25" customHeight="1" spans="1:1">
      <c r="A3" s="169" t="s">
        <v>1</v>
      </c>
    </row>
    <row r="4" ht="44.25" customHeight="1" spans="1:10">
      <c r="A4" s="47" t="s">
        <v>167</v>
      </c>
      <c r="B4" s="47" t="s">
        <v>462</v>
      </c>
      <c r="C4" s="47" t="s">
        <v>463</v>
      </c>
      <c r="D4" s="47" t="s">
        <v>464</v>
      </c>
      <c r="E4" s="47" t="s">
        <v>465</v>
      </c>
      <c r="F4" s="135" t="s">
        <v>466</v>
      </c>
      <c r="G4" s="47" t="s">
        <v>467</v>
      </c>
      <c r="H4" s="135" t="s">
        <v>468</v>
      </c>
      <c r="I4" s="135" t="s">
        <v>469</v>
      </c>
      <c r="J4" s="47" t="s">
        <v>470</v>
      </c>
    </row>
    <row r="5" ht="18.75" customHeight="1" spans="1:10">
      <c r="A5" s="196">
        <v>1</v>
      </c>
      <c r="B5" s="196">
        <v>2</v>
      </c>
      <c r="C5" s="196">
        <v>3</v>
      </c>
      <c r="D5" s="196">
        <v>4</v>
      </c>
      <c r="E5" s="196">
        <v>5</v>
      </c>
      <c r="F5" s="189">
        <v>6</v>
      </c>
      <c r="G5" s="196">
        <v>7</v>
      </c>
      <c r="H5" s="189">
        <v>8</v>
      </c>
      <c r="I5" s="189">
        <v>9</v>
      </c>
      <c r="J5" s="196">
        <v>10</v>
      </c>
    </row>
    <row r="6" ht="42" customHeight="1" spans="1:10">
      <c r="A6" s="170" t="s">
        <v>164</v>
      </c>
      <c r="B6" s="171"/>
      <c r="C6" s="171"/>
      <c r="D6" s="171"/>
      <c r="E6" s="172"/>
      <c r="F6" s="173"/>
      <c r="G6" s="172"/>
      <c r="H6" s="173"/>
      <c r="I6" s="173"/>
      <c r="J6" s="172"/>
    </row>
    <row r="7" ht="42.75" customHeight="1" spans="1:10">
      <c r="A7" s="197" t="s">
        <v>471</v>
      </c>
      <c r="B7" s="197" t="s">
        <v>472</v>
      </c>
      <c r="C7" s="150" t="s">
        <v>473</v>
      </c>
      <c r="D7" s="150" t="s">
        <v>474</v>
      </c>
      <c r="E7" s="170" t="s">
        <v>475</v>
      </c>
      <c r="F7" s="150" t="s">
        <v>476</v>
      </c>
      <c r="G7" s="170" t="s">
        <v>38</v>
      </c>
      <c r="H7" s="150" t="s">
        <v>477</v>
      </c>
      <c r="I7" s="150" t="s">
        <v>478</v>
      </c>
      <c r="J7" s="170" t="s">
        <v>479</v>
      </c>
    </row>
    <row r="8" ht="42.75" customHeight="1" spans="1:10">
      <c r="A8" s="198"/>
      <c r="B8" s="198"/>
      <c r="C8" s="150" t="s">
        <v>473</v>
      </c>
      <c r="D8" s="150" t="s">
        <v>474</v>
      </c>
      <c r="E8" s="170" t="s">
        <v>480</v>
      </c>
      <c r="F8" s="150" t="s">
        <v>476</v>
      </c>
      <c r="G8" s="170" t="s">
        <v>297</v>
      </c>
      <c r="H8" s="150" t="s">
        <v>477</v>
      </c>
      <c r="I8" s="150" t="s">
        <v>478</v>
      </c>
      <c r="J8" s="170" t="s">
        <v>481</v>
      </c>
    </row>
    <row r="9" ht="42.75" customHeight="1" spans="1:10">
      <c r="A9" s="198"/>
      <c r="B9" s="198"/>
      <c r="C9" s="150" t="s">
        <v>473</v>
      </c>
      <c r="D9" s="150" t="s">
        <v>474</v>
      </c>
      <c r="E9" s="170" t="s">
        <v>482</v>
      </c>
      <c r="F9" s="150" t="s">
        <v>476</v>
      </c>
      <c r="G9" s="170" t="s">
        <v>38</v>
      </c>
      <c r="H9" s="150" t="s">
        <v>477</v>
      </c>
      <c r="I9" s="150" t="s">
        <v>478</v>
      </c>
      <c r="J9" s="170" t="s">
        <v>483</v>
      </c>
    </row>
    <row r="10" ht="42.75" customHeight="1" spans="1:10">
      <c r="A10" s="198"/>
      <c r="B10" s="198"/>
      <c r="C10" s="150" t="s">
        <v>484</v>
      </c>
      <c r="D10" s="150" t="s">
        <v>485</v>
      </c>
      <c r="E10" s="170" t="s">
        <v>486</v>
      </c>
      <c r="F10" s="150" t="s">
        <v>476</v>
      </c>
      <c r="G10" s="170" t="s">
        <v>487</v>
      </c>
      <c r="H10" s="150" t="s">
        <v>488</v>
      </c>
      <c r="I10" s="150" t="s">
        <v>489</v>
      </c>
      <c r="J10" s="170" t="s">
        <v>490</v>
      </c>
    </row>
    <row r="11" ht="42.75" customHeight="1" spans="1:10">
      <c r="A11" s="198"/>
      <c r="B11" s="198"/>
      <c r="C11" s="150" t="s">
        <v>491</v>
      </c>
      <c r="D11" s="150" t="s">
        <v>492</v>
      </c>
      <c r="E11" s="170" t="s">
        <v>493</v>
      </c>
      <c r="F11" s="150" t="s">
        <v>494</v>
      </c>
      <c r="G11" s="170" t="s">
        <v>495</v>
      </c>
      <c r="H11" s="150" t="s">
        <v>496</v>
      </c>
      <c r="I11" s="150" t="s">
        <v>478</v>
      </c>
      <c r="J11" s="170" t="s">
        <v>497</v>
      </c>
    </row>
    <row r="12" ht="42.75" customHeight="1" spans="1:10">
      <c r="A12" s="199"/>
      <c r="B12" s="199"/>
      <c r="C12" s="150" t="s">
        <v>491</v>
      </c>
      <c r="D12" s="150" t="s">
        <v>492</v>
      </c>
      <c r="E12" s="170" t="s">
        <v>498</v>
      </c>
      <c r="F12" s="150" t="s">
        <v>494</v>
      </c>
      <c r="G12" s="170" t="s">
        <v>495</v>
      </c>
      <c r="H12" s="150" t="s">
        <v>496</v>
      </c>
      <c r="I12" s="150" t="s">
        <v>478</v>
      </c>
      <c r="J12" s="170" t="s">
        <v>499</v>
      </c>
    </row>
    <row r="13" ht="42.75" customHeight="1" spans="1:10">
      <c r="A13" s="197" t="s">
        <v>500</v>
      </c>
      <c r="B13" s="197" t="s">
        <v>501</v>
      </c>
      <c r="C13" s="150" t="s">
        <v>473</v>
      </c>
      <c r="D13" s="150" t="s">
        <v>474</v>
      </c>
      <c r="E13" s="170" t="s">
        <v>502</v>
      </c>
      <c r="F13" s="150" t="s">
        <v>494</v>
      </c>
      <c r="G13" s="170" t="s">
        <v>503</v>
      </c>
      <c r="H13" s="150" t="s">
        <v>504</v>
      </c>
      <c r="I13" s="150" t="s">
        <v>478</v>
      </c>
      <c r="J13" s="170" t="s">
        <v>505</v>
      </c>
    </row>
    <row r="14" ht="42.75" customHeight="1" spans="1:10">
      <c r="A14" s="198"/>
      <c r="B14" s="198"/>
      <c r="C14" s="150" t="s">
        <v>473</v>
      </c>
      <c r="D14" s="150" t="s">
        <v>506</v>
      </c>
      <c r="E14" s="170" t="s">
        <v>507</v>
      </c>
      <c r="F14" s="150" t="s">
        <v>476</v>
      </c>
      <c r="G14" s="170" t="s">
        <v>508</v>
      </c>
      <c r="H14" s="150" t="s">
        <v>496</v>
      </c>
      <c r="I14" s="150" t="s">
        <v>489</v>
      </c>
      <c r="J14" s="170" t="s">
        <v>509</v>
      </c>
    </row>
    <row r="15" ht="42.75" customHeight="1" spans="1:10">
      <c r="A15" s="198"/>
      <c r="B15" s="198"/>
      <c r="C15" s="150" t="s">
        <v>473</v>
      </c>
      <c r="D15" s="150" t="s">
        <v>510</v>
      </c>
      <c r="E15" s="170" t="s">
        <v>511</v>
      </c>
      <c r="F15" s="150" t="s">
        <v>494</v>
      </c>
      <c r="G15" s="170" t="s">
        <v>512</v>
      </c>
      <c r="H15" s="150" t="s">
        <v>513</v>
      </c>
      <c r="I15" s="150" t="s">
        <v>478</v>
      </c>
      <c r="J15" s="170" t="s">
        <v>514</v>
      </c>
    </row>
    <row r="16" ht="42.75" customHeight="1" spans="1:10">
      <c r="A16" s="198"/>
      <c r="B16" s="198"/>
      <c r="C16" s="150" t="s">
        <v>484</v>
      </c>
      <c r="D16" s="150" t="s">
        <v>485</v>
      </c>
      <c r="E16" s="170" t="s">
        <v>515</v>
      </c>
      <c r="F16" s="150" t="s">
        <v>476</v>
      </c>
      <c r="G16" s="170" t="s">
        <v>516</v>
      </c>
      <c r="H16" s="150" t="s">
        <v>517</v>
      </c>
      <c r="I16" s="150" t="s">
        <v>489</v>
      </c>
      <c r="J16" s="170" t="s">
        <v>518</v>
      </c>
    </row>
    <row r="17" ht="42.75" customHeight="1" spans="1:10">
      <c r="A17" s="199"/>
      <c r="B17" s="199"/>
      <c r="C17" s="150" t="s">
        <v>491</v>
      </c>
      <c r="D17" s="150" t="s">
        <v>492</v>
      </c>
      <c r="E17" s="170" t="s">
        <v>519</v>
      </c>
      <c r="F17" s="150" t="s">
        <v>476</v>
      </c>
      <c r="G17" s="170" t="s">
        <v>520</v>
      </c>
      <c r="H17" s="150" t="s">
        <v>496</v>
      </c>
      <c r="I17" s="150" t="s">
        <v>489</v>
      </c>
      <c r="J17" s="170" t="s">
        <v>521</v>
      </c>
    </row>
    <row r="18" ht="42.75" customHeight="1" spans="1:10">
      <c r="A18" s="197" t="s">
        <v>522</v>
      </c>
      <c r="B18" s="197" t="s">
        <v>523</v>
      </c>
      <c r="C18" s="150" t="s">
        <v>473</v>
      </c>
      <c r="D18" s="150" t="s">
        <v>474</v>
      </c>
      <c r="E18" s="170" t="s">
        <v>524</v>
      </c>
      <c r="F18" s="150" t="s">
        <v>476</v>
      </c>
      <c r="G18" s="170" t="s">
        <v>525</v>
      </c>
      <c r="H18" s="150" t="s">
        <v>526</v>
      </c>
      <c r="I18" s="150" t="s">
        <v>478</v>
      </c>
      <c r="J18" s="170" t="s">
        <v>527</v>
      </c>
    </row>
    <row r="19" ht="42.75" customHeight="1" spans="1:10">
      <c r="A19" s="198"/>
      <c r="B19" s="198"/>
      <c r="C19" s="150" t="s">
        <v>473</v>
      </c>
      <c r="D19" s="150" t="s">
        <v>506</v>
      </c>
      <c r="E19" s="170" t="s">
        <v>528</v>
      </c>
      <c r="F19" s="150" t="s">
        <v>476</v>
      </c>
      <c r="G19" s="170" t="s">
        <v>529</v>
      </c>
      <c r="H19" s="150" t="s">
        <v>517</v>
      </c>
      <c r="I19" s="150" t="s">
        <v>489</v>
      </c>
      <c r="J19" s="170" t="s">
        <v>530</v>
      </c>
    </row>
    <row r="20" ht="42.75" customHeight="1" spans="1:10">
      <c r="A20" s="198"/>
      <c r="B20" s="198"/>
      <c r="C20" s="150" t="s">
        <v>473</v>
      </c>
      <c r="D20" s="150" t="s">
        <v>510</v>
      </c>
      <c r="E20" s="170" t="s">
        <v>531</v>
      </c>
      <c r="F20" s="150" t="s">
        <v>532</v>
      </c>
      <c r="G20" s="170" t="s">
        <v>533</v>
      </c>
      <c r="H20" s="150" t="s">
        <v>534</v>
      </c>
      <c r="I20" s="150" t="s">
        <v>478</v>
      </c>
      <c r="J20" s="170" t="s">
        <v>535</v>
      </c>
    </row>
    <row r="21" ht="42.75" customHeight="1" spans="1:10">
      <c r="A21" s="198"/>
      <c r="B21" s="198"/>
      <c r="C21" s="150" t="s">
        <v>473</v>
      </c>
      <c r="D21" s="150" t="s">
        <v>536</v>
      </c>
      <c r="E21" s="170" t="s">
        <v>537</v>
      </c>
      <c r="F21" s="150" t="s">
        <v>532</v>
      </c>
      <c r="G21" s="170" t="s">
        <v>538</v>
      </c>
      <c r="H21" s="150" t="s">
        <v>539</v>
      </c>
      <c r="I21" s="150" t="s">
        <v>478</v>
      </c>
      <c r="J21" s="170" t="s">
        <v>540</v>
      </c>
    </row>
    <row r="22" ht="42.75" customHeight="1" spans="1:10">
      <c r="A22" s="198"/>
      <c r="B22" s="198"/>
      <c r="C22" s="150" t="s">
        <v>484</v>
      </c>
      <c r="D22" s="150" t="s">
        <v>485</v>
      </c>
      <c r="E22" s="170" t="s">
        <v>541</v>
      </c>
      <c r="F22" s="150" t="s">
        <v>476</v>
      </c>
      <c r="G22" s="170" t="s">
        <v>542</v>
      </c>
      <c r="H22" s="150" t="s">
        <v>517</v>
      </c>
      <c r="I22" s="150" t="s">
        <v>489</v>
      </c>
      <c r="J22" s="170" t="s">
        <v>543</v>
      </c>
    </row>
    <row r="23" ht="42.75" customHeight="1" spans="1:10">
      <c r="A23" s="199"/>
      <c r="B23" s="199"/>
      <c r="C23" s="150" t="s">
        <v>491</v>
      </c>
      <c r="D23" s="150" t="s">
        <v>492</v>
      </c>
      <c r="E23" s="170" t="s">
        <v>544</v>
      </c>
      <c r="F23" s="150" t="s">
        <v>476</v>
      </c>
      <c r="G23" s="170" t="s">
        <v>545</v>
      </c>
      <c r="H23" s="150" t="s">
        <v>496</v>
      </c>
      <c r="I23" s="150" t="s">
        <v>489</v>
      </c>
      <c r="J23" s="170" t="s">
        <v>546</v>
      </c>
    </row>
    <row r="24" ht="42.75" customHeight="1" spans="1:10">
      <c r="A24" s="197" t="s">
        <v>547</v>
      </c>
      <c r="B24" s="197" t="s">
        <v>472</v>
      </c>
      <c r="C24" s="150" t="s">
        <v>473</v>
      </c>
      <c r="D24" s="150" t="s">
        <v>474</v>
      </c>
      <c r="E24" s="170" t="s">
        <v>548</v>
      </c>
      <c r="F24" s="150" t="s">
        <v>476</v>
      </c>
      <c r="G24" s="170" t="s">
        <v>297</v>
      </c>
      <c r="H24" s="150" t="s">
        <v>477</v>
      </c>
      <c r="I24" s="150" t="s">
        <v>478</v>
      </c>
      <c r="J24" s="170" t="s">
        <v>549</v>
      </c>
    </row>
    <row r="25" ht="42.75" customHeight="1" spans="1:10">
      <c r="A25" s="198"/>
      <c r="B25" s="198"/>
      <c r="C25" s="150" t="s">
        <v>473</v>
      </c>
      <c r="D25" s="150" t="s">
        <v>474</v>
      </c>
      <c r="E25" s="170" t="s">
        <v>550</v>
      </c>
      <c r="F25" s="150" t="s">
        <v>494</v>
      </c>
      <c r="G25" s="170" t="s">
        <v>38</v>
      </c>
      <c r="H25" s="150" t="s">
        <v>504</v>
      </c>
      <c r="I25" s="150" t="s">
        <v>478</v>
      </c>
      <c r="J25" s="170" t="s">
        <v>551</v>
      </c>
    </row>
    <row r="26" ht="42.75" customHeight="1" spans="1:10">
      <c r="A26" s="198"/>
      <c r="B26" s="198"/>
      <c r="C26" s="150" t="s">
        <v>473</v>
      </c>
      <c r="D26" s="150" t="s">
        <v>474</v>
      </c>
      <c r="E26" s="170" t="s">
        <v>552</v>
      </c>
      <c r="F26" s="150" t="s">
        <v>476</v>
      </c>
      <c r="G26" s="170" t="s">
        <v>38</v>
      </c>
      <c r="H26" s="150" t="s">
        <v>553</v>
      </c>
      <c r="I26" s="150" t="s">
        <v>478</v>
      </c>
      <c r="J26" s="170" t="s">
        <v>554</v>
      </c>
    </row>
    <row r="27" ht="42.75" customHeight="1" spans="1:10">
      <c r="A27" s="198"/>
      <c r="B27" s="198"/>
      <c r="C27" s="150" t="s">
        <v>484</v>
      </c>
      <c r="D27" s="150" t="s">
        <v>485</v>
      </c>
      <c r="E27" s="170" t="s">
        <v>486</v>
      </c>
      <c r="F27" s="150" t="s">
        <v>476</v>
      </c>
      <c r="G27" s="170" t="s">
        <v>487</v>
      </c>
      <c r="H27" s="150" t="s">
        <v>488</v>
      </c>
      <c r="I27" s="150" t="s">
        <v>489</v>
      </c>
      <c r="J27" s="170" t="s">
        <v>555</v>
      </c>
    </row>
    <row r="28" ht="42.75" customHeight="1" spans="1:10">
      <c r="A28" s="198"/>
      <c r="B28" s="198"/>
      <c r="C28" s="150" t="s">
        <v>484</v>
      </c>
      <c r="D28" s="150" t="s">
        <v>485</v>
      </c>
      <c r="E28" s="170" t="s">
        <v>556</v>
      </c>
      <c r="F28" s="150" t="s">
        <v>476</v>
      </c>
      <c r="G28" s="170" t="s">
        <v>557</v>
      </c>
      <c r="H28" s="150" t="s">
        <v>488</v>
      </c>
      <c r="I28" s="150" t="s">
        <v>489</v>
      </c>
      <c r="J28" s="170" t="s">
        <v>558</v>
      </c>
    </row>
    <row r="29" ht="42.75" customHeight="1" spans="1:10">
      <c r="A29" s="198"/>
      <c r="B29" s="198"/>
      <c r="C29" s="150" t="s">
        <v>491</v>
      </c>
      <c r="D29" s="150" t="s">
        <v>492</v>
      </c>
      <c r="E29" s="170" t="s">
        <v>498</v>
      </c>
      <c r="F29" s="150" t="s">
        <v>494</v>
      </c>
      <c r="G29" s="170" t="s">
        <v>495</v>
      </c>
      <c r="H29" s="150" t="s">
        <v>496</v>
      </c>
      <c r="I29" s="150" t="s">
        <v>478</v>
      </c>
      <c r="J29" s="170" t="s">
        <v>499</v>
      </c>
    </row>
    <row r="30" ht="42.75" customHeight="1" spans="1:10">
      <c r="A30" s="199"/>
      <c r="B30" s="199"/>
      <c r="C30" s="150" t="s">
        <v>491</v>
      </c>
      <c r="D30" s="150" t="s">
        <v>492</v>
      </c>
      <c r="E30" s="170" t="s">
        <v>493</v>
      </c>
      <c r="F30" s="150" t="s">
        <v>494</v>
      </c>
      <c r="G30" s="170" t="s">
        <v>495</v>
      </c>
      <c r="H30" s="150" t="s">
        <v>496</v>
      </c>
      <c r="I30" s="150" t="s">
        <v>478</v>
      </c>
      <c r="J30" s="170" t="s">
        <v>559</v>
      </c>
    </row>
    <row r="31" ht="42.75" customHeight="1" spans="1:10">
      <c r="A31" s="197" t="s">
        <v>560</v>
      </c>
      <c r="B31" s="197" t="s">
        <v>472</v>
      </c>
      <c r="C31" s="150" t="s">
        <v>473</v>
      </c>
      <c r="D31" s="150" t="s">
        <v>474</v>
      </c>
      <c r="E31" s="170" t="s">
        <v>475</v>
      </c>
      <c r="F31" s="150" t="s">
        <v>476</v>
      </c>
      <c r="G31" s="170" t="s">
        <v>38</v>
      </c>
      <c r="H31" s="150" t="s">
        <v>477</v>
      </c>
      <c r="I31" s="150" t="s">
        <v>478</v>
      </c>
      <c r="J31" s="170" t="s">
        <v>479</v>
      </c>
    </row>
    <row r="32" ht="42.75" customHeight="1" spans="1:10">
      <c r="A32" s="198"/>
      <c r="B32" s="198"/>
      <c r="C32" s="150" t="s">
        <v>473</v>
      </c>
      <c r="D32" s="150" t="s">
        <v>474</v>
      </c>
      <c r="E32" s="170" t="s">
        <v>480</v>
      </c>
      <c r="F32" s="150" t="s">
        <v>476</v>
      </c>
      <c r="G32" s="170" t="s">
        <v>297</v>
      </c>
      <c r="H32" s="150" t="s">
        <v>477</v>
      </c>
      <c r="I32" s="150" t="s">
        <v>478</v>
      </c>
      <c r="J32" s="170" t="s">
        <v>481</v>
      </c>
    </row>
    <row r="33" ht="42.75" customHeight="1" spans="1:10">
      <c r="A33" s="198"/>
      <c r="B33" s="198"/>
      <c r="C33" s="150" t="s">
        <v>473</v>
      </c>
      <c r="D33" s="150" t="s">
        <v>474</v>
      </c>
      <c r="E33" s="170" t="s">
        <v>482</v>
      </c>
      <c r="F33" s="150" t="s">
        <v>476</v>
      </c>
      <c r="G33" s="170" t="s">
        <v>38</v>
      </c>
      <c r="H33" s="150" t="s">
        <v>477</v>
      </c>
      <c r="I33" s="150" t="s">
        <v>478</v>
      </c>
      <c r="J33" s="170" t="s">
        <v>483</v>
      </c>
    </row>
    <row r="34" ht="42.75" customHeight="1" spans="1:10">
      <c r="A34" s="198"/>
      <c r="B34" s="198"/>
      <c r="C34" s="150" t="s">
        <v>484</v>
      </c>
      <c r="D34" s="150" t="s">
        <v>485</v>
      </c>
      <c r="E34" s="170" t="s">
        <v>486</v>
      </c>
      <c r="F34" s="150" t="s">
        <v>476</v>
      </c>
      <c r="G34" s="170" t="s">
        <v>487</v>
      </c>
      <c r="H34" s="150" t="s">
        <v>488</v>
      </c>
      <c r="I34" s="150" t="s">
        <v>489</v>
      </c>
      <c r="J34" s="170" t="s">
        <v>490</v>
      </c>
    </row>
    <row r="35" ht="42.75" customHeight="1" spans="1:10">
      <c r="A35" s="198"/>
      <c r="B35" s="198"/>
      <c r="C35" s="150" t="s">
        <v>491</v>
      </c>
      <c r="D35" s="150" t="s">
        <v>492</v>
      </c>
      <c r="E35" s="170" t="s">
        <v>493</v>
      </c>
      <c r="F35" s="150" t="s">
        <v>494</v>
      </c>
      <c r="G35" s="170" t="s">
        <v>495</v>
      </c>
      <c r="H35" s="150" t="s">
        <v>496</v>
      </c>
      <c r="I35" s="150" t="s">
        <v>478</v>
      </c>
      <c r="J35" s="170" t="s">
        <v>497</v>
      </c>
    </row>
    <row r="36" ht="42.75" customHeight="1" spans="1:10">
      <c r="A36" s="199"/>
      <c r="B36" s="199"/>
      <c r="C36" s="150" t="s">
        <v>491</v>
      </c>
      <c r="D36" s="150" t="s">
        <v>492</v>
      </c>
      <c r="E36" s="170" t="s">
        <v>498</v>
      </c>
      <c r="F36" s="150" t="s">
        <v>494</v>
      </c>
      <c r="G36" s="170" t="s">
        <v>495</v>
      </c>
      <c r="H36" s="150" t="s">
        <v>496</v>
      </c>
      <c r="I36" s="150" t="s">
        <v>478</v>
      </c>
      <c r="J36" s="170" t="s">
        <v>499</v>
      </c>
    </row>
    <row r="37" ht="42.75" customHeight="1" spans="1:10">
      <c r="A37" s="197" t="s">
        <v>561</v>
      </c>
      <c r="B37" s="197" t="s">
        <v>472</v>
      </c>
      <c r="C37" s="150" t="s">
        <v>473</v>
      </c>
      <c r="D37" s="150" t="s">
        <v>474</v>
      </c>
      <c r="E37" s="170" t="s">
        <v>548</v>
      </c>
      <c r="F37" s="150" t="s">
        <v>476</v>
      </c>
      <c r="G37" s="170" t="s">
        <v>297</v>
      </c>
      <c r="H37" s="150" t="s">
        <v>477</v>
      </c>
      <c r="I37" s="150" t="s">
        <v>478</v>
      </c>
      <c r="J37" s="170" t="s">
        <v>549</v>
      </c>
    </row>
    <row r="38" ht="42.75" customHeight="1" spans="1:10">
      <c r="A38" s="198"/>
      <c r="B38" s="198"/>
      <c r="C38" s="150" t="s">
        <v>473</v>
      </c>
      <c r="D38" s="150" t="s">
        <v>474</v>
      </c>
      <c r="E38" s="170" t="s">
        <v>550</v>
      </c>
      <c r="F38" s="150" t="s">
        <v>494</v>
      </c>
      <c r="G38" s="170" t="s">
        <v>38</v>
      </c>
      <c r="H38" s="150" t="s">
        <v>504</v>
      </c>
      <c r="I38" s="150" t="s">
        <v>478</v>
      </c>
      <c r="J38" s="170" t="s">
        <v>551</v>
      </c>
    </row>
    <row r="39" ht="42.75" customHeight="1" spans="1:10">
      <c r="A39" s="198"/>
      <c r="B39" s="198"/>
      <c r="C39" s="150" t="s">
        <v>473</v>
      </c>
      <c r="D39" s="150" t="s">
        <v>474</v>
      </c>
      <c r="E39" s="170" t="s">
        <v>552</v>
      </c>
      <c r="F39" s="150" t="s">
        <v>476</v>
      </c>
      <c r="G39" s="170" t="s">
        <v>38</v>
      </c>
      <c r="H39" s="150" t="s">
        <v>553</v>
      </c>
      <c r="I39" s="150" t="s">
        <v>478</v>
      </c>
      <c r="J39" s="170" t="s">
        <v>554</v>
      </c>
    </row>
    <row r="40" ht="42.75" customHeight="1" spans="1:10">
      <c r="A40" s="198"/>
      <c r="B40" s="198"/>
      <c r="C40" s="150" t="s">
        <v>484</v>
      </c>
      <c r="D40" s="150" t="s">
        <v>485</v>
      </c>
      <c r="E40" s="170" t="s">
        <v>486</v>
      </c>
      <c r="F40" s="150" t="s">
        <v>476</v>
      </c>
      <c r="G40" s="170" t="s">
        <v>487</v>
      </c>
      <c r="H40" s="150" t="s">
        <v>488</v>
      </c>
      <c r="I40" s="150" t="s">
        <v>489</v>
      </c>
      <c r="J40" s="170" t="s">
        <v>555</v>
      </c>
    </row>
    <row r="41" ht="42.75" customHeight="1" spans="1:10">
      <c r="A41" s="198"/>
      <c r="B41" s="198"/>
      <c r="C41" s="150" t="s">
        <v>484</v>
      </c>
      <c r="D41" s="150" t="s">
        <v>485</v>
      </c>
      <c r="E41" s="170" t="s">
        <v>556</v>
      </c>
      <c r="F41" s="150" t="s">
        <v>476</v>
      </c>
      <c r="G41" s="170" t="s">
        <v>557</v>
      </c>
      <c r="H41" s="150" t="s">
        <v>488</v>
      </c>
      <c r="I41" s="150" t="s">
        <v>489</v>
      </c>
      <c r="J41" s="170" t="s">
        <v>558</v>
      </c>
    </row>
    <row r="42" ht="42.75" customHeight="1" spans="1:10">
      <c r="A42" s="198"/>
      <c r="B42" s="198"/>
      <c r="C42" s="150" t="s">
        <v>491</v>
      </c>
      <c r="D42" s="150" t="s">
        <v>492</v>
      </c>
      <c r="E42" s="170" t="s">
        <v>498</v>
      </c>
      <c r="F42" s="150" t="s">
        <v>494</v>
      </c>
      <c r="G42" s="170" t="s">
        <v>495</v>
      </c>
      <c r="H42" s="150" t="s">
        <v>496</v>
      </c>
      <c r="I42" s="150" t="s">
        <v>478</v>
      </c>
      <c r="J42" s="170" t="s">
        <v>499</v>
      </c>
    </row>
    <row r="43" ht="42.75" customHeight="1" spans="1:10">
      <c r="A43" s="199"/>
      <c r="B43" s="199"/>
      <c r="C43" s="150" t="s">
        <v>491</v>
      </c>
      <c r="D43" s="150" t="s">
        <v>492</v>
      </c>
      <c r="E43" s="170" t="s">
        <v>493</v>
      </c>
      <c r="F43" s="150" t="s">
        <v>494</v>
      </c>
      <c r="G43" s="170" t="s">
        <v>495</v>
      </c>
      <c r="H43" s="150" t="s">
        <v>496</v>
      </c>
      <c r="I43" s="150" t="s">
        <v>478</v>
      </c>
      <c r="J43" s="170" t="s">
        <v>559</v>
      </c>
    </row>
    <row r="44" ht="42.75" customHeight="1" spans="1:10">
      <c r="A44" s="197" t="s">
        <v>562</v>
      </c>
      <c r="B44" s="197" t="s">
        <v>472</v>
      </c>
      <c r="C44" s="150" t="s">
        <v>473</v>
      </c>
      <c r="D44" s="150" t="s">
        <v>474</v>
      </c>
      <c r="E44" s="170" t="s">
        <v>548</v>
      </c>
      <c r="F44" s="150" t="s">
        <v>476</v>
      </c>
      <c r="G44" s="170" t="s">
        <v>297</v>
      </c>
      <c r="H44" s="150" t="s">
        <v>477</v>
      </c>
      <c r="I44" s="150" t="s">
        <v>478</v>
      </c>
      <c r="J44" s="170" t="s">
        <v>549</v>
      </c>
    </row>
    <row r="45" ht="42.75" customHeight="1" spans="1:10">
      <c r="A45" s="198"/>
      <c r="B45" s="198"/>
      <c r="C45" s="150" t="s">
        <v>473</v>
      </c>
      <c r="D45" s="150" t="s">
        <v>474</v>
      </c>
      <c r="E45" s="170" t="s">
        <v>550</v>
      </c>
      <c r="F45" s="150" t="s">
        <v>494</v>
      </c>
      <c r="G45" s="170" t="s">
        <v>38</v>
      </c>
      <c r="H45" s="150" t="s">
        <v>504</v>
      </c>
      <c r="I45" s="150" t="s">
        <v>478</v>
      </c>
      <c r="J45" s="170" t="s">
        <v>551</v>
      </c>
    </row>
    <row r="46" ht="42.75" customHeight="1" spans="1:10">
      <c r="A46" s="198"/>
      <c r="B46" s="198"/>
      <c r="C46" s="150" t="s">
        <v>473</v>
      </c>
      <c r="D46" s="150" t="s">
        <v>474</v>
      </c>
      <c r="E46" s="170" t="s">
        <v>552</v>
      </c>
      <c r="F46" s="150" t="s">
        <v>476</v>
      </c>
      <c r="G46" s="170" t="s">
        <v>38</v>
      </c>
      <c r="H46" s="150" t="s">
        <v>553</v>
      </c>
      <c r="I46" s="150" t="s">
        <v>478</v>
      </c>
      <c r="J46" s="170" t="s">
        <v>554</v>
      </c>
    </row>
    <row r="47" ht="42.75" customHeight="1" spans="1:10">
      <c r="A47" s="198"/>
      <c r="B47" s="198"/>
      <c r="C47" s="150" t="s">
        <v>484</v>
      </c>
      <c r="D47" s="150" t="s">
        <v>485</v>
      </c>
      <c r="E47" s="170" t="s">
        <v>486</v>
      </c>
      <c r="F47" s="150" t="s">
        <v>476</v>
      </c>
      <c r="G47" s="170" t="s">
        <v>487</v>
      </c>
      <c r="H47" s="150" t="s">
        <v>488</v>
      </c>
      <c r="I47" s="150" t="s">
        <v>489</v>
      </c>
      <c r="J47" s="170" t="s">
        <v>555</v>
      </c>
    </row>
    <row r="48" ht="42.75" customHeight="1" spans="1:10">
      <c r="A48" s="198"/>
      <c r="B48" s="198"/>
      <c r="C48" s="150" t="s">
        <v>484</v>
      </c>
      <c r="D48" s="150" t="s">
        <v>485</v>
      </c>
      <c r="E48" s="170" t="s">
        <v>556</v>
      </c>
      <c r="F48" s="150" t="s">
        <v>476</v>
      </c>
      <c r="G48" s="170" t="s">
        <v>557</v>
      </c>
      <c r="H48" s="150" t="s">
        <v>488</v>
      </c>
      <c r="I48" s="150" t="s">
        <v>489</v>
      </c>
      <c r="J48" s="170" t="s">
        <v>558</v>
      </c>
    </row>
    <row r="49" ht="42.75" customHeight="1" spans="1:10">
      <c r="A49" s="198"/>
      <c r="B49" s="198"/>
      <c r="C49" s="150" t="s">
        <v>491</v>
      </c>
      <c r="D49" s="150" t="s">
        <v>492</v>
      </c>
      <c r="E49" s="170" t="s">
        <v>498</v>
      </c>
      <c r="F49" s="150" t="s">
        <v>494</v>
      </c>
      <c r="G49" s="170" t="s">
        <v>495</v>
      </c>
      <c r="H49" s="150" t="s">
        <v>496</v>
      </c>
      <c r="I49" s="150" t="s">
        <v>478</v>
      </c>
      <c r="J49" s="170" t="s">
        <v>499</v>
      </c>
    </row>
    <row r="50" ht="42.75" customHeight="1" spans="1:10">
      <c r="A50" s="199"/>
      <c r="B50" s="199"/>
      <c r="C50" s="150" t="s">
        <v>491</v>
      </c>
      <c r="D50" s="150" t="s">
        <v>492</v>
      </c>
      <c r="E50" s="170" t="s">
        <v>493</v>
      </c>
      <c r="F50" s="150" t="s">
        <v>494</v>
      </c>
      <c r="G50" s="170" t="s">
        <v>495</v>
      </c>
      <c r="H50" s="150" t="s">
        <v>496</v>
      </c>
      <c r="I50" s="150" t="s">
        <v>478</v>
      </c>
      <c r="J50" s="170" t="s">
        <v>559</v>
      </c>
    </row>
    <row r="51" ht="42.75" customHeight="1" spans="1:10">
      <c r="A51" s="197" t="s">
        <v>563</v>
      </c>
      <c r="B51" s="197" t="s">
        <v>472</v>
      </c>
      <c r="C51" s="150" t="s">
        <v>473</v>
      </c>
      <c r="D51" s="150" t="s">
        <v>474</v>
      </c>
      <c r="E51" s="170" t="s">
        <v>475</v>
      </c>
      <c r="F51" s="150" t="s">
        <v>476</v>
      </c>
      <c r="G51" s="170" t="s">
        <v>38</v>
      </c>
      <c r="H51" s="150" t="s">
        <v>477</v>
      </c>
      <c r="I51" s="150" t="s">
        <v>478</v>
      </c>
      <c r="J51" s="170" t="s">
        <v>479</v>
      </c>
    </row>
    <row r="52" ht="42.75" customHeight="1" spans="1:10">
      <c r="A52" s="198"/>
      <c r="B52" s="198"/>
      <c r="C52" s="150" t="s">
        <v>473</v>
      </c>
      <c r="D52" s="150" t="s">
        <v>474</v>
      </c>
      <c r="E52" s="170" t="s">
        <v>480</v>
      </c>
      <c r="F52" s="150" t="s">
        <v>476</v>
      </c>
      <c r="G52" s="170" t="s">
        <v>297</v>
      </c>
      <c r="H52" s="150" t="s">
        <v>477</v>
      </c>
      <c r="I52" s="150" t="s">
        <v>478</v>
      </c>
      <c r="J52" s="170" t="s">
        <v>481</v>
      </c>
    </row>
    <row r="53" ht="42.75" customHeight="1" spans="1:10">
      <c r="A53" s="198"/>
      <c r="B53" s="198"/>
      <c r="C53" s="150" t="s">
        <v>473</v>
      </c>
      <c r="D53" s="150" t="s">
        <v>474</v>
      </c>
      <c r="E53" s="170" t="s">
        <v>482</v>
      </c>
      <c r="F53" s="150" t="s">
        <v>476</v>
      </c>
      <c r="G53" s="170" t="s">
        <v>38</v>
      </c>
      <c r="H53" s="150" t="s">
        <v>477</v>
      </c>
      <c r="I53" s="150" t="s">
        <v>478</v>
      </c>
      <c r="J53" s="170" t="s">
        <v>483</v>
      </c>
    </row>
    <row r="54" ht="42.75" customHeight="1" spans="1:10">
      <c r="A54" s="198"/>
      <c r="B54" s="198"/>
      <c r="C54" s="150" t="s">
        <v>484</v>
      </c>
      <c r="D54" s="150" t="s">
        <v>485</v>
      </c>
      <c r="E54" s="170" t="s">
        <v>486</v>
      </c>
      <c r="F54" s="150" t="s">
        <v>476</v>
      </c>
      <c r="G54" s="170" t="s">
        <v>487</v>
      </c>
      <c r="H54" s="150" t="s">
        <v>488</v>
      </c>
      <c r="I54" s="150" t="s">
        <v>489</v>
      </c>
      <c r="J54" s="170" t="s">
        <v>490</v>
      </c>
    </row>
    <row r="55" ht="42.75" customHeight="1" spans="1:10">
      <c r="A55" s="198"/>
      <c r="B55" s="198"/>
      <c r="C55" s="150" t="s">
        <v>491</v>
      </c>
      <c r="D55" s="150" t="s">
        <v>492</v>
      </c>
      <c r="E55" s="170" t="s">
        <v>493</v>
      </c>
      <c r="F55" s="150" t="s">
        <v>494</v>
      </c>
      <c r="G55" s="170" t="s">
        <v>495</v>
      </c>
      <c r="H55" s="150" t="s">
        <v>496</v>
      </c>
      <c r="I55" s="150" t="s">
        <v>478</v>
      </c>
      <c r="J55" s="170" t="s">
        <v>497</v>
      </c>
    </row>
    <row r="56" ht="42.75" customHeight="1" spans="1:10">
      <c r="A56" s="199"/>
      <c r="B56" s="199"/>
      <c r="C56" s="150" t="s">
        <v>491</v>
      </c>
      <c r="D56" s="150" t="s">
        <v>492</v>
      </c>
      <c r="E56" s="170" t="s">
        <v>498</v>
      </c>
      <c r="F56" s="150" t="s">
        <v>494</v>
      </c>
      <c r="G56" s="170" t="s">
        <v>495</v>
      </c>
      <c r="H56" s="150" t="s">
        <v>496</v>
      </c>
      <c r="I56" s="150" t="s">
        <v>478</v>
      </c>
      <c r="J56" s="170" t="s">
        <v>499</v>
      </c>
    </row>
    <row r="57" ht="42.75" customHeight="1" spans="1:10">
      <c r="A57" s="197" t="s">
        <v>564</v>
      </c>
      <c r="B57" s="197" t="s">
        <v>565</v>
      </c>
      <c r="C57" s="150" t="s">
        <v>473</v>
      </c>
      <c r="D57" s="150" t="s">
        <v>474</v>
      </c>
      <c r="E57" s="170" t="s">
        <v>566</v>
      </c>
      <c r="F57" s="150" t="s">
        <v>494</v>
      </c>
      <c r="G57" s="170" t="s">
        <v>567</v>
      </c>
      <c r="H57" s="150" t="s">
        <v>568</v>
      </c>
      <c r="I57" s="150" t="s">
        <v>478</v>
      </c>
      <c r="J57" s="170" t="s">
        <v>566</v>
      </c>
    </row>
    <row r="58" ht="42.75" customHeight="1" spans="1:10">
      <c r="A58" s="198"/>
      <c r="B58" s="198"/>
      <c r="C58" s="150" t="s">
        <v>473</v>
      </c>
      <c r="D58" s="150" t="s">
        <v>506</v>
      </c>
      <c r="E58" s="170" t="s">
        <v>569</v>
      </c>
      <c r="F58" s="150" t="s">
        <v>476</v>
      </c>
      <c r="G58" s="170" t="s">
        <v>570</v>
      </c>
      <c r="H58" s="150" t="s">
        <v>496</v>
      </c>
      <c r="I58" s="150" t="s">
        <v>478</v>
      </c>
      <c r="J58" s="170" t="s">
        <v>566</v>
      </c>
    </row>
    <row r="59" ht="42.75" customHeight="1" spans="1:10">
      <c r="A59" s="198"/>
      <c r="B59" s="198"/>
      <c r="C59" s="150" t="s">
        <v>473</v>
      </c>
      <c r="D59" s="150" t="s">
        <v>510</v>
      </c>
      <c r="E59" s="170" t="s">
        <v>571</v>
      </c>
      <c r="F59" s="150" t="s">
        <v>572</v>
      </c>
      <c r="G59" s="170" t="s">
        <v>570</v>
      </c>
      <c r="H59" s="150" t="s">
        <v>496</v>
      </c>
      <c r="I59" s="150" t="s">
        <v>478</v>
      </c>
      <c r="J59" s="170" t="s">
        <v>571</v>
      </c>
    </row>
    <row r="60" ht="42.75" customHeight="1" spans="1:10">
      <c r="A60" s="198"/>
      <c r="B60" s="198"/>
      <c r="C60" s="150" t="s">
        <v>473</v>
      </c>
      <c r="D60" s="150" t="s">
        <v>536</v>
      </c>
      <c r="E60" s="170" t="s">
        <v>573</v>
      </c>
      <c r="F60" s="150" t="s">
        <v>532</v>
      </c>
      <c r="G60" s="170" t="s">
        <v>574</v>
      </c>
      <c r="H60" s="150" t="s">
        <v>575</v>
      </c>
      <c r="I60" s="150" t="s">
        <v>478</v>
      </c>
      <c r="J60" s="170" t="s">
        <v>576</v>
      </c>
    </row>
    <row r="61" ht="42.75" customHeight="1" spans="1:10">
      <c r="A61" s="198"/>
      <c r="B61" s="198"/>
      <c r="C61" s="150" t="s">
        <v>484</v>
      </c>
      <c r="D61" s="150" t="s">
        <v>485</v>
      </c>
      <c r="E61" s="170" t="s">
        <v>577</v>
      </c>
      <c r="F61" s="150" t="s">
        <v>476</v>
      </c>
      <c r="G61" s="170" t="s">
        <v>578</v>
      </c>
      <c r="H61" s="150" t="s">
        <v>568</v>
      </c>
      <c r="I61" s="150" t="s">
        <v>489</v>
      </c>
      <c r="J61" s="170" t="s">
        <v>579</v>
      </c>
    </row>
    <row r="62" ht="42.75" customHeight="1" spans="1:10">
      <c r="A62" s="199"/>
      <c r="B62" s="199"/>
      <c r="C62" s="150" t="s">
        <v>491</v>
      </c>
      <c r="D62" s="150" t="s">
        <v>492</v>
      </c>
      <c r="E62" s="170" t="s">
        <v>578</v>
      </c>
      <c r="F62" s="150" t="s">
        <v>476</v>
      </c>
      <c r="G62" s="170" t="s">
        <v>495</v>
      </c>
      <c r="H62" s="150" t="s">
        <v>496</v>
      </c>
      <c r="I62" s="150" t="s">
        <v>489</v>
      </c>
      <c r="J62" s="170" t="s">
        <v>580</v>
      </c>
    </row>
    <row r="63" ht="42.75" customHeight="1" spans="1:10">
      <c r="A63" s="197" t="s">
        <v>581</v>
      </c>
      <c r="B63" s="197" t="s">
        <v>472</v>
      </c>
      <c r="C63" s="150" t="s">
        <v>473</v>
      </c>
      <c r="D63" s="150" t="s">
        <v>474</v>
      </c>
      <c r="E63" s="170" t="s">
        <v>475</v>
      </c>
      <c r="F63" s="150" t="s">
        <v>476</v>
      </c>
      <c r="G63" s="170" t="s">
        <v>38</v>
      </c>
      <c r="H63" s="150" t="s">
        <v>477</v>
      </c>
      <c r="I63" s="150" t="s">
        <v>478</v>
      </c>
      <c r="J63" s="170" t="s">
        <v>479</v>
      </c>
    </row>
    <row r="64" ht="42.75" customHeight="1" spans="1:10">
      <c r="A64" s="198"/>
      <c r="B64" s="198"/>
      <c r="C64" s="150" t="s">
        <v>473</v>
      </c>
      <c r="D64" s="150" t="s">
        <v>474</v>
      </c>
      <c r="E64" s="170" t="s">
        <v>480</v>
      </c>
      <c r="F64" s="150" t="s">
        <v>476</v>
      </c>
      <c r="G64" s="170" t="s">
        <v>297</v>
      </c>
      <c r="H64" s="150" t="s">
        <v>477</v>
      </c>
      <c r="I64" s="150" t="s">
        <v>478</v>
      </c>
      <c r="J64" s="170" t="s">
        <v>481</v>
      </c>
    </row>
    <row r="65" ht="42.75" customHeight="1" spans="1:10">
      <c r="A65" s="198"/>
      <c r="B65" s="198"/>
      <c r="C65" s="150" t="s">
        <v>473</v>
      </c>
      <c r="D65" s="150" t="s">
        <v>474</v>
      </c>
      <c r="E65" s="170" t="s">
        <v>482</v>
      </c>
      <c r="F65" s="150" t="s">
        <v>476</v>
      </c>
      <c r="G65" s="170" t="s">
        <v>38</v>
      </c>
      <c r="H65" s="150" t="s">
        <v>477</v>
      </c>
      <c r="I65" s="150" t="s">
        <v>478</v>
      </c>
      <c r="J65" s="170" t="s">
        <v>483</v>
      </c>
    </row>
    <row r="66" ht="42.75" customHeight="1" spans="1:10">
      <c r="A66" s="198"/>
      <c r="B66" s="198"/>
      <c r="C66" s="150" t="s">
        <v>484</v>
      </c>
      <c r="D66" s="150" t="s">
        <v>485</v>
      </c>
      <c r="E66" s="170" t="s">
        <v>486</v>
      </c>
      <c r="F66" s="150" t="s">
        <v>476</v>
      </c>
      <c r="G66" s="170" t="s">
        <v>487</v>
      </c>
      <c r="H66" s="150" t="s">
        <v>488</v>
      </c>
      <c r="I66" s="150" t="s">
        <v>489</v>
      </c>
      <c r="J66" s="170" t="s">
        <v>490</v>
      </c>
    </row>
    <row r="67" ht="42.75" customHeight="1" spans="1:10">
      <c r="A67" s="198"/>
      <c r="B67" s="198"/>
      <c r="C67" s="150" t="s">
        <v>491</v>
      </c>
      <c r="D67" s="150" t="s">
        <v>492</v>
      </c>
      <c r="E67" s="170" t="s">
        <v>493</v>
      </c>
      <c r="F67" s="150" t="s">
        <v>494</v>
      </c>
      <c r="G67" s="170" t="s">
        <v>495</v>
      </c>
      <c r="H67" s="150" t="s">
        <v>496</v>
      </c>
      <c r="I67" s="150" t="s">
        <v>478</v>
      </c>
      <c r="J67" s="170" t="s">
        <v>497</v>
      </c>
    </row>
    <row r="68" ht="42.75" customHeight="1" spans="1:10">
      <c r="A68" s="199"/>
      <c r="B68" s="199"/>
      <c r="C68" s="150" t="s">
        <v>491</v>
      </c>
      <c r="D68" s="150" t="s">
        <v>492</v>
      </c>
      <c r="E68" s="170" t="s">
        <v>498</v>
      </c>
      <c r="F68" s="150" t="s">
        <v>494</v>
      </c>
      <c r="G68" s="170" t="s">
        <v>495</v>
      </c>
      <c r="H68" s="150" t="s">
        <v>496</v>
      </c>
      <c r="I68" s="150" t="s">
        <v>478</v>
      </c>
      <c r="J68" s="170" t="s">
        <v>499</v>
      </c>
    </row>
  </sheetData>
  <mergeCells count="22">
    <mergeCell ref="A2:J2"/>
    <mergeCell ref="A3:H3"/>
    <mergeCell ref="A7:A12"/>
    <mergeCell ref="A13:A17"/>
    <mergeCell ref="A18:A23"/>
    <mergeCell ref="A24:A30"/>
    <mergeCell ref="A31:A36"/>
    <mergeCell ref="A37:A43"/>
    <mergeCell ref="A44:A50"/>
    <mergeCell ref="A51:A56"/>
    <mergeCell ref="A57:A62"/>
    <mergeCell ref="A63:A68"/>
    <mergeCell ref="B7:B12"/>
    <mergeCell ref="B13:B17"/>
    <mergeCell ref="B18:B23"/>
    <mergeCell ref="B24:B30"/>
    <mergeCell ref="B31:B36"/>
    <mergeCell ref="B37:B43"/>
    <mergeCell ref="B44:B50"/>
    <mergeCell ref="B51:B56"/>
    <mergeCell ref="B57:B62"/>
    <mergeCell ref="B63:B68"/>
  </mergeCells>
  <printOptions horizontalCentered="1"/>
  <pageMargins left="0.8" right="0.8" top="0.6" bottom="0.6"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15" sqref="B15"/>
    </sheetView>
  </sheetViews>
  <sheetFormatPr defaultColWidth="10.6666666666667" defaultRowHeight="12" customHeight="1" outlineLevelRow="7"/>
  <cols>
    <col min="1" max="1" width="40" style="125" customWidth="1"/>
    <col min="2" max="2" width="33.8333333333333" style="125" customWidth="1"/>
    <col min="3" max="5" width="27.5" style="125" customWidth="1"/>
    <col min="6" max="6" width="13.1666666666667" style="2" customWidth="1"/>
    <col min="7" max="7" width="29.3333333333333" style="125" customWidth="1"/>
    <col min="8" max="8" width="18.1666666666667" style="2" customWidth="1"/>
    <col min="9" max="9" width="15.6666666666667" style="2" customWidth="1"/>
    <col min="10" max="10" width="22" style="125" customWidth="1"/>
    <col min="11" max="16384" width="10.6666666666667" style="2" customWidth="1"/>
  </cols>
  <sheetData>
    <row r="1" ht="18" customHeight="1" spans="10:10">
      <c r="J1" s="174"/>
    </row>
    <row r="2" ht="41.25" customHeight="1" spans="1:10">
      <c r="A2" s="166" t="s">
        <v>582</v>
      </c>
      <c r="B2" s="167"/>
      <c r="C2" s="167"/>
      <c r="D2" s="167"/>
      <c r="E2" s="167"/>
      <c r="F2" s="168"/>
      <c r="G2" s="167"/>
      <c r="H2" s="168"/>
      <c r="I2" s="168"/>
      <c r="J2" s="167"/>
    </row>
    <row r="3" ht="17.25" customHeight="1" spans="1:1">
      <c r="A3" s="169" t="s">
        <v>1</v>
      </c>
    </row>
    <row r="4" ht="44.25" customHeight="1" spans="1:10">
      <c r="A4" s="47" t="s">
        <v>167</v>
      </c>
      <c r="B4" s="47" t="s">
        <v>462</v>
      </c>
      <c r="C4" s="47" t="s">
        <v>463</v>
      </c>
      <c r="D4" s="47" t="s">
        <v>464</v>
      </c>
      <c r="E4" s="47" t="s">
        <v>465</v>
      </c>
      <c r="F4" s="135" t="s">
        <v>466</v>
      </c>
      <c r="G4" s="47" t="s">
        <v>467</v>
      </c>
      <c r="H4" s="135" t="s">
        <v>468</v>
      </c>
      <c r="I4" s="135" t="s">
        <v>469</v>
      </c>
      <c r="J4" s="47" t="s">
        <v>470</v>
      </c>
    </row>
    <row r="5" ht="18.75" customHeight="1" spans="1:10">
      <c r="A5" s="196">
        <v>1</v>
      </c>
      <c r="B5" s="196">
        <v>2</v>
      </c>
      <c r="C5" s="196">
        <v>3</v>
      </c>
      <c r="D5" s="196">
        <v>4</v>
      </c>
      <c r="E5" s="196">
        <v>5</v>
      </c>
      <c r="F5" s="189">
        <v>6</v>
      </c>
      <c r="G5" s="196">
        <v>7</v>
      </c>
      <c r="H5" s="189">
        <v>8</v>
      </c>
      <c r="I5" s="189">
        <v>9</v>
      </c>
      <c r="J5" s="196">
        <v>10</v>
      </c>
    </row>
    <row r="7" customHeight="1" spans="1:1">
      <c r="A7" s="125" t="s">
        <v>583</v>
      </c>
    </row>
    <row r="8" customHeight="1" spans="1:1">
      <c r="A8" s="125" t="s">
        <v>584</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1"/>
  <sheetViews>
    <sheetView workbookViewId="0">
      <selection activeCell="A10" sqref="A10:A11"/>
    </sheetView>
  </sheetViews>
  <sheetFormatPr defaultColWidth="10.6666666666667" defaultRowHeight="14.25" customHeight="1"/>
  <cols>
    <col min="1" max="1" width="44" style="112" customWidth="1"/>
    <col min="2" max="22" width="23.3333333333333" style="112" customWidth="1"/>
    <col min="23" max="24" width="23.3333333333333" style="2" customWidth="1"/>
    <col min="25" max="25" width="23.3333333333333" style="112" customWidth="1"/>
    <col min="26" max="16384" width="10.6666666666667" style="2" customWidth="1"/>
  </cols>
  <sheetData>
    <row r="1" ht="17.25" customHeight="1" spans="1:25">
      <c r="A1" s="175"/>
      <c r="B1" s="175"/>
      <c r="C1" s="175"/>
      <c r="D1" s="176"/>
      <c r="W1" s="174"/>
      <c r="X1" s="174"/>
      <c r="Y1" s="174" t="s">
        <v>585</v>
      </c>
    </row>
    <row r="2" ht="41.25" customHeight="1" spans="1:25">
      <c r="A2" s="177" t="s">
        <v>586</v>
      </c>
      <c r="B2" s="167"/>
      <c r="C2" s="167"/>
      <c r="D2" s="167"/>
      <c r="E2" s="167"/>
      <c r="F2" s="167"/>
      <c r="G2" s="167"/>
      <c r="H2" s="167"/>
      <c r="I2" s="167"/>
      <c r="J2" s="167"/>
      <c r="K2" s="167"/>
      <c r="L2" s="167"/>
      <c r="M2" s="167"/>
      <c r="N2" s="167"/>
      <c r="O2" s="167"/>
      <c r="P2" s="167"/>
      <c r="Q2" s="167"/>
      <c r="R2" s="167"/>
      <c r="S2" s="167"/>
      <c r="T2" s="167"/>
      <c r="U2" s="167"/>
      <c r="V2" s="167"/>
      <c r="W2" s="168"/>
      <c r="X2" s="168"/>
      <c r="Y2" s="167"/>
    </row>
    <row r="3" ht="18" customHeight="1" spans="1:25">
      <c r="A3" s="178" t="s">
        <v>1</v>
      </c>
      <c r="B3" s="179"/>
      <c r="C3" s="179"/>
      <c r="D3" s="180"/>
      <c r="E3" s="181"/>
      <c r="F3" s="181"/>
      <c r="G3" s="181"/>
      <c r="H3" s="181"/>
      <c r="I3" s="181"/>
      <c r="W3" s="191"/>
      <c r="X3" s="191"/>
      <c r="Y3" s="191" t="s">
        <v>2</v>
      </c>
    </row>
    <row r="4" ht="19.5" customHeight="1" spans="1:25">
      <c r="A4" s="42" t="s">
        <v>587</v>
      </c>
      <c r="B4" s="40" t="s">
        <v>173</v>
      </c>
      <c r="C4" s="41"/>
      <c r="D4" s="41"/>
      <c r="E4" s="182" t="s">
        <v>588</v>
      </c>
      <c r="F4" s="41"/>
      <c r="G4" s="41"/>
      <c r="H4" s="41"/>
      <c r="I4" s="41"/>
      <c r="J4" s="41"/>
      <c r="K4" s="41"/>
      <c r="L4" s="41"/>
      <c r="M4" s="41"/>
      <c r="N4" s="41"/>
      <c r="O4" s="41"/>
      <c r="P4" s="41"/>
      <c r="Q4" s="41"/>
      <c r="R4" s="41"/>
      <c r="S4" s="41"/>
      <c r="T4" s="41"/>
      <c r="U4" s="41"/>
      <c r="V4" s="41"/>
      <c r="W4" s="192"/>
      <c r="X4" s="193"/>
      <c r="Y4" s="42" t="s">
        <v>589</v>
      </c>
    </row>
    <row r="5" ht="40.5" customHeight="1" spans="1:25">
      <c r="A5" s="46"/>
      <c r="B5" s="183" t="s">
        <v>64</v>
      </c>
      <c r="C5" s="184" t="s">
        <v>180</v>
      </c>
      <c r="D5" s="185" t="s">
        <v>590</v>
      </c>
      <c r="E5" s="186" t="s">
        <v>591</v>
      </c>
      <c r="F5" s="186" t="s">
        <v>592</v>
      </c>
      <c r="G5" s="186" t="s">
        <v>593</v>
      </c>
      <c r="H5" s="186" t="s">
        <v>594</v>
      </c>
      <c r="I5" s="186" t="s">
        <v>595</v>
      </c>
      <c r="J5" s="186" t="s">
        <v>596</v>
      </c>
      <c r="K5" s="186" t="s">
        <v>597</v>
      </c>
      <c r="L5" s="186" t="s">
        <v>598</v>
      </c>
      <c r="M5" s="186" t="s">
        <v>599</v>
      </c>
      <c r="N5" s="186" t="s">
        <v>600</v>
      </c>
      <c r="O5" s="186" t="s">
        <v>601</v>
      </c>
      <c r="P5" s="186" t="s">
        <v>602</v>
      </c>
      <c r="Q5" s="186" t="s">
        <v>603</v>
      </c>
      <c r="R5" s="186" t="s">
        <v>604</v>
      </c>
      <c r="S5" s="186" t="s">
        <v>605</v>
      </c>
      <c r="T5" s="186" t="s">
        <v>606</v>
      </c>
      <c r="U5" s="186" t="s">
        <v>607</v>
      </c>
      <c r="V5" s="186" t="s">
        <v>608</v>
      </c>
      <c r="W5" s="186" t="s">
        <v>609</v>
      </c>
      <c r="X5" s="186" t="s">
        <v>610</v>
      </c>
      <c r="Y5" s="119" t="s">
        <v>610</v>
      </c>
    </row>
    <row r="6" ht="19.5" customHeight="1" spans="1:25">
      <c r="A6" s="187">
        <v>1</v>
      </c>
      <c r="B6" s="187">
        <v>2</v>
      </c>
      <c r="C6" s="187">
        <v>3</v>
      </c>
      <c r="D6" s="188">
        <v>4</v>
      </c>
      <c r="E6" s="189">
        <v>5</v>
      </c>
      <c r="F6" s="187">
        <v>6</v>
      </c>
      <c r="G6" s="187">
        <v>7</v>
      </c>
      <c r="H6" s="188">
        <v>8</v>
      </c>
      <c r="I6" s="187">
        <v>9</v>
      </c>
      <c r="J6" s="187">
        <v>10</v>
      </c>
      <c r="K6" s="187">
        <v>11</v>
      </c>
      <c r="L6" s="188">
        <v>12</v>
      </c>
      <c r="M6" s="187">
        <v>13</v>
      </c>
      <c r="N6" s="187">
        <v>14</v>
      </c>
      <c r="O6" s="187">
        <v>15</v>
      </c>
      <c r="P6" s="188">
        <v>16</v>
      </c>
      <c r="Q6" s="187">
        <v>17</v>
      </c>
      <c r="R6" s="187">
        <v>18</v>
      </c>
      <c r="S6" s="187">
        <v>19</v>
      </c>
      <c r="T6" s="188">
        <v>20</v>
      </c>
      <c r="U6" s="188">
        <v>21</v>
      </c>
      <c r="V6" s="188">
        <v>22</v>
      </c>
      <c r="W6" s="194">
        <v>23</v>
      </c>
      <c r="X6" s="194">
        <v>24</v>
      </c>
      <c r="Y6" s="187">
        <v>25</v>
      </c>
    </row>
    <row r="7" ht="19.5" customHeight="1" spans="1:25">
      <c r="A7" s="170" t="s">
        <v>488</v>
      </c>
      <c r="B7" s="136" t="s">
        <v>488</v>
      </c>
      <c r="C7" s="136" t="s">
        <v>488</v>
      </c>
      <c r="D7" s="190" t="s">
        <v>488</v>
      </c>
      <c r="E7" s="136" t="s">
        <v>488</v>
      </c>
      <c r="F7" s="136" t="s">
        <v>488</v>
      </c>
      <c r="G7" s="136" t="s">
        <v>488</v>
      </c>
      <c r="H7" s="136" t="s">
        <v>488</v>
      </c>
      <c r="I7" s="136" t="s">
        <v>488</v>
      </c>
      <c r="J7" s="136" t="s">
        <v>488</v>
      </c>
      <c r="K7" s="136" t="s">
        <v>488</v>
      </c>
      <c r="L7" s="136" t="s">
        <v>488</v>
      </c>
      <c r="M7" s="136" t="s">
        <v>488</v>
      </c>
      <c r="N7" s="136" t="s">
        <v>488</v>
      </c>
      <c r="O7" s="136" t="s">
        <v>488</v>
      </c>
      <c r="P7" s="136" t="s">
        <v>488</v>
      </c>
      <c r="Q7" s="136" t="s">
        <v>488</v>
      </c>
      <c r="R7" s="136" t="s">
        <v>488</v>
      </c>
      <c r="S7" s="136" t="s">
        <v>488</v>
      </c>
      <c r="T7" s="136" t="s">
        <v>488</v>
      </c>
      <c r="U7" s="136" t="s">
        <v>488</v>
      </c>
      <c r="V7" s="136" t="s">
        <v>488</v>
      </c>
      <c r="W7" s="136" t="s">
        <v>488</v>
      </c>
      <c r="X7" s="136" t="s">
        <v>488</v>
      </c>
      <c r="Y7" s="195"/>
    </row>
    <row r="8" ht="19.5" customHeight="1" spans="1:25">
      <c r="A8" s="171" t="s">
        <v>488</v>
      </c>
      <c r="B8" s="136" t="s">
        <v>488</v>
      </c>
      <c r="C8" s="136" t="s">
        <v>488</v>
      </c>
      <c r="D8" s="190" t="s">
        <v>488</v>
      </c>
      <c r="E8" s="136" t="s">
        <v>488</v>
      </c>
      <c r="F8" s="136" t="s">
        <v>488</v>
      </c>
      <c r="G8" s="136" t="s">
        <v>488</v>
      </c>
      <c r="H8" s="136" t="s">
        <v>488</v>
      </c>
      <c r="I8" s="136" t="s">
        <v>488</v>
      </c>
      <c r="J8" s="136" t="s">
        <v>488</v>
      </c>
      <c r="K8" s="136" t="s">
        <v>488</v>
      </c>
      <c r="L8" s="136" t="s">
        <v>488</v>
      </c>
      <c r="M8" s="136" t="s">
        <v>488</v>
      </c>
      <c r="N8" s="136" t="s">
        <v>488</v>
      </c>
      <c r="O8" s="136" t="s">
        <v>488</v>
      </c>
      <c r="P8" s="136" t="s">
        <v>488</v>
      </c>
      <c r="Q8" s="136" t="s">
        <v>488</v>
      </c>
      <c r="R8" s="136" t="s">
        <v>488</v>
      </c>
      <c r="S8" s="136" t="s">
        <v>488</v>
      </c>
      <c r="T8" s="136" t="s">
        <v>488</v>
      </c>
      <c r="U8" s="136" t="s">
        <v>488</v>
      </c>
      <c r="V8" s="136" t="s">
        <v>488</v>
      </c>
      <c r="W8" s="136" t="s">
        <v>488</v>
      </c>
      <c r="X8" s="136" t="s">
        <v>488</v>
      </c>
      <c r="Y8" s="195"/>
    </row>
    <row r="10" customHeight="1" spans="1:1">
      <c r="A10" s="125" t="s">
        <v>583</v>
      </c>
    </row>
    <row r="11" customHeight="1" spans="1:1">
      <c r="A11" s="125" t="s">
        <v>611</v>
      </c>
    </row>
  </sheetData>
  <mergeCells count="6">
    <mergeCell ref="A2:Y2"/>
    <mergeCell ref="A3:I3"/>
    <mergeCell ref="B4:D4"/>
    <mergeCell ref="E4:X4"/>
    <mergeCell ref="A4:A5"/>
    <mergeCell ref="Y4:Y5"/>
  </mergeCells>
  <printOptions horizontalCentered="1"/>
  <pageMargins left="0.8" right="0.8" top="0.6" bottom="0.6"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
  <sheetViews>
    <sheetView workbookViewId="0">
      <selection activeCell="A9" sqref="A9:A10"/>
    </sheetView>
  </sheetViews>
  <sheetFormatPr defaultColWidth="10.6666666666667" defaultRowHeight="12" customHeight="1"/>
  <cols>
    <col min="1" max="1" width="40" style="125" customWidth="1"/>
    <col min="2" max="2" width="33.8333333333333" style="125" customWidth="1"/>
    <col min="3" max="5" width="27.5" style="125" customWidth="1"/>
    <col min="6" max="6" width="13.1666666666667" style="2" customWidth="1"/>
    <col min="7" max="7" width="29.3333333333333" style="125" customWidth="1"/>
    <col min="8" max="8" width="18.1666666666667" style="2" customWidth="1"/>
    <col min="9" max="9" width="15.6666666666667" style="2" customWidth="1"/>
    <col min="10" max="10" width="22" style="125" customWidth="1"/>
    <col min="11" max="16384" width="10.6666666666667" style="2" customWidth="1"/>
  </cols>
  <sheetData>
    <row r="1" ht="16.5" customHeight="1" spans="10:10">
      <c r="J1" s="174"/>
    </row>
    <row r="2" ht="41.25" customHeight="1" spans="1:10">
      <c r="A2" s="166" t="s">
        <v>612</v>
      </c>
      <c r="B2" s="167"/>
      <c r="C2" s="167"/>
      <c r="D2" s="167"/>
      <c r="E2" s="167"/>
      <c r="F2" s="168"/>
      <c r="G2" s="167"/>
      <c r="H2" s="168"/>
      <c r="I2" s="168"/>
      <c r="J2" s="167"/>
    </row>
    <row r="3" ht="17.25" customHeight="1" spans="1:1">
      <c r="A3" s="169" t="s">
        <v>1</v>
      </c>
    </row>
    <row r="4" ht="44.25" customHeight="1" spans="1:10">
      <c r="A4" s="47" t="s">
        <v>587</v>
      </c>
      <c r="B4" s="47" t="s">
        <v>462</v>
      </c>
      <c r="C4" s="47" t="s">
        <v>463</v>
      </c>
      <c r="D4" s="47" t="s">
        <v>464</v>
      </c>
      <c r="E4" s="47" t="s">
        <v>465</v>
      </c>
      <c r="F4" s="135" t="s">
        <v>466</v>
      </c>
      <c r="G4" s="47" t="s">
        <v>467</v>
      </c>
      <c r="H4" s="135" t="s">
        <v>468</v>
      </c>
      <c r="I4" s="135" t="s">
        <v>469</v>
      </c>
      <c r="J4" s="47" t="s">
        <v>470</v>
      </c>
    </row>
    <row r="5" ht="14.25" customHeight="1" spans="1:10">
      <c r="A5" s="47">
        <v>1</v>
      </c>
      <c r="B5" s="47">
        <v>2</v>
      </c>
      <c r="C5" s="47">
        <v>3</v>
      </c>
      <c r="D5" s="47">
        <v>4</v>
      </c>
      <c r="E5" s="47">
        <v>5</v>
      </c>
      <c r="F5" s="135">
        <v>6</v>
      </c>
      <c r="G5" s="47">
        <v>7</v>
      </c>
      <c r="H5" s="135">
        <v>8</v>
      </c>
      <c r="I5" s="135">
        <v>9</v>
      </c>
      <c r="J5" s="47">
        <v>10</v>
      </c>
    </row>
    <row r="6" ht="42" customHeight="1" spans="1:10">
      <c r="A6" s="170" t="s">
        <v>488</v>
      </c>
      <c r="B6" s="171"/>
      <c r="C6" s="171"/>
      <c r="D6" s="171"/>
      <c r="E6" s="172"/>
      <c r="F6" s="173"/>
      <c r="G6" s="172"/>
      <c r="H6" s="173"/>
      <c r="I6" s="173"/>
      <c r="J6" s="172"/>
    </row>
    <row r="7" ht="42.75" customHeight="1" spans="1:10">
      <c r="A7" s="150" t="s">
        <v>488</v>
      </c>
      <c r="B7" s="150" t="s">
        <v>488</v>
      </c>
      <c r="C7" s="150" t="s">
        <v>488</v>
      </c>
      <c r="D7" s="150" t="s">
        <v>488</v>
      </c>
      <c r="E7" s="170" t="s">
        <v>488</v>
      </c>
      <c r="F7" s="150" t="s">
        <v>488</v>
      </c>
      <c r="G7" s="170" t="s">
        <v>488</v>
      </c>
      <c r="H7" s="150" t="s">
        <v>488</v>
      </c>
      <c r="I7" s="150" t="s">
        <v>488</v>
      </c>
      <c r="J7" s="170" t="s">
        <v>488</v>
      </c>
    </row>
    <row r="9" customHeight="1" spans="1:1">
      <c r="A9" s="125" t="s">
        <v>583</v>
      </c>
    </row>
    <row r="10" customHeight="1" spans="1:1">
      <c r="A10" s="125" t="s">
        <v>613</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workbookViewId="0">
      <selection activeCell="B13" sqref="B13"/>
    </sheetView>
  </sheetViews>
  <sheetFormatPr defaultColWidth="12.1666666666667" defaultRowHeight="14.25" customHeight="1" outlineLevelRow="7" outlineLevelCol="5"/>
  <cols>
    <col min="1" max="1" width="39.3333333333333" style="111" customWidth="1"/>
    <col min="2" max="2" width="39.3333333333333" style="2" customWidth="1"/>
    <col min="3" max="3" width="53.1666666666667" style="111" customWidth="1"/>
    <col min="4" max="4" width="32.1666666666667" style="111" customWidth="1"/>
    <col min="5" max="5" width="25.3333333333333" style="111" customWidth="1"/>
    <col min="6" max="6" width="31.3333333333333" style="111" customWidth="1"/>
    <col min="7" max="16384" width="12.1666666666667" style="2" customWidth="1"/>
  </cols>
  <sheetData>
    <row r="1" customHeight="1" spans="1:6">
      <c r="A1" s="143"/>
      <c r="B1" s="156"/>
      <c r="C1" s="1"/>
      <c r="D1" s="1"/>
      <c r="E1" s="1"/>
      <c r="F1" s="1"/>
    </row>
    <row r="2" ht="41.25" customHeight="1" spans="1:6">
      <c r="A2" s="4" t="s">
        <v>614</v>
      </c>
      <c r="B2" s="156"/>
      <c r="C2" s="1"/>
      <c r="D2" s="1"/>
      <c r="E2" s="1"/>
      <c r="F2" s="1"/>
    </row>
    <row r="3" customHeight="1" spans="1:6">
      <c r="A3" s="17" t="s">
        <v>1</v>
      </c>
      <c r="B3" s="157"/>
      <c r="C3" s="143"/>
      <c r="D3" s="3" t="s">
        <v>2</v>
      </c>
      <c r="E3" s="1"/>
      <c r="F3" s="1"/>
    </row>
    <row r="4" ht="42" customHeight="1" spans="1:6">
      <c r="A4" s="158" t="s">
        <v>156</v>
      </c>
      <c r="B4" s="158" t="s">
        <v>157</v>
      </c>
      <c r="C4" s="158" t="s">
        <v>615</v>
      </c>
      <c r="D4" s="158" t="s">
        <v>616</v>
      </c>
      <c r="E4" s="158" t="s">
        <v>617</v>
      </c>
      <c r="F4" s="158" t="s">
        <v>618</v>
      </c>
    </row>
    <row r="5" ht="15.75" customHeight="1" spans="1:6">
      <c r="A5" s="159" t="s">
        <v>64</v>
      </c>
      <c r="B5" s="142"/>
      <c r="C5" s="160"/>
      <c r="D5" s="142" t="s">
        <v>488</v>
      </c>
      <c r="E5" s="142"/>
      <c r="F5" s="142" t="s">
        <v>488</v>
      </c>
    </row>
    <row r="6" ht="15.75" customHeight="1" spans="1:6">
      <c r="A6" s="161" t="s">
        <v>488</v>
      </c>
      <c r="B6" s="162" t="s">
        <v>488</v>
      </c>
      <c r="C6" s="163" t="s">
        <v>488</v>
      </c>
      <c r="D6" s="164" t="s">
        <v>488</v>
      </c>
      <c r="E6" s="164" t="s">
        <v>488</v>
      </c>
      <c r="F6" s="164" t="s">
        <v>488</v>
      </c>
    </row>
    <row r="8" customHeight="1" spans="1:1">
      <c r="A8" s="165" t="s">
        <v>619</v>
      </c>
    </row>
  </sheetData>
  <mergeCells count="4">
    <mergeCell ref="A1:F1"/>
    <mergeCell ref="A2:F2"/>
    <mergeCell ref="A3:B3"/>
    <mergeCell ref="D3:F3"/>
  </mergeCells>
  <pageMargins left="0.558333333333333" right="0.558333333333333" top="0.6" bottom="0.6" header="0.233333333333333" footer="0.233333333333333"/>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2"/>
  <sheetViews>
    <sheetView showGridLines="0" workbookViewId="0">
      <selection activeCell="A11" sqref="A11:A12"/>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16384" width="10" style="2" customWidth="1"/>
  </cols>
  <sheetData>
    <row r="1" ht="17.25" customHeight="1" spans="1:1">
      <c r="A1" s="143"/>
    </row>
    <row r="2" ht="41.25" customHeight="1" spans="1:1">
      <c r="A2" s="4" t="s">
        <v>620</v>
      </c>
    </row>
    <row r="3" ht="17.25" customHeight="1" spans="1:14">
      <c r="A3" s="17" t="s">
        <v>1</v>
      </c>
      <c r="J3" s="143"/>
      <c r="K3" s="152"/>
      <c r="L3" s="152"/>
      <c r="M3" s="152"/>
      <c r="N3" s="143" t="s">
        <v>2</v>
      </c>
    </row>
    <row r="4" ht="18" customHeight="1" spans="1:23">
      <c r="A4" s="19" t="s">
        <v>156</v>
      </c>
      <c r="B4" s="131" t="s">
        <v>157</v>
      </c>
      <c r="C4" s="19" t="s">
        <v>167</v>
      </c>
      <c r="D4" s="19" t="s">
        <v>62</v>
      </c>
      <c r="E4" s="19" t="s">
        <v>63</v>
      </c>
      <c r="F4" s="19" t="s">
        <v>621</v>
      </c>
      <c r="G4" s="19" t="s">
        <v>622</v>
      </c>
      <c r="H4" s="19" t="s">
        <v>623</v>
      </c>
      <c r="I4" s="19" t="s">
        <v>624</v>
      </c>
      <c r="J4" s="19" t="s">
        <v>617</v>
      </c>
      <c r="K4" s="126" t="s">
        <v>173</v>
      </c>
      <c r="L4" s="127"/>
      <c r="M4" s="127"/>
      <c r="N4" s="128" t="s">
        <v>173</v>
      </c>
      <c r="O4" s="129"/>
      <c r="P4" s="129"/>
      <c r="Q4" s="129"/>
      <c r="R4" s="130"/>
      <c r="S4" s="129"/>
      <c r="T4" s="129"/>
      <c r="U4" s="130"/>
      <c r="V4" s="129"/>
      <c r="W4" s="138"/>
    </row>
    <row r="5" ht="23.25" customHeight="1" spans="1:23">
      <c r="A5" s="144"/>
      <c r="B5" s="145"/>
      <c r="C5" s="144"/>
      <c r="D5" s="144"/>
      <c r="E5" s="144"/>
      <c r="F5" s="144"/>
      <c r="G5" s="144"/>
      <c r="H5" s="144"/>
      <c r="I5" s="144"/>
      <c r="J5" s="144"/>
      <c r="K5" s="131" t="s">
        <v>265</v>
      </c>
      <c r="L5" s="131" t="s">
        <v>175</v>
      </c>
      <c r="M5" s="132" t="s">
        <v>176</v>
      </c>
      <c r="N5" s="18"/>
      <c r="O5" s="18"/>
      <c r="P5" s="18"/>
      <c r="Q5" s="18"/>
      <c r="R5" s="126" t="s">
        <v>266</v>
      </c>
      <c r="S5" s="154"/>
      <c r="T5" s="154"/>
      <c r="U5" s="130"/>
      <c r="V5" s="155"/>
      <c r="W5" s="19" t="s">
        <v>625</v>
      </c>
    </row>
    <row r="6" ht="43.5" customHeight="1" spans="1:23">
      <c r="A6" s="146"/>
      <c r="B6" s="134"/>
      <c r="C6" s="146"/>
      <c r="D6" s="146"/>
      <c r="E6" s="146"/>
      <c r="F6" s="146"/>
      <c r="G6" s="146"/>
      <c r="H6" s="146"/>
      <c r="I6" s="146"/>
      <c r="J6" s="146"/>
      <c r="K6" s="134"/>
      <c r="L6" s="134"/>
      <c r="M6" s="135" t="s">
        <v>67</v>
      </c>
      <c r="N6" s="21" t="s">
        <v>180</v>
      </c>
      <c r="O6" s="21" t="s">
        <v>181</v>
      </c>
      <c r="P6" s="21" t="s">
        <v>182</v>
      </c>
      <c r="Q6" s="21" t="s">
        <v>183</v>
      </c>
      <c r="R6" s="135" t="s">
        <v>67</v>
      </c>
      <c r="S6" s="21" t="s">
        <v>184</v>
      </c>
      <c r="T6" s="21" t="s">
        <v>185</v>
      </c>
      <c r="U6" s="135" t="s">
        <v>186</v>
      </c>
      <c r="V6" s="21" t="s">
        <v>187</v>
      </c>
      <c r="W6" s="46" t="s">
        <v>626</v>
      </c>
    </row>
    <row r="7" ht="17.25" customHeight="1" spans="1:23">
      <c r="A7" s="147" t="s">
        <v>64</v>
      </c>
      <c r="B7" s="148"/>
      <c r="C7" s="149"/>
      <c r="D7" s="149"/>
      <c r="E7" s="149"/>
      <c r="F7" s="149"/>
      <c r="G7" s="150"/>
      <c r="H7" s="150"/>
      <c r="I7" s="153"/>
      <c r="J7" s="136"/>
      <c r="K7" s="136" t="s">
        <v>488</v>
      </c>
      <c r="L7" s="136" t="s">
        <v>488</v>
      </c>
      <c r="M7" s="136" t="s">
        <v>488</v>
      </c>
      <c r="N7" s="136" t="s">
        <v>488</v>
      </c>
      <c r="O7" s="136" t="s">
        <v>488</v>
      </c>
      <c r="P7" s="136" t="s">
        <v>488</v>
      </c>
      <c r="Q7" s="136" t="s">
        <v>488</v>
      </c>
      <c r="R7" s="136" t="s">
        <v>488</v>
      </c>
      <c r="S7" s="136" t="s">
        <v>488</v>
      </c>
      <c r="T7" s="136" t="s">
        <v>488</v>
      </c>
      <c r="U7" s="136" t="s">
        <v>488</v>
      </c>
      <c r="V7" s="136" t="s">
        <v>488</v>
      </c>
      <c r="W7" s="136"/>
    </row>
    <row r="8" ht="18" customHeight="1" spans="1:23">
      <c r="A8" s="150" t="s">
        <v>488</v>
      </c>
      <c r="B8" s="151" t="s">
        <v>488</v>
      </c>
      <c r="C8" s="151" t="s">
        <v>488</v>
      </c>
      <c r="D8" s="151" t="s">
        <v>488</v>
      </c>
      <c r="E8" s="151" t="s">
        <v>488</v>
      </c>
      <c r="F8" s="151" t="s">
        <v>488</v>
      </c>
      <c r="G8" s="151" t="s">
        <v>488</v>
      </c>
      <c r="H8" s="151" t="s">
        <v>488</v>
      </c>
      <c r="I8" s="136" t="s">
        <v>488</v>
      </c>
      <c r="J8" s="136" t="s">
        <v>488</v>
      </c>
      <c r="K8" s="136" t="s">
        <v>488</v>
      </c>
      <c r="L8" s="136" t="s">
        <v>488</v>
      </c>
      <c r="M8" s="136" t="s">
        <v>488</v>
      </c>
      <c r="N8" s="136" t="s">
        <v>488</v>
      </c>
      <c r="O8" s="136" t="s">
        <v>488</v>
      </c>
      <c r="P8" s="136" t="s">
        <v>488</v>
      </c>
      <c r="Q8" s="136" t="s">
        <v>488</v>
      </c>
      <c r="R8" s="136" t="s">
        <v>488</v>
      </c>
      <c r="S8" s="136" t="s">
        <v>488</v>
      </c>
      <c r="T8" s="136" t="s">
        <v>488</v>
      </c>
      <c r="U8" s="136" t="s">
        <v>488</v>
      </c>
      <c r="V8" s="136" t="s">
        <v>488</v>
      </c>
      <c r="W8" s="136"/>
    </row>
    <row r="11" customHeight="1" spans="1:1">
      <c r="A11" s="125" t="s">
        <v>583</v>
      </c>
    </row>
    <row r="12" customHeight="1" spans="1:1">
      <c r="A12" s="125" t="s">
        <v>627</v>
      </c>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1"/>
  <sheetViews>
    <sheetView workbookViewId="0">
      <selection activeCell="B14" sqref="B14"/>
    </sheetView>
  </sheetViews>
  <sheetFormatPr defaultColWidth="12.1666666666667" defaultRowHeight="14.25" customHeight="1"/>
  <cols>
    <col min="1" max="2" width="32.6666666666667" style="111" customWidth="1"/>
    <col min="3" max="3" width="34.6666666666667" style="111" customWidth="1"/>
    <col min="4" max="4" width="19" style="111" customWidth="1"/>
    <col min="5" max="5" width="14.5" style="111" customWidth="1"/>
    <col min="6" max="6" width="24.8333333333333" style="111" customWidth="1"/>
    <col min="7" max="7" width="25.6666666666667" style="111" customWidth="1"/>
    <col min="8" max="8" width="23.3333333333333" style="111" customWidth="1"/>
    <col min="9" max="21" width="20.3333333333333" style="111" customWidth="1"/>
    <col min="22" max="16384" width="12.1666666666667" style="111" customWidth="1"/>
  </cols>
  <sheetData>
    <row r="1" customHeight="1" spans="1:21">
      <c r="A1" s="112"/>
      <c r="B1" s="112"/>
      <c r="C1" s="112"/>
      <c r="D1" s="112"/>
      <c r="E1" s="112"/>
      <c r="F1" s="112"/>
      <c r="G1" s="112"/>
      <c r="H1" s="112"/>
      <c r="I1" s="112"/>
      <c r="J1" s="112"/>
      <c r="K1" s="112"/>
      <c r="L1" s="112"/>
      <c r="M1" s="112"/>
      <c r="N1" s="112"/>
      <c r="O1" s="112"/>
      <c r="P1" s="112"/>
      <c r="Q1" s="112"/>
      <c r="R1" s="112"/>
      <c r="S1" s="112"/>
      <c r="T1" s="112"/>
      <c r="U1" s="25"/>
    </row>
    <row r="2" ht="41.25" customHeight="1" spans="1:21">
      <c r="A2" s="113" t="s">
        <v>628</v>
      </c>
      <c r="B2" s="113"/>
      <c r="C2" s="113"/>
      <c r="D2" s="113"/>
      <c r="E2" s="113"/>
      <c r="F2" s="113"/>
      <c r="G2" s="113"/>
      <c r="H2" s="113"/>
      <c r="I2" s="113"/>
      <c r="J2" s="113"/>
      <c r="K2" s="113"/>
      <c r="L2" s="113"/>
      <c r="M2" s="113"/>
      <c r="N2" s="113"/>
      <c r="O2" s="113"/>
      <c r="P2" s="113"/>
      <c r="Q2" s="113"/>
      <c r="R2" s="113"/>
      <c r="S2" s="113"/>
      <c r="T2" s="113"/>
      <c r="U2" s="113"/>
    </row>
    <row r="3" ht="17.25" customHeight="1" spans="1:21">
      <c r="A3" s="114" t="s">
        <v>1</v>
      </c>
      <c r="B3" s="115"/>
      <c r="C3" s="115"/>
      <c r="D3" s="115"/>
      <c r="E3" s="115"/>
      <c r="F3" s="116"/>
      <c r="G3" s="116"/>
      <c r="H3" s="116"/>
      <c r="I3" s="28"/>
      <c r="J3" s="28"/>
      <c r="K3" s="28"/>
      <c r="L3" s="28"/>
      <c r="M3" s="28"/>
      <c r="N3" s="28"/>
      <c r="O3" s="28"/>
      <c r="P3" s="28"/>
      <c r="Q3" s="28"/>
      <c r="R3" s="28"/>
      <c r="S3" s="28"/>
      <c r="T3" s="28"/>
      <c r="U3" s="137" t="s">
        <v>2</v>
      </c>
    </row>
    <row r="4" ht="24" customHeight="1" spans="1:21">
      <c r="A4" s="19" t="s">
        <v>156</v>
      </c>
      <c r="B4" s="42" t="s">
        <v>157</v>
      </c>
      <c r="C4" s="19" t="s">
        <v>167</v>
      </c>
      <c r="D4" s="19" t="s">
        <v>629</v>
      </c>
      <c r="E4" s="19" t="s">
        <v>62</v>
      </c>
      <c r="F4" s="19" t="s">
        <v>63</v>
      </c>
      <c r="G4" s="19" t="s">
        <v>630</v>
      </c>
      <c r="H4" s="19" t="s">
        <v>631</v>
      </c>
      <c r="I4" s="126" t="s">
        <v>173</v>
      </c>
      <c r="J4" s="127"/>
      <c r="K4" s="127"/>
      <c r="L4" s="128" t="s">
        <v>173</v>
      </c>
      <c r="M4" s="129"/>
      <c r="N4" s="129"/>
      <c r="O4" s="129"/>
      <c r="P4" s="130"/>
      <c r="Q4" s="129"/>
      <c r="R4" s="129"/>
      <c r="S4" s="130"/>
      <c r="T4" s="129"/>
      <c r="U4" s="138"/>
    </row>
    <row r="5" ht="23.25" customHeight="1" spans="1:21">
      <c r="A5" s="117"/>
      <c r="B5" s="118"/>
      <c r="C5" s="118"/>
      <c r="D5" s="118"/>
      <c r="E5" s="117"/>
      <c r="F5" s="117"/>
      <c r="G5" s="117"/>
      <c r="H5" s="117"/>
      <c r="I5" s="131" t="s">
        <v>265</v>
      </c>
      <c r="J5" s="131" t="s">
        <v>175</v>
      </c>
      <c r="K5" s="132" t="s">
        <v>176</v>
      </c>
      <c r="L5" s="133"/>
      <c r="M5" s="18"/>
      <c r="N5" s="18"/>
      <c r="O5" s="18"/>
      <c r="P5" s="126" t="s">
        <v>266</v>
      </c>
      <c r="Q5" s="130"/>
      <c r="R5" s="130"/>
      <c r="S5" s="130"/>
      <c r="T5" s="139"/>
      <c r="U5" s="19" t="s">
        <v>625</v>
      </c>
    </row>
    <row r="6" ht="36" customHeight="1" spans="1:21">
      <c r="A6" s="119" t="s">
        <v>64</v>
      </c>
      <c r="B6" s="120"/>
      <c r="C6" s="120"/>
      <c r="D6" s="120"/>
      <c r="E6" s="120"/>
      <c r="F6" s="120"/>
      <c r="G6" s="120"/>
      <c r="H6" s="120"/>
      <c r="I6" s="134"/>
      <c r="J6" s="134"/>
      <c r="K6" s="135" t="s">
        <v>67</v>
      </c>
      <c r="L6" s="21" t="s">
        <v>180</v>
      </c>
      <c r="M6" s="21" t="s">
        <v>181</v>
      </c>
      <c r="N6" s="21" t="s">
        <v>182</v>
      </c>
      <c r="O6" s="21" t="s">
        <v>183</v>
      </c>
      <c r="P6" s="135" t="s">
        <v>67</v>
      </c>
      <c r="Q6" s="21" t="s">
        <v>184</v>
      </c>
      <c r="R6" s="21" t="s">
        <v>185</v>
      </c>
      <c r="S6" s="21" t="s">
        <v>186</v>
      </c>
      <c r="T6" s="21" t="s">
        <v>187</v>
      </c>
      <c r="U6" s="140" t="s">
        <v>626</v>
      </c>
    </row>
    <row r="7" ht="19.5" customHeight="1" spans="1:21">
      <c r="A7" s="24" t="s">
        <v>64</v>
      </c>
      <c r="B7" s="121"/>
      <c r="C7" s="121"/>
      <c r="D7" s="121"/>
      <c r="E7" s="121"/>
      <c r="F7" s="122"/>
      <c r="G7" s="122"/>
      <c r="H7" s="122"/>
      <c r="I7" s="136" t="s">
        <v>488</v>
      </c>
      <c r="J7" s="136" t="s">
        <v>488</v>
      </c>
      <c r="K7" s="136" t="s">
        <v>488</v>
      </c>
      <c r="L7" s="136" t="s">
        <v>488</v>
      </c>
      <c r="M7" s="136" t="s">
        <v>488</v>
      </c>
      <c r="N7" s="136" t="s">
        <v>488</v>
      </c>
      <c r="O7" s="136" t="s">
        <v>488</v>
      </c>
      <c r="P7" s="136" t="s">
        <v>488</v>
      </c>
      <c r="Q7" s="136" t="s">
        <v>488</v>
      </c>
      <c r="R7" s="136" t="s">
        <v>488</v>
      </c>
      <c r="S7" s="136" t="s">
        <v>488</v>
      </c>
      <c r="T7" s="136" t="s">
        <v>488</v>
      </c>
      <c r="U7" s="141"/>
    </row>
    <row r="8" ht="19.5" customHeight="1" spans="1:21">
      <c r="A8" s="123" t="s">
        <v>488</v>
      </c>
      <c r="B8" s="121" t="s">
        <v>488</v>
      </c>
      <c r="C8" s="121" t="s">
        <v>488</v>
      </c>
      <c r="D8" s="121" t="s">
        <v>488</v>
      </c>
      <c r="E8" s="121" t="s">
        <v>488</v>
      </c>
      <c r="F8" s="124" t="s">
        <v>488</v>
      </c>
      <c r="G8" s="124" t="s">
        <v>488</v>
      </c>
      <c r="H8" s="124" t="s">
        <v>488</v>
      </c>
      <c r="I8" s="136" t="s">
        <v>488</v>
      </c>
      <c r="J8" s="136" t="s">
        <v>488</v>
      </c>
      <c r="K8" s="136" t="s">
        <v>488</v>
      </c>
      <c r="L8" s="136" t="s">
        <v>488</v>
      </c>
      <c r="M8" s="136" t="s">
        <v>488</v>
      </c>
      <c r="N8" s="136" t="s">
        <v>488</v>
      </c>
      <c r="O8" s="136" t="s">
        <v>488</v>
      </c>
      <c r="P8" s="136" t="s">
        <v>488</v>
      </c>
      <c r="Q8" s="136" t="s">
        <v>488</v>
      </c>
      <c r="R8" s="136" t="s">
        <v>488</v>
      </c>
      <c r="S8" s="136" t="s">
        <v>488</v>
      </c>
      <c r="T8" s="136" t="s">
        <v>488</v>
      </c>
      <c r="U8" s="142"/>
    </row>
    <row r="10" customHeight="1" spans="1:1">
      <c r="A10" s="125" t="s">
        <v>583</v>
      </c>
    </row>
    <row r="11" customHeight="1" spans="1:1">
      <c r="A11" s="125" t="s">
        <v>632</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558333333333333" right="0.558333333333333" top="0.6" bottom="0.6"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1"/>
  <sheetViews>
    <sheetView zoomScale="81" zoomScaleNormal="81" topLeftCell="B1" workbookViewId="0">
      <selection activeCell="G26" sqref="G26"/>
    </sheetView>
  </sheetViews>
  <sheetFormatPr defaultColWidth="10" defaultRowHeight="13.5"/>
  <cols>
    <col min="1" max="1" width="21.1666666666667" style="28" customWidth="1"/>
    <col min="2" max="2" width="27.3333333333333" style="28" customWidth="1"/>
    <col min="3" max="3" width="25.5" style="28" customWidth="1"/>
    <col min="4" max="4" width="18.1666666666667" style="28" customWidth="1"/>
    <col min="5" max="5" width="36.8333333333333" style="28" customWidth="1"/>
    <col min="6" max="6" width="18" style="28" customWidth="1"/>
    <col min="7" max="7" width="19.1666666666667" style="28" customWidth="1"/>
    <col min="8" max="8" width="34.5" style="28" customWidth="1"/>
    <col min="9" max="9" width="35.6666666666667" style="28" customWidth="1"/>
    <col min="10" max="10" width="27.8333333333333" style="28" customWidth="1"/>
    <col min="11" max="16384" width="10" style="28" customWidth="1"/>
  </cols>
  <sheetData>
    <row r="1" ht="31.5" spans="1:10">
      <c r="A1" s="29"/>
      <c r="B1" s="29"/>
      <c r="C1" s="29"/>
      <c r="D1" s="29"/>
      <c r="E1" s="29"/>
      <c r="F1" s="29"/>
      <c r="G1" s="29"/>
      <c r="H1" s="29"/>
      <c r="I1" s="29"/>
      <c r="J1" s="100"/>
    </row>
    <row r="2" ht="31.5" spans="1:10">
      <c r="A2" s="29" t="s">
        <v>633</v>
      </c>
      <c r="B2" s="30"/>
      <c r="C2" s="30"/>
      <c r="D2" s="30"/>
      <c r="E2" s="30"/>
      <c r="F2" s="30"/>
      <c r="G2" s="30"/>
      <c r="H2" s="30"/>
      <c r="I2" s="30"/>
      <c r="J2" s="30"/>
    </row>
    <row r="3" ht="31.5" spans="1:10">
      <c r="A3" s="31" t="s">
        <v>1</v>
      </c>
      <c r="B3" s="31"/>
      <c r="C3" s="32"/>
      <c r="D3" s="33"/>
      <c r="E3" s="33"/>
      <c r="F3" s="33"/>
      <c r="G3" s="33"/>
      <c r="H3" s="33"/>
      <c r="I3" s="33"/>
      <c r="J3" s="100" t="s">
        <v>2</v>
      </c>
    </row>
    <row r="4" ht="12" spans="1:10">
      <c r="A4" s="34" t="s">
        <v>634</v>
      </c>
      <c r="B4" s="35" t="s">
        <v>635</v>
      </c>
      <c r="C4" s="36"/>
      <c r="D4" s="36"/>
      <c r="E4" s="37"/>
      <c r="F4" s="38" t="s">
        <v>636</v>
      </c>
      <c r="G4" s="37"/>
      <c r="H4" s="39" t="s">
        <v>164</v>
      </c>
      <c r="I4" s="36"/>
      <c r="J4" s="37"/>
    </row>
    <row r="5" spans="1:10">
      <c r="A5" s="40" t="s">
        <v>637</v>
      </c>
      <c r="B5" s="41"/>
      <c r="C5" s="41"/>
      <c r="D5" s="41"/>
      <c r="E5" s="41"/>
      <c r="F5" s="41"/>
      <c r="G5" s="41"/>
      <c r="H5" s="41"/>
      <c r="I5" s="101"/>
      <c r="J5" s="102" t="s">
        <v>638</v>
      </c>
    </row>
    <row r="6" spans="1:10">
      <c r="A6" s="42" t="s">
        <v>639</v>
      </c>
      <c r="B6" s="43" t="s">
        <v>640</v>
      </c>
      <c r="C6" s="44" t="s">
        <v>641</v>
      </c>
      <c r="D6" s="45"/>
      <c r="E6" s="45"/>
      <c r="F6" s="45"/>
      <c r="G6" s="45"/>
      <c r="H6" s="45"/>
      <c r="I6" s="103"/>
      <c r="J6" s="104" t="s">
        <v>642</v>
      </c>
    </row>
    <row r="7" ht="40.5" spans="1:10">
      <c r="A7" s="46"/>
      <c r="B7" s="43" t="s">
        <v>643</v>
      </c>
      <c r="C7" s="44" t="s">
        <v>644</v>
      </c>
      <c r="D7" s="45"/>
      <c r="E7" s="45"/>
      <c r="F7" s="45"/>
      <c r="G7" s="45"/>
      <c r="H7" s="45"/>
      <c r="I7" s="103"/>
      <c r="J7" s="104" t="s">
        <v>645</v>
      </c>
    </row>
    <row r="8" ht="67.5" spans="1:10">
      <c r="A8" s="43" t="s">
        <v>646</v>
      </c>
      <c r="B8" s="47" t="s">
        <v>647</v>
      </c>
      <c r="C8" s="48" t="s">
        <v>644</v>
      </c>
      <c r="D8" s="49"/>
      <c r="E8" s="49"/>
      <c r="F8" s="49"/>
      <c r="G8" s="49"/>
      <c r="H8" s="49"/>
      <c r="I8" s="105"/>
      <c r="J8" s="106" t="s">
        <v>648</v>
      </c>
    </row>
    <row r="9" spans="1:10">
      <c r="A9" s="50" t="s">
        <v>649</v>
      </c>
      <c r="B9" s="51"/>
      <c r="C9" s="51"/>
      <c r="D9" s="51"/>
      <c r="E9" s="51"/>
      <c r="F9" s="51"/>
      <c r="G9" s="51"/>
      <c r="H9" s="51"/>
      <c r="I9" s="51"/>
      <c r="J9" s="107"/>
    </row>
    <row r="10" spans="1:10">
      <c r="A10" s="52" t="s">
        <v>650</v>
      </c>
      <c r="B10" s="53"/>
      <c r="C10" s="54" t="s">
        <v>651</v>
      </c>
      <c r="D10" s="55"/>
      <c r="E10" s="55"/>
      <c r="F10" s="55" t="s">
        <v>652</v>
      </c>
      <c r="G10" s="56"/>
      <c r="H10" s="40" t="s">
        <v>653</v>
      </c>
      <c r="I10" s="41"/>
      <c r="J10" s="101"/>
    </row>
    <row r="11" spans="1:10">
      <c r="A11" s="57"/>
      <c r="B11" s="58"/>
      <c r="C11" s="59"/>
      <c r="D11" s="60"/>
      <c r="E11" s="60"/>
      <c r="F11" s="60"/>
      <c r="G11" s="61"/>
      <c r="H11" s="43" t="s">
        <v>654</v>
      </c>
      <c r="I11" s="43" t="s">
        <v>289</v>
      </c>
      <c r="J11" s="43" t="s">
        <v>655</v>
      </c>
    </row>
    <row r="12" ht="11.25" spans="1:10">
      <c r="A12" s="62" t="s">
        <v>64</v>
      </c>
      <c r="B12" s="63"/>
      <c r="C12" s="64"/>
      <c r="D12" s="64"/>
      <c r="E12" s="64"/>
      <c r="F12" s="64"/>
      <c r="G12" s="65"/>
      <c r="H12" s="66">
        <f>SUM(H13:H17)</f>
        <v>1829061.96</v>
      </c>
      <c r="I12" s="66">
        <f>SUM(I13:I17)</f>
        <v>1829061.96</v>
      </c>
      <c r="J12" s="66" t="s">
        <v>488</v>
      </c>
    </row>
    <row r="13" ht="11.25" spans="1:10">
      <c r="A13" s="67" t="s">
        <v>656</v>
      </c>
      <c r="B13" s="67"/>
      <c r="C13" s="68" t="s">
        <v>272</v>
      </c>
      <c r="D13" s="68"/>
      <c r="E13" s="68"/>
      <c r="F13" s="68"/>
      <c r="G13" s="69"/>
      <c r="H13" s="66">
        <v>100000</v>
      </c>
      <c r="I13" s="66">
        <v>100000</v>
      </c>
      <c r="J13" s="66"/>
    </row>
    <row r="14" ht="11.25" spans="1:10">
      <c r="A14" s="67" t="s">
        <v>656</v>
      </c>
      <c r="B14" s="67"/>
      <c r="C14" s="68" t="s">
        <v>283</v>
      </c>
      <c r="D14" s="68"/>
      <c r="E14" s="68"/>
      <c r="F14" s="68"/>
      <c r="G14" s="69"/>
      <c r="H14" s="66">
        <v>20000</v>
      </c>
      <c r="I14" s="66">
        <v>20000</v>
      </c>
      <c r="J14" s="66"/>
    </row>
    <row r="15" ht="11.25" spans="1:10">
      <c r="A15" s="67" t="s">
        <v>656</v>
      </c>
      <c r="B15" s="67"/>
      <c r="C15" s="68" t="s">
        <v>277</v>
      </c>
      <c r="D15" s="68"/>
      <c r="E15" s="68"/>
      <c r="F15" s="68"/>
      <c r="G15" s="69"/>
      <c r="H15" s="66">
        <v>200000</v>
      </c>
      <c r="I15" s="66">
        <v>200000</v>
      </c>
      <c r="J15" s="66"/>
    </row>
    <row r="16" ht="11.25" spans="1:10">
      <c r="A16" s="70" t="s">
        <v>657</v>
      </c>
      <c r="B16" s="71"/>
      <c r="C16" s="68" t="s">
        <v>200</v>
      </c>
      <c r="D16" s="68"/>
      <c r="E16" s="68"/>
      <c r="F16" s="68"/>
      <c r="G16" s="69"/>
      <c r="H16" s="66">
        <v>1437867</v>
      </c>
      <c r="I16" s="66">
        <v>1437867</v>
      </c>
      <c r="J16" s="66"/>
    </row>
    <row r="17" ht="11.25" spans="1:10">
      <c r="A17" s="72" t="s">
        <v>658</v>
      </c>
      <c r="B17" s="72"/>
      <c r="C17" s="73" t="s">
        <v>659</v>
      </c>
      <c r="D17" s="73"/>
      <c r="E17" s="73"/>
      <c r="F17" s="73"/>
      <c r="G17" s="74"/>
      <c r="H17" s="75">
        <v>71194.96</v>
      </c>
      <c r="I17" s="75">
        <v>71194.96</v>
      </c>
      <c r="J17" s="75" t="s">
        <v>488</v>
      </c>
    </row>
    <row r="18" spans="1:10">
      <c r="A18" s="76" t="s">
        <v>660</v>
      </c>
      <c r="B18" s="77"/>
      <c r="C18" s="78"/>
      <c r="D18" s="78"/>
      <c r="E18" s="78"/>
      <c r="F18" s="78"/>
      <c r="G18" s="78"/>
      <c r="H18" s="78"/>
      <c r="I18" s="78"/>
      <c r="J18" s="108"/>
    </row>
    <row r="19" spans="1:10">
      <c r="A19" s="79" t="s">
        <v>661</v>
      </c>
      <c r="B19" s="80"/>
      <c r="C19" s="80"/>
      <c r="D19" s="80"/>
      <c r="E19" s="80"/>
      <c r="F19" s="80"/>
      <c r="G19" s="81"/>
      <c r="H19" s="82" t="s">
        <v>662</v>
      </c>
      <c r="I19" s="109" t="s">
        <v>470</v>
      </c>
      <c r="J19" s="82" t="s">
        <v>663</v>
      </c>
    </row>
    <row r="20" s="27" customFormat="1" ht="14.25" spans="1:10">
      <c r="A20" s="83" t="s">
        <v>463</v>
      </c>
      <c r="B20" s="83" t="s">
        <v>664</v>
      </c>
      <c r="C20" s="84" t="s">
        <v>465</v>
      </c>
      <c r="D20" s="84" t="s">
        <v>466</v>
      </c>
      <c r="E20" s="84" t="s">
        <v>467</v>
      </c>
      <c r="F20" s="84" t="s">
        <v>468</v>
      </c>
      <c r="G20" s="84" t="s">
        <v>469</v>
      </c>
      <c r="H20" s="85"/>
      <c r="I20" s="85"/>
      <c r="J20" s="85"/>
    </row>
    <row r="21" s="27" customFormat="1" ht="31" customHeight="1" spans="1:10">
      <c r="A21" s="86" t="s">
        <v>665</v>
      </c>
      <c r="B21" s="87" t="s">
        <v>474</v>
      </c>
      <c r="C21" s="88" t="s">
        <v>666</v>
      </c>
      <c r="D21" s="89" t="s">
        <v>667</v>
      </c>
      <c r="E21" s="90" t="s">
        <v>668</v>
      </c>
      <c r="F21" s="91" t="s">
        <v>669</v>
      </c>
      <c r="G21" s="91" t="s">
        <v>670</v>
      </c>
      <c r="H21" s="92" t="s">
        <v>671</v>
      </c>
      <c r="I21" s="90" t="s">
        <v>668</v>
      </c>
      <c r="J21" s="110" t="s">
        <v>672</v>
      </c>
    </row>
    <row r="22" s="27" customFormat="1" ht="40" customHeight="1" spans="1:10">
      <c r="A22" s="93"/>
      <c r="B22" s="94"/>
      <c r="C22" s="88" t="s">
        <v>673</v>
      </c>
      <c r="D22" s="89" t="s">
        <v>667</v>
      </c>
      <c r="E22" s="90" t="s">
        <v>674</v>
      </c>
      <c r="F22" s="91" t="s">
        <v>669</v>
      </c>
      <c r="G22" s="91" t="s">
        <v>670</v>
      </c>
      <c r="H22" s="92" t="s">
        <v>671</v>
      </c>
      <c r="I22" s="90" t="s">
        <v>674</v>
      </c>
      <c r="J22" s="110" t="s">
        <v>672</v>
      </c>
    </row>
    <row r="23" s="27" customFormat="1" ht="31" customHeight="1" spans="1:10">
      <c r="A23" s="93"/>
      <c r="B23" s="94"/>
      <c r="C23" s="88" t="s">
        <v>675</v>
      </c>
      <c r="D23" s="89" t="s">
        <v>667</v>
      </c>
      <c r="E23" s="90" t="s">
        <v>676</v>
      </c>
      <c r="F23" s="91" t="s">
        <v>669</v>
      </c>
      <c r="G23" s="91" t="s">
        <v>670</v>
      </c>
      <c r="H23" s="92" t="s">
        <v>671</v>
      </c>
      <c r="I23" s="90" t="s">
        <v>676</v>
      </c>
      <c r="J23" s="110" t="s">
        <v>672</v>
      </c>
    </row>
    <row r="24" s="27" customFormat="1" ht="28.5" spans="1:10">
      <c r="A24" s="93"/>
      <c r="B24" s="94"/>
      <c r="C24" s="88" t="s">
        <v>677</v>
      </c>
      <c r="D24" s="89" t="s">
        <v>667</v>
      </c>
      <c r="E24" s="90" t="s">
        <v>678</v>
      </c>
      <c r="F24" s="95" t="s">
        <v>679</v>
      </c>
      <c r="G24" s="91" t="s">
        <v>670</v>
      </c>
      <c r="H24" s="92" t="s">
        <v>671</v>
      </c>
      <c r="I24" s="90" t="s">
        <v>678</v>
      </c>
      <c r="J24" s="110" t="s">
        <v>672</v>
      </c>
    </row>
    <row r="25" s="27" customFormat="1" ht="40" customHeight="1" spans="1:10">
      <c r="A25" s="93"/>
      <c r="B25" s="87" t="s">
        <v>506</v>
      </c>
      <c r="C25" s="88" t="s">
        <v>680</v>
      </c>
      <c r="D25" s="89" t="s">
        <v>667</v>
      </c>
      <c r="E25" s="90" t="s">
        <v>681</v>
      </c>
      <c r="F25" s="91" t="s">
        <v>669</v>
      </c>
      <c r="G25" s="91" t="s">
        <v>670</v>
      </c>
      <c r="H25" s="92" t="s">
        <v>671</v>
      </c>
      <c r="I25" s="90" t="s">
        <v>681</v>
      </c>
      <c r="J25" s="110" t="s">
        <v>672</v>
      </c>
    </row>
    <row r="26" s="27" customFormat="1" ht="36" spans="1:10">
      <c r="A26" s="93"/>
      <c r="B26" s="94"/>
      <c r="C26" s="88" t="s">
        <v>682</v>
      </c>
      <c r="D26" s="89" t="s">
        <v>667</v>
      </c>
      <c r="E26" s="90" t="s">
        <v>683</v>
      </c>
      <c r="F26" s="91" t="s">
        <v>669</v>
      </c>
      <c r="G26" s="91" t="s">
        <v>670</v>
      </c>
      <c r="H26" s="92" t="s">
        <v>671</v>
      </c>
      <c r="I26" s="90" t="s">
        <v>683</v>
      </c>
      <c r="J26" s="110" t="s">
        <v>672</v>
      </c>
    </row>
    <row r="27" s="27" customFormat="1" ht="28.5" spans="1:10">
      <c r="A27" s="93"/>
      <c r="B27" s="94"/>
      <c r="C27" s="88" t="s">
        <v>684</v>
      </c>
      <c r="D27" s="89" t="s">
        <v>667</v>
      </c>
      <c r="E27" s="90" t="s">
        <v>685</v>
      </c>
      <c r="F27" s="91" t="s">
        <v>669</v>
      </c>
      <c r="G27" s="91" t="s">
        <v>670</v>
      </c>
      <c r="H27" s="92" t="s">
        <v>671</v>
      </c>
      <c r="I27" s="90" t="s">
        <v>685</v>
      </c>
      <c r="J27" s="110" t="s">
        <v>672</v>
      </c>
    </row>
    <row r="28" s="27" customFormat="1" ht="53" customHeight="1" spans="1:10">
      <c r="A28" s="93"/>
      <c r="B28" s="87" t="s">
        <v>510</v>
      </c>
      <c r="C28" s="88" t="s">
        <v>686</v>
      </c>
      <c r="D28" s="89" t="s">
        <v>667</v>
      </c>
      <c r="E28" s="96" t="s">
        <v>687</v>
      </c>
      <c r="F28" s="91" t="s">
        <v>669</v>
      </c>
      <c r="G28" s="91" t="s">
        <v>670</v>
      </c>
      <c r="H28" s="92" t="s">
        <v>671</v>
      </c>
      <c r="I28" s="96" t="s">
        <v>687</v>
      </c>
      <c r="J28" s="110" t="s">
        <v>672</v>
      </c>
    </row>
    <row r="29" s="27" customFormat="1" ht="28.5" spans="1:10">
      <c r="A29" s="93"/>
      <c r="B29" s="94"/>
      <c r="C29" s="88" t="s">
        <v>688</v>
      </c>
      <c r="D29" s="89" t="s">
        <v>667</v>
      </c>
      <c r="E29" s="96" t="s">
        <v>689</v>
      </c>
      <c r="F29" s="91" t="s">
        <v>669</v>
      </c>
      <c r="G29" s="91" t="s">
        <v>670</v>
      </c>
      <c r="H29" s="92" t="s">
        <v>671</v>
      </c>
      <c r="I29" s="96" t="s">
        <v>689</v>
      </c>
      <c r="J29" s="110" t="s">
        <v>672</v>
      </c>
    </row>
    <row r="30" s="27" customFormat="1" ht="28.5" spans="1:10">
      <c r="A30" s="93"/>
      <c r="B30" s="87" t="s">
        <v>536</v>
      </c>
      <c r="C30" s="88" t="s">
        <v>690</v>
      </c>
      <c r="D30" s="89" t="s">
        <v>691</v>
      </c>
      <c r="E30" s="96" t="s">
        <v>692</v>
      </c>
      <c r="F30" s="97" t="s">
        <v>539</v>
      </c>
      <c r="G30" s="91" t="s">
        <v>693</v>
      </c>
      <c r="H30" s="92" t="s">
        <v>671</v>
      </c>
      <c r="I30" s="96" t="s">
        <v>692</v>
      </c>
      <c r="J30" s="110" t="s">
        <v>672</v>
      </c>
    </row>
    <row r="31" s="27" customFormat="1" ht="60" spans="1:10">
      <c r="A31" s="93"/>
      <c r="B31" s="94"/>
      <c r="C31" s="88" t="s">
        <v>694</v>
      </c>
      <c r="D31" s="89" t="s">
        <v>691</v>
      </c>
      <c r="E31" s="96" t="s">
        <v>300</v>
      </c>
      <c r="F31" s="97" t="s">
        <v>539</v>
      </c>
      <c r="G31" s="91" t="s">
        <v>693</v>
      </c>
      <c r="H31" s="92" t="s">
        <v>671</v>
      </c>
      <c r="I31" s="96" t="s">
        <v>300</v>
      </c>
      <c r="J31" s="110" t="s">
        <v>672</v>
      </c>
    </row>
    <row r="32" s="27" customFormat="1" ht="28.5" spans="1:10">
      <c r="A32" s="93"/>
      <c r="B32" s="94"/>
      <c r="C32" s="88" t="s">
        <v>695</v>
      </c>
      <c r="D32" s="89" t="s">
        <v>691</v>
      </c>
      <c r="E32" s="96" t="s">
        <v>696</v>
      </c>
      <c r="F32" s="97" t="s">
        <v>539</v>
      </c>
      <c r="G32" s="91" t="s">
        <v>693</v>
      </c>
      <c r="H32" s="92" t="s">
        <v>671</v>
      </c>
      <c r="I32" s="96" t="s">
        <v>696</v>
      </c>
      <c r="J32" s="110" t="s">
        <v>672</v>
      </c>
    </row>
    <row r="33" s="27" customFormat="1" ht="48" spans="1:10">
      <c r="A33" s="98" t="s">
        <v>697</v>
      </c>
      <c r="B33" s="87" t="s">
        <v>698</v>
      </c>
      <c r="C33" s="88" t="s">
        <v>699</v>
      </c>
      <c r="D33" s="89" t="s">
        <v>667</v>
      </c>
      <c r="E33" s="96" t="s">
        <v>700</v>
      </c>
      <c r="F33" s="91" t="s">
        <v>669</v>
      </c>
      <c r="G33" s="91" t="s">
        <v>670</v>
      </c>
      <c r="H33" s="92" t="s">
        <v>671</v>
      </c>
      <c r="I33" s="96" t="s">
        <v>700</v>
      </c>
      <c r="J33" s="110" t="s">
        <v>672</v>
      </c>
    </row>
    <row r="34" s="27" customFormat="1" ht="72" spans="1:10">
      <c r="A34" s="99"/>
      <c r="B34" s="87" t="s">
        <v>485</v>
      </c>
      <c r="C34" s="88" t="s">
        <v>701</v>
      </c>
      <c r="D34" s="89" t="s">
        <v>667</v>
      </c>
      <c r="E34" s="96" t="s">
        <v>702</v>
      </c>
      <c r="F34" s="91" t="s">
        <v>669</v>
      </c>
      <c r="G34" s="91" t="s">
        <v>670</v>
      </c>
      <c r="H34" s="92" t="s">
        <v>671</v>
      </c>
      <c r="I34" s="96" t="s">
        <v>702</v>
      </c>
      <c r="J34" s="110" t="s">
        <v>672</v>
      </c>
    </row>
    <row r="35" s="27" customFormat="1" ht="36" spans="1:10">
      <c r="A35" s="99"/>
      <c r="B35" s="94"/>
      <c r="C35" s="88" t="s">
        <v>703</v>
      </c>
      <c r="D35" s="89" t="s">
        <v>667</v>
      </c>
      <c r="E35" s="96" t="s">
        <v>704</v>
      </c>
      <c r="F35" s="91" t="s">
        <v>669</v>
      </c>
      <c r="G35" s="91" t="s">
        <v>670</v>
      </c>
      <c r="H35" s="92" t="s">
        <v>671</v>
      </c>
      <c r="I35" s="96" t="s">
        <v>704</v>
      </c>
      <c r="J35" s="110" t="s">
        <v>672</v>
      </c>
    </row>
    <row r="36" s="27" customFormat="1" ht="43" customHeight="1" spans="1:10">
      <c r="A36" s="99"/>
      <c r="B36" s="87" t="s">
        <v>705</v>
      </c>
      <c r="C36" s="88" t="s">
        <v>706</v>
      </c>
      <c r="D36" s="89" t="s">
        <v>667</v>
      </c>
      <c r="E36" s="96" t="s">
        <v>707</v>
      </c>
      <c r="F36" s="91" t="s">
        <v>669</v>
      </c>
      <c r="G36" s="91" t="s">
        <v>670</v>
      </c>
      <c r="H36" s="92" t="s">
        <v>671</v>
      </c>
      <c r="I36" s="96" t="s">
        <v>707</v>
      </c>
      <c r="J36" s="110" t="s">
        <v>672</v>
      </c>
    </row>
    <row r="37" s="27" customFormat="1" ht="48" spans="1:10">
      <c r="A37" s="99"/>
      <c r="B37" s="94"/>
      <c r="C37" s="88" t="s">
        <v>708</v>
      </c>
      <c r="D37" s="89" t="s">
        <v>667</v>
      </c>
      <c r="E37" s="96" t="s">
        <v>709</v>
      </c>
      <c r="F37" s="91" t="s">
        <v>669</v>
      </c>
      <c r="G37" s="91" t="s">
        <v>670</v>
      </c>
      <c r="H37" s="92" t="s">
        <v>671</v>
      </c>
      <c r="I37" s="96" t="s">
        <v>709</v>
      </c>
      <c r="J37" s="110" t="s">
        <v>672</v>
      </c>
    </row>
    <row r="38" s="27" customFormat="1" ht="36" spans="1:10">
      <c r="A38" s="99"/>
      <c r="B38" s="87" t="s">
        <v>710</v>
      </c>
      <c r="C38" s="88" t="s">
        <v>711</v>
      </c>
      <c r="D38" s="89" t="s">
        <v>667</v>
      </c>
      <c r="E38" s="96" t="s">
        <v>712</v>
      </c>
      <c r="F38" s="91" t="s">
        <v>669</v>
      </c>
      <c r="G38" s="91" t="s">
        <v>670</v>
      </c>
      <c r="H38" s="92" t="s">
        <v>671</v>
      </c>
      <c r="I38" s="96" t="s">
        <v>712</v>
      </c>
      <c r="J38" s="110" t="s">
        <v>672</v>
      </c>
    </row>
    <row r="39" s="27" customFormat="1" ht="36" spans="1:10">
      <c r="A39" s="99"/>
      <c r="B39" s="94"/>
      <c r="C39" s="88" t="s">
        <v>713</v>
      </c>
      <c r="D39" s="89" t="s">
        <v>667</v>
      </c>
      <c r="E39" s="96" t="s">
        <v>714</v>
      </c>
      <c r="F39" s="91" t="s">
        <v>669</v>
      </c>
      <c r="G39" s="91" t="s">
        <v>670</v>
      </c>
      <c r="H39" s="92" t="s">
        <v>671</v>
      </c>
      <c r="I39" s="96" t="s">
        <v>714</v>
      </c>
      <c r="J39" s="110" t="s">
        <v>672</v>
      </c>
    </row>
    <row r="40" s="27" customFormat="1" ht="36" spans="1:10">
      <c r="A40" s="98" t="s">
        <v>715</v>
      </c>
      <c r="B40" s="87" t="s">
        <v>492</v>
      </c>
      <c r="C40" s="88" t="s">
        <v>716</v>
      </c>
      <c r="D40" s="89" t="s">
        <v>667</v>
      </c>
      <c r="E40" s="96" t="s">
        <v>717</v>
      </c>
      <c r="F40" s="91" t="s">
        <v>496</v>
      </c>
      <c r="G40" s="91" t="s">
        <v>670</v>
      </c>
      <c r="H40" s="92" t="s">
        <v>671</v>
      </c>
      <c r="I40" s="96" t="s">
        <v>717</v>
      </c>
      <c r="J40" s="110" t="s">
        <v>672</v>
      </c>
    </row>
    <row r="41" s="27" customFormat="1" ht="27" customHeight="1" spans="1:10">
      <c r="A41" s="99"/>
      <c r="B41" s="94"/>
      <c r="C41" s="88" t="s">
        <v>718</v>
      </c>
      <c r="D41" s="89" t="s">
        <v>667</v>
      </c>
      <c r="E41" s="96" t="s">
        <v>719</v>
      </c>
      <c r="F41" s="91" t="s">
        <v>496</v>
      </c>
      <c r="G41" s="91" t="s">
        <v>670</v>
      </c>
      <c r="H41" s="92" t="s">
        <v>671</v>
      </c>
      <c r="I41" s="96" t="s">
        <v>719</v>
      </c>
      <c r="J41" s="110" t="s">
        <v>672</v>
      </c>
    </row>
  </sheetData>
  <mergeCells count="41">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J18"/>
    <mergeCell ref="A19:G19"/>
    <mergeCell ref="A6:A7"/>
    <mergeCell ref="A21:A32"/>
    <mergeCell ref="A33:A39"/>
    <mergeCell ref="A40:A41"/>
    <mergeCell ref="B21:B24"/>
    <mergeCell ref="B25:B27"/>
    <mergeCell ref="B28:B29"/>
    <mergeCell ref="B30:B32"/>
    <mergeCell ref="B34:B35"/>
    <mergeCell ref="B36:B37"/>
    <mergeCell ref="B38:B39"/>
    <mergeCell ref="B40:B41"/>
    <mergeCell ref="H19:H20"/>
    <mergeCell ref="I19:I20"/>
    <mergeCell ref="J19:J20"/>
    <mergeCell ref="A10:B11"/>
    <mergeCell ref="C10:G11"/>
  </mergeCells>
  <pageMargins left="0.7" right="0.7" top="0.75" bottom="0.75" header="0.3" footer="0.3"/>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topLeftCell="A7" workbookViewId="0">
      <selection activeCell="B12" sqref="B12"/>
    </sheetView>
  </sheetViews>
  <sheetFormatPr defaultColWidth="10" defaultRowHeight="12.75" customHeight="1" outlineLevelCol="1"/>
  <cols>
    <col min="1" max="1" width="43.5" style="1" customWidth="1"/>
    <col min="2" max="2" width="58.5" style="1" customWidth="1"/>
    <col min="3" max="16384" width="10" style="2" customWidth="1"/>
  </cols>
  <sheetData>
    <row r="1" ht="15" customHeight="1" spans="1:2">
      <c r="A1" s="143"/>
      <c r="B1" s="143"/>
    </row>
    <row r="2" ht="41.25" customHeight="1" spans="1:1">
      <c r="A2" s="4" t="s">
        <v>48</v>
      </c>
    </row>
    <row r="3" ht="17.25" customHeight="1" spans="1:2">
      <c r="A3" s="17" t="s">
        <v>1</v>
      </c>
      <c r="B3" s="25" t="s">
        <v>2</v>
      </c>
    </row>
    <row r="4" ht="18.75" customHeight="1" spans="1:2">
      <c r="A4" s="20" t="s">
        <v>3</v>
      </c>
      <c r="B4" s="16"/>
    </row>
    <row r="5" ht="18.75" customHeight="1" spans="1:2">
      <c r="A5" s="244" t="s">
        <v>5</v>
      </c>
      <c r="B5" s="265" t="s">
        <v>6</v>
      </c>
    </row>
    <row r="6" ht="17.25" customHeight="1" spans="1:2">
      <c r="A6" s="149" t="s">
        <v>8</v>
      </c>
      <c r="B6" s="301">
        <v>1829061.96</v>
      </c>
    </row>
    <row r="7" ht="17.25" customHeight="1" spans="1:2">
      <c r="A7" s="286" t="s">
        <v>10</v>
      </c>
      <c r="B7" s="238"/>
    </row>
    <row r="8" ht="17.25" customHeight="1" spans="1:2">
      <c r="A8" s="286" t="s">
        <v>12</v>
      </c>
      <c r="B8" s="238"/>
    </row>
    <row r="9" ht="17.25" customHeight="1" spans="1:2">
      <c r="A9" s="286" t="s">
        <v>14</v>
      </c>
      <c r="B9" s="238"/>
    </row>
    <row r="10" ht="17.25" customHeight="1" spans="1:2">
      <c r="A10" s="302" t="s">
        <v>49</v>
      </c>
      <c r="B10" s="276"/>
    </row>
    <row r="11" ht="17.25" customHeight="1" spans="1:2">
      <c r="A11" s="286" t="s">
        <v>50</v>
      </c>
      <c r="B11" s="238"/>
    </row>
    <row r="12" ht="17.25" customHeight="1" spans="1:2">
      <c r="A12" s="286" t="s">
        <v>51</v>
      </c>
      <c r="B12" s="238"/>
    </row>
    <row r="13" ht="17.25" customHeight="1" spans="1:2">
      <c r="A13" s="286" t="s">
        <v>52</v>
      </c>
      <c r="B13" s="238"/>
    </row>
    <row r="14" ht="17.25" customHeight="1" spans="1:2">
      <c r="A14" s="286" t="s">
        <v>53</v>
      </c>
      <c r="B14" s="238"/>
    </row>
    <row r="15" ht="17.25" customHeight="1" spans="1:2">
      <c r="A15" s="286" t="s">
        <v>54</v>
      </c>
      <c r="B15" s="238"/>
    </row>
    <row r="16" ht="17.25" customHeight="1" spans="1:2">
      <c r="A16" s="303" t="s">
        <v>55</v>
      </c>
      <c r="B16" s="304"/>
    </row>
    <row r="17" ht="17.25" customHeight="1" spans="1:2">
      <c r="A17" s="303" t="s">
        <v>56</v>
      </c>
      <c r="B17" s="304"/>
    </row>
    <row r="18" ht="17.25" customHeight="1" spans="1:2">
      <c r="A18" s="303" t="s">
        <v>57</v>
      </c>
      <c r="B18" s="304"/>
    </row>
    <row r="19" ht="17.25" customHeight="1" spans="1:2">
      <c r="A19" s="303" t="s">
        <v>58</v>
      </c>
      <c r="B19" s="304"/>
    </row>
    <row r="20" ht="17.25" customHeight="1" spans="1:2">
      <c r="A20" s="303" t="s">
        <v>59</v>
      </c>
      <c r="B20" s="304"/>
    </row>
    <row r="21" ht="17.25" customHeight="1" spans="1:2">
      <c r="A21" s="303" t="s">
        <v>60</v>
      </c>
      <c r="B21" s="304"/>
    </row>
    <row r="22" ht="17.25" customHeight="1" spans="1:2">
      <c r="A22" s="296" t="s">
        <v>46</v>
      </c>
      <c r="B22" s="305">
        <v>1829061.96</v>
      </c>
    </row>
  </sheetData>
  <mergeCells count="2">
    <mergeCell ref="A2:B2"/>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M1" workbookViewId="0">
      <selection activeCell="H17" sqref="H17"/>
    </sheetView>
  </sheetViews>
  <sheetFormatPr defaultColWidth="10" defaultRowHeight="12.75" customHeight="1" outlineLevelRow="5"/>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17.25" customHeight="1" spans="1:1">
      <c r="A1" s="3"/>
    </row>
    <row r="2" ht="41.25" customHeight="1" spans="1:1">
      <c r="A2" s="4" t="s">
        <v>720</v>
      </c>
    </row>
    <row r="3" ht="17.25" customHeight="1" spans="1:23">
      <c r="A3" s="17" t="s">
        <v>1</v>
      </c>
      <c r="B3" s="18"/>
      <c r="C3" s="18"/>
      <c r="V3" s="25" t="s">
        <v>721</v>
      </c>
      <c r="W3" s="18"/>
    </row>
    <row r="4" ht="17.25" customHeight="1" spans="1:23">
      <c r="A4" s="19" t="s">
        <v>157</v>
      </c>
      <c r="B4" s="19" t="s">
        <v>722</v>
      </c>
      <c r="C4" s="19" t="s">
        <v>723</v>
      </c>
      <c r="D4" s="19" t="s">
        <v>724</v>
      </c>
      <c r="E4" s="19" t="s">
        <v>725</v>
      </c>
      <c r="F4" s="20" t="s">
        <v>726</v>
      </c>
      <c r="G4" s="9"/>
      <c r="H4" s="9"/>
      <c r="I4" s="9"/>
      <c r="J4" s="9"/>
      <c r="K4" s="9"/>
      <c r="L4" s="16"/>
      <c r="M4" s="20" t="s">
        <v>727</v>
      </c>
      <c r="N4" s="9"/>
      <c r="O4" s="9"/>
      <c r="P4" s="9"/>
      <c r="Q4" s="9"/>
      <c r="R4" s="9"/>
      <c r="S4" s="16"/>
      <c r="T4" s="20" t="s">
        <v>728</v>
      </c>
      <c r="U4" s="9"/>
      <c r="V4" s="16"/>
      <c r="W4" s="19" t="s">
        <v>729</v>
      </c>
    </row>
    <row r="5" ht="33" customHeight="1" spans="1:23">
      <c r="A5" s="10"/>
      <c r="B5" s="10"/>
      <c r="C5" s="10"/>
      <c r="D5" s="10"/>
      <c r="E5" s="10"/>
      <c r="F5" s="21" t="s">
        <v>67</v>
      </c>
      <c r="G5" s="21" t="s">
        <v>730</v>
      </c>
      <c r="H5" s="21" t="s">
        <v>731</v>
      </c>
      <c r="I5" s="21" t="s">
        <v>732</v>
      </c>
      <c r="J5" s="21" t="s">
        <v>733</v>
      </c>
      <c r="K5" s="21" t="s">
        <v>734</v>
      </c>
      <c r="L5" s="21" t="s">
        <v>735</v>
      </c>
      <c r="M5" s="21" t="s">
        <v>67</v>
      </c>
      <c r="N5" s="21" t="s">
        <v>736</v>
      </c>
      <c r="O5" s="21" t="s">
        <v>737</v>
      </c>
      <c r="P5" s="21" t="s">
        <v>738</v>
      </c>
      <c r="Q5" s="21" t="s">
        <v>739</v>
      </c>
      <c r="R5" s="21" t="s">
        <v>740</v>
      </c>
      <c r="S5" s="21" t="s">
        <v>741</v>
      </c>
      <c r="T5" s="21" t="s">
        <v>67</v>
      </c>
      <c r="U5" s="21" t="s">
        <v>742</v>
      </c>
      <c r="V5" s="21" t="s">
        <v>743</v>
      </c>
      <c r="W5" s="10"/>
    </row>
    <row r="6" ht="17.25" customHeight="1" spans="1:23">
      <c r="A6" s="22" t="s">
        <v>164</v>
      </c>
      <c r="B6" s="22" t="s">
        <v>744</v>
      </c>
      <c r="C6" s="22" t="s">
        <v>745</v>
      </c>
      <c r="D6" s="22" t="s">
        <v>746</v>
      </c>
      <c r="E6" s="23" t="s">
        <v>595</v>
      </c>
      <c r="F6" s="24">
        <v>7</v>
      </c>
      <c r="G6" s="24"/>
      <c r="H6" s="24"/>
      <c r="I6" s="24"/>
      <c r="J6" s="24">
        <v>7</v>
      </c>
      <c r="K6" s="24"/>
      <c r="L6" s="24"/>
      <c r="M6" s="24">
        <v>7</v>
      </c>
      <c r="N6" s="24"/>
      <c r="O6" s="24"/>
      <c r="P6" s="24"/>
      <c r="Q6" s="24">
        <v>7</v>
      </c>
      <c r="R6" s="24"/>
      <c r="S6" s="24"/>
      <c r="T6" s="24"/>
      <c r="U6" s="24"/>
      <c r="V6" s="24"/>
      <c r="W6" s="2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opLeftCell="C1" workbookViewId="0">
      <selection activeCell="B15" sqref="B15:K15"/>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
      <c r="A1" s="3"/>
    </row>
    <row r="2" ht="42" customHeight="1" spans="1:1">
      <c r="A2" s="4" t="s">
        <v>747</v>
      </c>
    </row>
    <row r="3" ht="17.25" customHeight="1" spans="1:13">
      <c r="A3" s="5" t="s">
        <v>1</v>
      </c>
      <c r="B3" s="6"/>
      <c r="C3" s="6"/>
      <c r="D3" s="6"/>
      <c r="L3" s="3" t="s">
        <v>2</v>
      </c>
      <c r="M3" s="15"/>
    </row>
    <row r="4" ht="18.75" customHeight="1" spans="1:13">
      <c r="A4" s="7" t="s">
        <v>138</v>
      </c>
      <c r="B4" s="7" t="s">
        <v>748</v>
      </c>
      <c r="C4" s="7" t="s">
        <v>749</v>
      </c>
      <c r="D4" s="7" t="s">
        <v>750</v>
      </c>
      <c r="E4" s="8" t="s">
        <v>751</v>
      </c>
      <c r="F4" s="9"/>
      <c r="G4" s="9"/>
      <c r="H4" s="9"/>
      <c r="I4" s="16"/>
      <c r="J4" s="7" t="s">
        <v>752</v>
      </c>
      <c r="K4" s="7" t="s">
        <v>753</v>
      </c>
      <c r="L4" s="7" t="s">
        <v>754</v>
      </c>
      <c r="M4" s="7" t="s">
        <v>755</v>
      </c>
    </row>
    <row r="5" ht="30.75" customHeight="1" spans="1:13">
      <c r="A5" s="10"/>
      <c r="B5" s="10"/>
      <c r="C5" s="10"/>
      <c r="D5" s="10"/>
      <c r="E5" s="11" t="s">
        <v>67</v>
      </c>
      <c r="F5" s="11" t="s">
        <v>756</v>
      </c>
      <c r="G5" s="11" t="s">
        <v>757</v>
      </c>
      <c r="H5" s="11" t="s">
        <v>758</v>
      </c>
      <c r="I5" s="11" t="s">
        <v>759</v>
      </c>
      <c r="J5" s="10"/>
      <c r="K5" s="10"/>
      <c r="L5" s="10"/>
      <c r="M5" s="10"/>
    </row>
    <row r="6" ht="17.25" customHeight="1" spans="1:13">
      <c r="A6" s="11" t="s">
        <v>760</v>
      </c>
      <c r="B6" s="12"/>
      <c r="C6" s="11" t="s">
        <v>269</v>
      </c>
      <c r="D6" s="11" t="s">
        <v>270</v>
      </c>
      <c r="E6" s="11" t="s">
        <v>293</v>
      </c>
      <c r="F6" s="11" t="s">
        <v>294</v>
      </c>
      <c r="G6" s="11" t="s">
        <v>295</v>
      </c>
      <c r="H6" s="11" t="s">
        <v>296</v>
      </c>
      <c r="I6" s="11" t="s">
        <v>297</v>
      </c>
      <c r="J6" s="11" t="s">
        <v>298</v>
      </c>
      <c r="K6" s="11" t="s">
        <v>299</v>
      </c>
      <c r="L6" s="11" t="s">
        <v>300</v>
      </c>
      <c r="M6" s="11" t="s">
        <v>301</v>
      </c>
    </row>
    <row r="7" ht="17.25" customHeight="1" spans="1:13">
      <c r="A7" s="11"/>
      <c r="B7" s="11">
        <v>1</v>
      </c>
      <c r="C7" s="12">
        <v>24417302.62</v>
      </c>
      <c r="D7" s="12">
        <v>15888613.04</v>
      </c>
      <c r="E7" s="12">
        <v>21613.6</v>
      </c>
      <c r="F7" s="12"/>
      <c r="G7" s="12"/>
      <c r="H7" s="12"/>
      <c r="I7" s="12">
        <v>21613.6</v>
      </c>
      <c r="J7" s="12"/>
      <c r="K7" s="12"/>
      <c r="L7" s="12"/>
      <c r="M7" s="12">
        <v>8507075.98</v>
      </c>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269</v>
      </c>
      <c r="C11" s="12"/>
      <c r="D11" s="12"/>
      <c r="E11" s="12"/>
      <c r="F11" s="12"/>
      <c r="G11" s="12"/>
      <c r="H11" s="12"/>
      <c r="I11" s="12"/>
      <c r="J11" s="12"/>
      <c r="K11" s="12"/>
      <c r="L11" s="12"/>
      <c r="M11" s="12"/>
    </row>
    <row r="12" ht="17.25" customHeight="1" spans="1:13">
      <c r="A12" s="13"/>
      <c r="B12" s="13"/>
      <c r="C12" s="13"/>
      <c r="D12" s="13"/>
      <c r="E12" s="13"/>
      <c r="F12" s="13"/>
      <c r="G12" s="13"/>
      <c r="H12" s="13"/>
      <c r="I12" s="13"/>
      <c r="J12" s="13"/>
      <c r="K12" s="13"/>
      <c r="L12" s="13"/>
      <c r="M12" s="13"/>
    </row>
    <row r="13" ht="17.25" customHeight="1" spans="1:1">
      <c r="A13" s="14" t="s">
        <v>761</v>
      </c>
    </row>
    <row r="14" ht="17.25" customHeight="1" spans="1:13">
      <c r="A14" s="14"/>
      <c r="B14" s="14" t="s">
        <v>762</v>
      </c>
      <c r="L14" s="14"/>
      <c r="M14" s="14"/>
    </row>
    <row r="15" ht="17.25" customHeight="1" spans="1:13">
      <c r="A15" s="14"/>
      <c r="B15" s="14" t="s">
        <v>763</v>
      </c>
      <c r="L15" s="14"/>
      <c r="M15" s="14"/>
    </row>
    <row r="16" ht="17.25" customHeight="1" spans="1:13">
      <c r="A16" s="14"/>
      <c r="B16" s="14" t="s">
        <v>764</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2"/>
  <sheetViews>
    <sheetView showGridLines="0" topLeftCell="A7" workbookViewId="0">
      <selection activeCell="A4" sqref="A4:C22"/>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6384" width="10" style="2" customWidth="1"/>
  </cols>
  <sheetData>
    <row r="1" ht="17.25" customHeight="1" spans="1:1">
      <c r="A1" s="143"/>
    </row>
    <row r="2" ht="41.25" customHeight="1" spans="1:1">
      <c r="A2" s="4" t="s">
        <v>61</v>
      </c>
    </row>
    <row r="3" ht="17.25" customHeight="1" spans="1:3">
      <c r="A3" s="17" t="s">
        <v>1</v>
      </c>
      <c r="C3" s="3" t="s">
        <v>2</v>
      </c>
    </row>
    <row r="4" ht="28.5" customHeight="1" spans="1:9">
      <c r="A4" s="19" t="s">
        <v>62</v>
      </c>
      <c r="B4" s="19" t="s">
        <v>63</v>
      </c>
      <c r="C4" s="19" t="s">
        <v>64</v>
      </c>
      <c r="D4" s="20" t="s">
        <v>65</v>
      </c>
      <c r="E4" s="127"/>
      <c r="F4" s="261"/>
      <c r="G4" s="126" t="s">
        <v>66</v>
      </c>
      <c r="H4" s="127"/>
      <c r="I4" s="298" t="s">
        <v>66</v>
      </c>
    </row>
    <row r="5" ht="26.25" customHeight="1" spans="1:9">
      <c r="A5" s="46"/>
      <c r="B5" s="146"/>
      <c r="C5" s="146"/>
      <c r="D5" s="24" t="s">
        <v>67</v>
      </c>
      <c r="E5" s="147" t="s">
        <v>68</v>
      </c>
      <c r="F5" s="147" t="s">
        <v>69</v>
      </c>
      <c r="G5" s="134" t="s">
        <v>67</v>
      </c>
      <c r="H5" s="134" t="s">
        <v>70</v>
      </c>
      <c r="I5" s="146" t="s">
        <v>71</v>
      </c>
    </row>
    <row r="6" ht="16.5" customHeight="1" spans="1:9">
      <c r="A6" s="40" t="s">
        <v>64</v>
      </c>
      <c r="B6" s="285"/>
      <c r="C6" s="219">
        <v>1829061.96</v>
      </c>
      <c r="D6" s="219">
        <v>1509061.96</v>
      </c>
      <c r="E6" s="219">
        <v>1437867</v>
      </c>
      <c r="F6" s="219">
        <v>71194.96</v>
      </c>
      <c r="G6" s="219">
        <v>320000</v>
      </c>
      <c r="H6" s="219">
        <v>320000</v>
      </c>
      <c r="I6" s="299"/>
    </row>
    <row r="7" ht="16.5" customHeight="1" spans="1:9">
      <c r="A7" s="150" t="s">
        <v>72</v>
      </c>
      <c r="B7" s="150" t="s">
        <v>73</v>
      </c>
      <c r="C7" s="219">
        <v>2100</v>
      </c>
      <c r="D7" s="219">
        <v>2100</v>
      </c>
      <c r="E7" s="219"/>
      <c r="F7" s="219">
        <v>2100</v>
      </c>
      <c r="G7" s="219"/>
      <c r="H7" s="219"/>
      <c r="I7" s="300"/>
    </row>
    <row r="8" ht="16.5" customHeight="1" spans="1:9">
      <c r="A8" s="150" t="s">
        <v>74</v>
      </c>
      <c r="B8" s="150" t="s">
        <v>75</v>
      </c>
      <c r="C8" s="219">
        <v>2100</v>
      </c>
      <c r="D8" s="219">
        <v>2100</v>
      </c>
      <c r="E8" s="219"/>
      <c r="F8" s="219">
        <v>2100</v>
      </c>
      <c r="G8" s="219"/>
      <c r="H8" s="219"/>
      <c r="I8" s="300"/>
    </row>
    <row r="9" ht="16.5" customHeight="1" spans="1:9">
      <c r="A9" s="150" t="s">
        <v>76</v>
      </c>
      <c r="B9" s="150" t="s">
        <v>77</v>
      </c>
      <c r="C9" s="219">
        <v>2100</v>
      </c>
      <c r="D9" s="219">
        <v>2100</v>
      </c>
      <c r="E9" s="219"/>
      <c r="F9" s="219">
        <v>2100</v>
      </c>
      <c r="G9" s="219"/>
      <c r="H9" s="219"/>
      <c r="I9" s="300"/>
    </row>
    <row r="10" ht="16.5" customHeight="1" spans="1:9">
      <c r="A10" s="150" t="s">
        <v>78</v>
      </c>
      <c r="B10" s="150" t="s">
        <v>79</v>
      </c>
      <c r="C10" s="219">
        <v>126000</v>
      </c>
      <c r="D10" s="219">
        <v>126000</v>
      </c>
      <c r="E10" s="219">
        <v>126000</v>
      </c>
      <c r="F10" s="219"/>
      <c r="G10" s="219"/>
      <c r="H10" s="219"/>
      <c r="I10" s="300"/>
    </row>
    <row r="11" ht="16.5" customHeight="1" spans="1:9">
      <c r="A11" s="150" t="s">
        <v>80</v>
      </c>
      <c r="B11" s="150" t="s">
        <v>81</v>
      </c>
      <c r="C11" s="219">
        <v>126000</v>
      </c>
      <c r="D11" s="219">
        <v>126000</v>
      </c>
      <c r="E11" s="219">
        <v>126000</v>
      </c>
      <c r="F11" s="219"/>
      <c r="G11" s="219"/>
      <c r="H11" s="219"/>
      <c r="I11" s="300"/>
    </row>
    <row r="12" ht="16.5" customHeight="1" spans="1:9">
      <c r="A12" s="150" t="s">
        <v>82</v>
      </c>
      <c r="B12" s="150" t="s">
        <v>83</v>
      </c>
      <c r="C12" s="219">
        <v>126000</v>
      </c>
      <c r="D12" s="219">
        <v>126000</v>
      </c>
      <c r="E12" s="219">
        <v>126000</v>
      </c>
      <c r="F12" s="219"/>
      <c r="G12" s="219"/>
      <c r="H12" s="219"/>
      <c r="I12" s="300"/>
    </row>
    <row r="13" ht="16.5" customHeight="1" spans="1:9">
      <c r="A13" s="150" t="s">
        <v>84</v>
      </c>
      <c r="B13" s="150" t="s">
        <v>85</v>
      </c>
      <c r="C13" s="219">
        <v>86191</v>
      </c>
      <c r="D13" s="219">
        <v>86191</v>
      </c>
      <c r="E13" s="219">
        <v>86191</v>
      </c>
      <c r="F13" s="219"/>
      <c r="G13" s="219"/>
      <c r="H13" s="219"/>
      <c r="I13" s="300"/>
    </row>
    <row r="14" ht="16.5" customHeight="1" spans="1:9">
      <c r="A14" s="150" t="s">
        <v>86</v>
      </c>
      <c r="B14" s="150" t="s">
        <v>87</v>
      </c>
      <c r="C14" s="219">
        <v>86191</v>
      </c>
      <c r="D14" s="219">
        <v>86191</v>
      </c>
      <c r="E14" s="219">
        <v>86191</v>
      </c>
      <c r="F14" s="219"/>
      <c r="G14" s="219"/>
      <c r="H14" s="219"/>
      <c r="I14" s="300"/>
    </row>
    <row r="15" ht="16.5" customHeight="1" spans="1:9">
      <c r="A15" s="150" t="s">
        <v>88</v>
      </c>
      <c r="B15" s="150" t="s">
        <v>89</v>
      </c>
      <c r="C15" s="219">
        <v>86191</v>
      </c>
      <c r="D15" s="219">
        <v>86191</v>
      </c>
      <c r="E15" s="219">
        <v>86191</v>
      </c>
      <c r="F15" s="219"/>
      <c r="G15" s="219"/>
      <c r="H15" s="219"/>
      <c r="I15" s="300"/>
    </row>
    <row r="16" ht="16.5" customHeight="1" spans="1:9">
      <c r="A16" s="150" t="s">
        <v>90</v>
      </c>
      <c r="B16" s="150" t="s">
        <v>91</v>
      </c>
      <c r="C16" s="219">
        <v>1495594.96</v>
      </c>
      <c r="D16" s="219">
        <v>1175594.96</v>
      </c>
      <c r="E16" s="219">
        <v>1106500</v>
      </c>
      <c r="F16" s="219">
        <v>69094.96</v>
      </c>
      <c r="G16" s="219">
        <v>320000</v>
      </c>
      <c r="H16" s="219">
        <v>320000</v>
      </c>
      <c r="I16" s="300"/>
    </row>
    <row r="17" ht="16.5" customHeight="1" spans="1:9">
      <c r="A17" s="150" t="s">
        <v>92</v>
      </c>
      <c r="B17" s="150" t="s">
        <v>93</v>
      </c>
      <c r="C17" s="219">
        <v>1495594.96</v>
      </c>
      <c r="D17" s="219">
        <v>1175594.96</v>
      </c>
      <c r="E17" s="219">
        <v>1106500</v>
      </c>
      <c r="F17" s="219">
        <v>69094.96</v>
      </c>
      <c r="G17" s="219">
        <v>320000</v>
      </c>
      <c r="H17" s="219">
        <v>320000</v>
      </c>
      <c r="I17" s="300"/>
    </row>
    <row r="18" ht="16.5" customHeight="1" spans="1:9">
      <c r="A18" s="150" t="s">
        <v>94</v>
      </c>
      <c r="B18" s="150" t="s">
        <v>95</v>
      </c>
      <c r="C18" s="219">
        <v>1495594.96</v>
      </c>
      <c r="D18" s="219">
        <v>1175594.96</v>
      </c>
      <c r="E18" s="219">
        <v>1106500</v>
      </c>
      <c r="F18" s="219">
        <v>69094.96</v>
      </c>
      <c r="G18" s="219">
        <v>320000</v>
      </c>
      <c r="H18" s="219">
        <v>320000</v>
      </c>
      <c r="I18" s="300"/>
    </row>
    <row r="19" ht="16.5" customHeight="1" spans="1:9">
      <c r="A19" s="150" t="s">
        <v>96</v>
      </c>
      <c r="B19" s="150" t="s">
        <v>97</v>
      </c>
      <c r="C19" s="219">
        <v>119176</v>
      </c>
      <c r="D19" s="219">
        <v>119176</v>
      </c>
      <c r="E19" s="219">
        <v>119176</v>
      </c>
      <c r="F19" s="219"/>
      <c r="G19" s="219"/>
      <c r="H19" s="219"/>
      <c r="I19" s="300"/>
    </row>
    <row r="20" ht="16.5" customHeight="1" spans="1:9">
      <c r="A20" s="150" t="s">
        <v>98</v>
      </c>
      <c r="B20" s="150" t="s">
        <v>99</v>
      </c>
      <c r="C20" s="219">
        <v>119176</v>
      </c>
      <c r="D20" s="219">
        <v>119176</v>
      </c>
      <c r="E20" s="219">
        <v>119176</v>
      </c>
      <c r="F20" s="219"/>
      <c r="G20" s="219"/>
      <c r="H20" s="219"/>
      <c r="I20" s="300"/>
    </row>
    <row r="21" ht="16.5" customHeight="1" spans="1:9">
      <c r="A21" s="150" t="s">
        <v>100</v>
      </c>
      <c r="B21" s="150" t="s">
        <v>101</v>
      </c>
      <c r="C21" s="219">
        <v>112216</v>
      </c>
      <c r="D21" s="219">
        <v>112216</v>
      </c>
      <c r="E21" s="219">
        <v>112216</v>
      </c>
      <c r="F21" s="219"/>
      <c r="G21" s="219"/>
      <c r="H21" s="219"/>
      <c r="I21" s="300"/>
    </row>
    <row r="22" ht="16.5" customHeight="1" spans="1:9">
      <c r="A22" s="150" t="s">
        <v>102</v>
      </c>
      <c r="B22" s="150" t="s">
        <v>103</v>
      </c>
      <c r="C22" s="219">
        <v>6960</v>
      </c>
      <c r="D22" s="219">
        <v>6960</v>
      </c>
      <c r="E22" s="219">
        <v>6960</v>
      </c>
      <c r="F22" s="219"/>
      <c r="G22" s="219"/>
      <c r="H22" s="219"/>
      <c r="I22" s="300"/>
    </row>
  </sheetData>
  <mergeCells count="10">
    <mergeCell ref="A1:I1"/>
    <mergeCell ref="A2:I2"/>
    <mergeCell ref="A3:B3"/>
    <mergeCell ref="C3:I3"/>
    <mergeCell ref="D4:F4"/>
    <mergeCell ref="G4:I4"/>
    <mergeCell ref="A6:B6"/>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10" workbookViewId="0">
      <selection activeCell="A12" sqref="A12"/>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16384" width="10" style="2" customWidth="1"/>
  </cols>
  <sheetData>
    <row r="1" ht="15" customHeight="1" spans="1:4">
      <c r="A1" s="156"/>
      <c r="B1" s="143"/>
      <c r="C1" s="143"/>
      <c r="D1" s="143"/>
    </row>
    <row r="2" ht="41.25" customHeight="1" spans="1:1">
      <c r="A2" s="4" t="s">
        <v>104</v>
      </c>
    </row>
    <row r="3" ht="17.25" customHeight="1" spans="1:4">
      <c r="A3" s="17" t="s">
        <v>1</v>
      </c>
      <c r="B3" s="6"/>
      <c r="D3" s="143" t="s">
        <v>2</v>
      </c>
    </row>
    <row r="4" ht="18.75" customHeight="1" spans="1:4">
      <c r="A4" s="20" t="s">
        <v>3</v>
      </c>
      <c r="B4" s="9"/>
      <c r="C4" s="20" t="s">
        <v>4</v>
      </c>
      <c r="D4" s="16"/>
    </row>
    <row r="5" ht="18.75" customHeight="1" spans="1:4">
      <c r="A5" s="20" t="s">
        <v>5</v>
      </c>
      <c r="B5" s="20" t="s">
        <v>6</v>
      </c>
      <c r="C5" s="20" t="s">
        <v>7</v>
      </c>
      <c r="D5" s="21" t="s">
        <v>6</v>
      </c>
    </row>
    <row r="6" ht="15" customHeight="1" spans="1:4">
      <c r="A6" s="286" t="s">
        <v>105</v>
      </c>
      <c r="B6" s="287">
        <v>1829061.96</v>
      </c>
      <c r="C6" s="288" t="s">
        <v>106</v>
      </c>
      <c r="D6" s="287">
        <v>1829061.96</v>
      </c>
    </row>
    <row r="7" ht="15" customHeight="1" spans="1:4">
      <c r="A7" s="286" t="s">
        <v>107</v>
      </c>
      <c r="B7" s="287">
        <v>1829061.96</v>
      </c>
      <c r="C7" s="288" t="s">
        <v>108</v>
      </c>
      <c r="D7" s="287"/>
    </row>
    <row r="8" ht="15" customHeight="1" spans="1:4">
      <c r="A8" s="286" t="s">
        <v>109</v>
      </c>
      <c r="B8" s="287"/>
      <c r="C8" s="288" t="s">
        <v>110</v>
      </c>
      <c r="D8" s="287"/>
    </row>
    <row r="9" ht="15" customHeight="1" spans="1:4">
      <c r="A9" s="286" t="s">
        <v>111</v>
      </c>
      <c r="B9" s="287"/>
      <c r="C9" s="288" t="s">
        <v>112</v>
      </c>
      <c r="D9" s="287"/>
    </row>
    <row r="10" ht="15" customHeight="1" spans="1:4">
      <c r="A10" s="286" t="s">
        <v>113</v>
      </c>
      <c r="B10" s="287"/>
      <c r="C10" s="288" t="s">
        <v>114</v>
      </c>
      <c r="D10" s="287"/>
    </row>
    <row r="11" ht="15" customHeight="1" spans="1:4">
      <c r="A11" s="286" t="s">
        <v>115</v>
      </c>
      <c r="B11" s="289"/>
      <c r="C11" s="288" t="s">
        <v>116</v>
      </c>
      <c r="D11" s="287">
        <v>2100</v>
      </c>
    </row>
    <row r="12" ht="15" customHeight="1" spans="1:4">
      <c r="A12" s="290"/>
      <c r="B12" s="291"/>
      <c r="C12" s="292" t="s">
        <v>117</v>
      </c>
      <c r="D12" s="293"/>
    </row>
    <row r="13" ht="15" customHeight="1" spans="1:4">
      <c r="A13" s="290"/>
      <c r="B13" s="291"/>
      <c r="C13" s="292" t="s">
        <v>118</v>
      </c>
      <c r="D13" s="293"/>
    </row>
    <row r="14" ht="15" customHeight="1" spans="1:4">
      <c r="A14" s="290"/>
      <c r="B14" s="291"/>
      <c r="C14" s="292" t="s">
        <v>119</v>
      </c>
      <c r="D14" s="293">
        <v>126000</v>
      </c>
    </row>
    <row r="15" ht="15" customHeight="1" spans="1:4">
      <c r="A15" s="290"/>
      <c r="B15" s="291"/>
      <c r="C15" s="292" t="s">
        <v>120</v>
      </c>
      <c r="D15" s="293">
        <v>86191</v>
      </c>
    </row>
    <row r="16" ht="15" customHeight="1" spans="1:4">
      <c r="A16" s="290"/>
      <c r="B16" s="291"/>
      <c r="C16" s="292" t="s">
        <v>121</v>
      </c>
      <c r="D16" s="293"/>
    </row>
    <row r="17" ht="15" customHeight="1" spans="1:4">
      <c r="A17" s="290"/>
      <c r="B17" s="291"/>
      <c r="C17" s="292" t="s">
        <v>122</v>
      </c>
      <c r="D17" s="293">
        <v>1495594.96</v>
      </c>
    </row>
    <row r="18" ht="15" customHeight="1" spans="1:4">
      <c r="A18" s="290"/>
      <c r="B18" s="291"/>
      <c r="C18" s="292" t="s">
        <v>123</v>
      </c>
      <c r="D18" s="293"/>
    </row>
    <row r="19" ht="15" customHeight="1" spans="1:4">
      <c r="A19" s="290"/>
      <c r="B19" s="291"/>
      <c r="C19" s="292" t="s">
        <v>124</v>
      </c>
      <c r="D19" s="293"/>
    </row>
    <row r="20" ht="15" customHeight="1" spans="1:4">
      <c r="A20" s="290"/>
      <c r="B20" s="291"/>
      <c r="C20" s="292" t="s">
        <v>125</v>
      </c>
      <c r="D20" s="293"/>
    </row>
    <row r="21" ht="15" customHeight="1" spans="1:4">
      <c r="A21" s="290"/>
      <c r="B21" s="291"/>
      <c r="C21" s="292" t="s">
        <v>126</v>
      </c>
      <c r="D21" s="293"/>
    </row>
    <row r="22" ht="15" customHeight="1" spans="1:4">
      <c r="A22" s="290"/>
      <c r="B22" s="291"/>
      <c r="C22" s="292" t="s">
        <v>127</v>
      </c>
      <c r="D22" s="293"/>
    </row>
    <row r="23" ht="15" customHeight="1" spans="1:4">
      <c r="A23" s="290"/>
      <c r="B23" s="291"/>
      <c r="C23" s="292" t="s">
        <v>128</v>
      </c>
      <c r="D23" s="293"/>
    </row>
    <row r="24" ht="15" customHeight="1" spans="1:4">
      <c r="A24" s="290"/>
      <c r="B24" s="291"/>
      <c r="C24" s="292" t="s">
        <v>129</v>
      </c>
      <c r="D24" s="293"/>
    </row>
    <row r="25" ht="15" customHeight="1" spans="1:4">
      <c r="A25" s="290"/>
      <c r="B25" s="291"/>
      <c r="C25" s="292" t="s">
        <v>130</v>
      </c>
      <c r="D25" s="293">
        <v>119176</v>
      </c>
    </row>
    <row r="26" ht="15" customHeight="1" spans="1:4">
      <c r="A26" s="290"/>
      <c r="B26" s="291"/>
      <c r="C26" s="292" t="s">
        <v>131</v>
      </c>
      <c r="D26" s="293"/>
    </row>
    <row r="27" ht="15" customHeight="1" spans="1:4">
      <c r="A27" s="290"/>
      <c r="B27" s="291"/>
      <c r="C27" s="292" t="s">
        <v>132</v>
      </c>
      <c r="D27" s="293"/>
    </row>
    <row r="28" customHeight="1" spans="1:4">
      <c r="A28" s="290"/>
      <c r="B28" s="291"/>
      <c r="C28" s="294" t="s">
        <v>133</v>
      </c>
      <c r="D28" s="287"/>
    </row>
    <row r="29" ht="15" customHeight="1" spans="1:4">
      <c r="A29" s="290"/>
      <c r="B29" s="291"/>
      <c r="C29" s="292" t="s">
        <v>134</v>
      </c>
      <c r="D29" s="287"/>
    </row>
    <row r="30" ht="15" customHeight="1" spans="1:4">
      <c r="A30" s="290"/>
      <c r="B30" s="291"/>
      <c r="C30" s="292" t="s">
        <v>135</v>
      </c>
      <c r="D30" s="287"/>
    </row>
    <row r="31" ht="15" customHeight="1" spans="1:4">
      <c r="A31" s="290"/>
      <c r="B31" s="291"/>
      <c r="C31" s="292" t="s">
        <v>136</v>
      </c>
      <c r="D31" s="295"/>
    </row>
    <row r="32" ht="15" customHeight="1" spans="1:4">
      <c r="A32" s="296" t="s">
        <v>46</v>
      </c>
      <c r="B32" s="297">
        <v>1829061.96</v>
      </c>
      <c r="C32" s="296" t="s">
        <v>47</v>
      </c>
      <c r="D32" s="297">
        <v>1829061.96</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zoomScale="82" zoomScaleNormal="82" workbookViewId="0">
      <selection activeCell="F9" sqref="F9"/>
    </sheetView>
  </sheetViews>
  <sheetFormatPr defaultColWidth="10" defaultRowHeight="12.75" customHeight="1" outlineLevelCol="4"/>
  <cols>
    <col min="1" max="1" width="38" style="1" customWidth="1"/>
    <col min="2" max="2" width="37.1666666666667" style="1" customWidth="1"/>
    <col min="3" max="3" width="33.1666666666667" style="1" customWidth="1"/>
    <col min="4" max="4" width="31" style="1" customWidth="1"/>
    <col min="5" max="5" width="22.3333333333333" style="1" customWidth="1"/>
    <col min="6" max="16384" width="10" style="2" customWidth="1"/>
  </cols>
  <sheetData>
    <row r="1" ht="17.25" customHeight="1" spans="1:1">
      <c r="A1" s="3"/>
    </row>
    <row r="2" ht="33.75" customHeight="1" spans="1:1">
      <c r="A2" s="281" t="s">
        <v>137</v>
      </c>
    </row>
    <row r="3" ht="21" customHeight="1" spans="1:4">
      <c r="A3" s="17" t="s">
        <v>1</v>
      </c>
      <c r="D3" s="3" t="s">
        <v>2</v>
      </c>
    </row>
    <row r="4" ht="20.25" customHeight="1" spans="1:5">
      <c r="A4" s="19" t="s">
        <v>138</v>
      </c>
      <c r="B4" s="19" t="s">
        <v>139</v>
      </c>
      <c r="C4" s="19" t="s">
        <v>140</v>
      </c>
      <c r="D4" s="20" t="s">
        <v>141</v>
      </c>
      <c r="E4" s="16"/>
    </row>
    <row r="5" ht="37.5" customHeight="1" spans="1:5">
      <c r="A5" s="10"/>
      <c r="B5" s="10"/>
      <c r="C5" s="10"/>
      <c r="D5" s="21" t="s">
        <v>142</v>
      </c>
      <c r="E5" s="21" t="s">
        <v>143</v>
      </c>
    </row>
    <row r="6" ht="17.25" customHeight="1" spans="1:5">
      <c r="A6" s="147" t="s">
        <v>64</v>
      </c>
      <c r="B6" s="282">
        <v>2000</v>
      </c>
      <c r="C6" s="282">
        <v>10000</v>
      </c>
      <c r="D6" s="282">
        <v>-8000</v>
      </c>
      <c r="E6" s="283">
        <v>-0.8</v>
      </c>
    </row>
    <row r="7" ht="17.25" customHeight="1" spans="1:5">
      <c r="A7" s="149" t="s">
        <v>144</v>
      </c>
      <c r="B7" s="282"/>
      <c r="C7" s="282"/>
      <c r="D7" s="282">
        <v>0</v>
      </c>
      <c r="E7" s="283">
        <v>0</v>
      </c>
    </row>
    <row r="8" ht="17.25" customHeight="1" spans="1:5">
      <c r="A8" s="149" t="s">
        <v>145</v>
      </c>
      <c r="B8" s="282">
        <v>2000</v>
      </c>
      <c r="C8" s="282">
        <v>10000</v>
      </c>
      <c r="D8" s="282">
        <v>-8000</v>
      </c>
      <c r="E8" s="283">
        <v>-0.8</v>
      </c>
    </row>
    <row r="9" ht="17.25" customHeight="1" spans="1:5">
      <c r="A9" s="149" t="s">
        <v>146</v>
      </c>
      <c r="B9" s="282"/>
      <c r="C9" s="282"/>
      <c r="D9" s="282">
        <v>0</v>
      </c>
      <c r="E9" s="283">
        <v>0</v>
      </c>
    </row>
    <row r="10" ht="17.25" customHeight="1" spans="1:5">
      <c r="A10" s="149" t="s">
        <v>147</v>
      </c>
      <c r="B10" s="282"/>
      <c r="C10" s="282"/>
      <c r="D10" s="282">
        <v>0</v>
      </c>
      <c r="E10" s="283">
        <v>0</v>
      </c>
    </row>
    <row r="11" ht="17.25" customHeight="1" spans="1:5">
      <c r="A11" s="149" t="s">
        <v>148</v>
      </c>
      <c r="B11" s="282"/>
      <c r="C11" s="282"/>
      <c r="D11" s="282">
        <v>0</v>
      </c>
      <c r="E11" s="283">
        <v>0</v>
      </c>
    </row>
    <row r="12" ht="93" customHeight="1" spans="1:5">
      <c r="A12" s="284" t="s">
        <v>149</v>
      </c>
      <c r="B12" s="68"/>
      <c r="C12" s="68"/>
      <c r="D12" s="68"/>
      <c r="E12" s="285"/>
    </row>
  </sheetData>
  <mergeCells count="9">
    <mergeCell ref="A1:E1"/>
    <mergeCell ref="A2:E2"/>
    <mergeCell ref="A3:C3"/>
    <mergeCell ref="D3:E3"/>
    <mergeCell ref="D4:E4"/>
    <mergeCell ref="A12:E12"/>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topLeftCell="A7" workbookViewId="0">
      <selection activeCell="B19" sqref="B19"/>
    </sheetView>
  </sheetViews>
  <sheetFormatPr defaultColWidth="10" defaultRowHeight="15" customHeight="1" outlineLevelCol="6"/>
  <cols>
    <col min="1" max="1" width="23.3333333333333" style="2" customWidth="1"/>
    <col min="2" max="2" width="32.3333333333333" style="2" customWidth="1"/>
    <col min="3" max="7" width="32.6666666666667" style="2" customWidth="1"/>
    <col min="8" max="16384" width="10" style="2" customWidth="1"/>
  </cols>
  <sheetData>
    <row r="1" customHeight="1" spans="1:1">
      <c r="A1" s="229"/>
    </row>
    <row r="2" ht="41.25" customHeight="1" spans="1:1">
      <c r="A2" s="229" t="s">
        <v>150</v>
      </c>
    </row>
    <row r="3" customHeight="1" spans="1:7">
      <c r="A3" s="169" t="s">
        <v>1</v>
      </c>
      <c r="G3" s="157" t="s">
        <v>2</v>
      </c>
    </row>
    <row r="4" ht="18.75" customHeight="1" spans="1:7">
      <c r="A4" s="231" t="s">
        <v>151</v>
      </c>
      <c r="B4" s="232"/>
      <c r="C4" s="233" t="s">
        <v>64</v>
      </c>
      <c r="D4" s="234" t="s">
        <v>65</v>
      </c>
      <c r="E4" s="234" t="s">
        <v>152</v>
      </c>
      <c r="F4" s="232"/>
      <c r="G4" s="233" t="s">
        <v>66</v>
      </c>
    </row>
    <row r="5" ht="18.75" customHeight="1" spans="1:7">
      <c r="A5" s="119" t="s">
        <v>153</v>
      </c>
      <c r="B5" s="235" t="s">
        <v>154</v>
      </c>
      <c r="C5" s="235"/>
      <c r="D5" s="235" t="s">
        <v>67</v>
      </c>
      <c r="E5" s="235" t="s">
        <v>68</v>
      </c>
      <c r="F5" s="235" t="s">
        <v>69</v>
      </c>
      <c r="G5" s="235" t="s">
        <v>66</v>
      </c>
    </row>
    <row r="6" ht="16.5" customHeight="1" spans="1:7">
      <c r="A6" s="277" t="s">
        <v>72</v>
      </c>
      <c r="B6" s="278" t="s">
        <v>73</v>
      </c>
      <c r="C6" s="238">
        <v>2100</v>
      </c>
      <c r="D6" s="238">
        <v>2100</v>
      </c>
      <c r="E6" s="238"/>
      <c r="F6" s="238">
        <v>2100</v>
      </c>
      <c r="G6" s="238"/>
    </row>
    <row r="7" ht="16.5" customHeight="1" spans="1:7">
      <c r="A7" s="277" t="s">
        <v>74</v>
      </c>
      <c r="B7" s="278" t="s">
        <v>75</v>
      </c>
      <c r="C7" s="238">
        <v>2100</v>
      </c>
      <c r="D7" s="238">
        <v>2100</v>
      </c>
      <c r="E7" s="238"/>
      <c r="F7" s="238">
        <v>2100</v>
      </c>
      <c r="G7" s="238"/>
    </row>
    <row r="8" ht="16.5" customHeight="1" spans="1:7">
      <c r="A8" s="277" t="s">
        <v>76</v>
      </c>
      <c r="B8" s="278" t="s">
        <v>77</v>
      </c>
      <c r="C8" s="238">
        <v>2100</v>
      </c>
      <c r="D8" s="238">
        <v>2100</v>
      </c>
      <c r="E8" s="238"/>
      <c r="F8" s="238">
        <v>2100</v>
      </c>
      <c r="G8" s="238"/>
    </row>
    <row r="9" ht="16.5" customHeight="1" spans="1:7">
      <c r="A9" s="277" t="s">
        <v>78</v>
      </c>
      <c r="B9" s="278" t="s">
        <v>79</v>
      </c>
      <c r="C9" s="238">
        <v>126000</v>
      </c>
      <c r="D9" s="238">
        <v>126000</v>
      </c>
      <c r="E9" s="238">
        <v>126000</v>
      </c>
      <c r="F9" s="238"/>
      <c r="G9" s="238"/>
    </row>
    <row r="10" ht="16.5" customHeight="1" spans="1:7">
      <c r="A10" s="277" t="s">
        <v>80</v>
      </c>
      <c r="B10" s="278" t="s">
        <v>81</v>
      </c>
      <c r="C10" s="238">
        <v>126000</v>
      </c>
      <c r="D10" s="238">
        <v>126000</v>
      </c>
      <c r="E10" s="238">
        <v>126000</v>
      </c>
      <c r="F10" s="238"/>
      <c r="G10" s="238"/>
    </row>
    <row r="11" ht="16.5" customHeight="1" spans="1:7">
      <c r="A11" s="277" t="s">
        <v>82</v>
      </c>
      <c r="B11" s="278" t="s">
        <v>83</v>
      </c>
      <c r="C11" s="238">
        <v>126000</v>
      </c>
      <c r="D11" s="238">
        <v>126000</v>
      </c>
      <c r="E11" s="238">
        <v>126000</v>
      </c>
      <c r="F11" s="238"/>
      <c r="G11" s="238"/>
    </row>
    <row r="12" ht="16.5" customHeight="1" spans="1:7">
      <c r="A12" s="277" t="s">
        <v>84</v>
      </c>
      <c r="B12" s="278" t="s">
        <v>85</v>
      </c>
      <c r="C12" s="238">
        <v>86191</v>
      </c>
      <c r="D12" s="238">
        <v>86191</v>
      </c>
      <c r="E12" s="238">
        <v>86191</v>
      </c>
      <c r="F12" s="238"/>
      <c r="G12" s="238"/>
    </row>
    <row r="13" ht="16.5" customHeight="1" spans="1:7">
      <c r="A13" s="277" t="s">
        <v>86</v>
      </c>
      <c r="B13" s="278" t="s">
        <v>87</v>
      </c>
      <c r="C13" s="238">
        <v>86191</v>
      </c>
      <c r="D13" s="238">
        <v>86191</v>
      </c>
      <c r="E13" s="238">
        <v>86191</v>
      </c>
      <c r="F13" s="238"/>
      <c r="G13" s="238"/>
    </row>
    <row r="14" ht="16.5" customHeight="1" spans="1:7">
      <c r="A14" s="277" t="s">
        <v>88</v>
      </c>
      <c r="B14" s="278" t="s">
        <v>89</v>
      </c>
      <c r="C14" s="238">
        <v>86191</v>
      </c>
      <c r="D14" s="238">
        <v>86191</v>
      </c>
      <c r="E14" s="238">
        <v>86191</v>
      </c>
      <c r="F14" s="238"/>
      <c r="G14" s="238"/>
    </row>
    <row r="15" ht="16.5" customHeight="1" spans="1:7">
      <c r="A15" s="277" t="s">
        <v>90</v>
      </c>
      <c r="B15" s="278" t="s">
        <v>91</v>
      </c>
      <c r="C15" s="238">
        <v>1495594.96</v>
      </c>
      <c r="D15" s="238">
        <v>1175594.96</v>
      </c>
      <c r="E15" s="238">
        <v>1106500</v>
      </c>
      <c r="F15" s="238">
        <v>69094.96</v>
      </c>
      <c r="G15" s="238">
        <v>320000</v>
      </c>
    </row>
    <row r="16" ht="16.5" customHeight="1" spans="1:7">
      <c r="A16" s="277" t="s">
        <v>92</v>
      </c>
      <c r="B16" s="278" t="s">
        <v>93</v>
      </c>
      <c r="C16" s="238">
        <v>1495594.96</v>
      </c>
      <c r="D16" s="238">
        <v>1175594.96</v>
      </c>
      <c r="E16" s="238">
        <v>1106500</v>
      </c>
      <c r="F16" s="238">
        <v>69094.96</v>
      </c>
      <c r="G16" s="238">
        <v>320000</v>
      </c>
    </row>
    <row r="17" ht="16.5" customHeight="1" spans="1:7">
      <c r="A17" s="277" t="s">
        <v>94</v>
      </c>
      <c r="B17" s="278" t="s">
        <v>95</v>
      </c>
      <c r="C17" s="238">
        <v>1495594.96</v>
      </c>
      <c r="D17" s="238">
        <v>1175594.96</v>
      </c>
      <c r="E17" s="238">
        <v>1106500</v>
      </c>
      <c r="F17" s="238">
        <v>69094.96</v>
      </c>
      <c r="G17" s="238">
        <v>320000</v>
      </c>
    </row>
    <row r="18" ht="16.5" customHeight="1" spans="1:7">
      <c r="A18" s="277" t="s">
        <v>96</v>
      </c>
      <c r="B18" s="278" t="s">
        <v>97</v>
      </c>
      <c r="C18" s="238">
        <v>119176</v>
      </c>
      <c r="D18" s="238">
        <v>119176</v>
      </c>
      <c r="E18" s="238">
        <v>119176</v>
      </c>
      <c r="F18" s="238"/>
      <c r="G18" s="238"/>
    </row>
    <row r="19" ht="16.5" customHeight="1" spans="1:7">
      <c r="A19" s="277" t="s">
        <v>98</v>
      </c>
      <c r="B19" s="278" t="s">
        <v>99</v>
      </c>
      <c r="C19" s="238">
        <v>119176</v>
      </c>
      <c r="D19" s="238">
        <v>119176</v>
      </c>
      <c r="E19" s="238">
        <v>119176</v>
      </c>
      <c r="F19" s="238"/>
      <c r="G19" s="238"/>
    </row>
    <row r="20" ht="16.5" customHeight="1" spans="1:7">
      <c r="A20" s="277" t="s">
        <v>100</v>
      </c>
      <c r="B20" s="278" t="s">
        <v>101</v>
      </c>
      <c r="C20" s="238">
        <v>112216</v>
      </c>
      <c r="D20" s="238">
        <v>112216</v>
      </c>
      <c r="E20" s="238">
        <v>112216</v>
      </c>
      <c r="F20" s="238"/>
      <c r="G20" s="238"/>
    </row>
    <row r="21" ht="16.5" customHeight="1" spans="1:7">
      <c r="A21" s="277" t="s">
        <v>102</v>
      </c>
      <c r="B21" s="278" t="s">
        <v>103</v>
      </c>
      <c r="C21" s="238">
        <v>6960</v>
      </c>
      <c r="D21" s="238">
        <v>6960</v>
      </c>
      <c r="E21" s="238">
        <v>6960</v>
      </c>
      <c r="F21" s="238"/>
      <c r="G21" s="238"/>
    </row>
    <row r="22" ht="16.5" customHeight="1" spans="1:7">
      <c r="A22" s="279" t="s">
        <v>64</v>
      </c>
      <c r="B22" s="280"/>
      <c r="C22" s="238">
        <v>1829061.96</v>
      </c>
      <c r="D22" s="238">
        <v>1509061.96</v>
      </c>
      <c r="E22" s="238">
        <v>1437867</v>
      </c>
      <c r="F22" s="238">
        <v>71194.96</v>
      </c>
      <c r="G22" s="238">
        <v>320000</v>
      </c>
    </row>
  </sheetData>
  <sheetProtection sheet="1" objects="1" scenarios="1"/>
  <mergeCells count="7">
    <mergeCell ref="A2:G2"/>
    <mergeCell ref="A3:B3"/>
    <mergeCell ref="A4:B4"/>
    <mergeCell ref="D4:F4"/>
    <mergeCell ref="A22:B22"/>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7"/>
  <sheetViews>
    <sheetView zoomScale="77" zoomScaleNormal="77" topLeftCell="D1" workbookViewId="0">
      <selection activeCell="C7" sqref="C7"/>
    </sheetView>
  </sheetViews>
  <sheetFormatPr defaultColWidth="12.1666666666667" defaultRowHeight="14.25" customHeight="1" outlineLevelRow="6" outlineLevelCol="7"/>
  <cols>
    <col min="1" max="1" width="37.5" style="111" customWidth="1"/>
    <col min="2" max="2" width="37.5" style="2" customWidth="1"/>
    <col min="3" max="6" width="32.8333333333333" style="111" customWidth="1"/>
    <col min="7" max="7" width="32.8333333333333" style="2" customWidth="1"/>
    <col min="8" max="8" width="32.8333333333333" style="111" customWidth="1"/>
    <col min="9" max="16384" width="12.1666666666667" style="2" customWidth="1"/>
  </cols>
  <sheetData>
    <row r="1" customHeight="1" spans="1:8">
      <c r="A1" s="143"/>
      <c r="B1" s="156"/>
      <c r="C1" s="1"/>
      <c r="D1" s="1"/>
      <c r="E1" s="1"/>
      <c r="F1" s="1"/>
      <c r="G1" s="156"/>
      <c r="H1" s="1"/>
    </row>
    <row r="2" ht="41.25" customHeight="1" spans="1:8">
      <c r="A2" s="4" t="s">
        <v>155</v>
      </c>
      <c r="B2" s="156"/>
      <c r="C2" s="1"/>
      <c r="D2" s="1"/>
      <c r="E2" s="1"/>
      <c r="F2" s="1"/>
      <c r="G2" s="156"/>
      <c r="H2" s="1"/>
    </row>
    <row r="3" customHeight="1" spans="1:8">
      <c r="A3" s="17" t="s">
        <v>1</v>
      </c>
      <c r="B3" s="156"/>
      <c r="C3" s="1"/>
      <c r="D3" s="143"/>
      <c r="E3" s="3" t="s">
        <v>2</v>
      </c>
      <c r="F3" s="1"/>
      <c r="G3" s="156"/>
      <c r="H3" s="1"/>
    </row>
    <row r="4" ht="27" customHeight="1" spans="1:8">
      <c r="A4" s="19" t="s">
        <v>156</v>
      </c>
      <c r="B4" s="254" t="s">
        <v>157</v>
      </c>
      <c r="C4" s="266" t="s">
        <v>64</v>
      </c>
      <c r="D4" s="266" t="s">
        <v>158</v>
      </c>
      <c r="E4" s="267" t="s">
        <v>159</v>
      </c>
      <c r="F4" s="268"/>
      <c r="G4" s="232"/>
      <c r="H4" s="266" t="s">
        <v>160</v>
      </c>
    </row>
    <row r="5" ht="28.5" customHeight="1" spans="1:8">
      <c r="A5" s="269" t="s">
        <v>64</v>
      </c>
      <c r="B5" s="243"/>
      <c r="C5" s="270"/>
      <c r="D5" s="271"/>
      <c r="E5" s="186" t="s">
        <v>67</v>
      </c>
      <c r="F5" s="186" t="s">
        <v>161</v>
      </c>
      <c r="G5" s="186" t="s">
        <v>162</v>
      </c>
      <c r="H5" s="272"/>
    </row>
    <row r="6" ht="18" customHeight="1" spans="1:8">
      <c r="A6" s="273" t="s">
        <v>64</v>
      </c>
      <c r="B6" s="274"/>
      <c r="C6" s="238">
        <v>2000</v>
      </c>
      <c r="D6" s="238"/>
      <c r="E6" s="219"/>
      <c r="F6" s="219"/>
      <c r="G6" s="219"/>
      <c r="H6" s="219">
        <v>2000</v>
      </c>
    </row>
    <row r="7" customHeight="1" spans="1:8">
      <c r="A7" s="161" t="s">
        <v>163</v>
      </c>
      <c r="B7" s="275" t="s">
        <v>164</v>
      </c>
      <c r="C7" s="276">
        <v>2000</v>
      </c>
      <c r="D7" s="276"/>
      <c r="E7" s="219"/>
      <c r="F7" s="219"/>
      <c r="G7" s="219"/>
      <c r="H7" s="219">
        <v>2000</v>
      </c>
    </row>
  </sheetData>
  <mergeCells count="10">
    <mergeCell ref="A1:H1"/>
    <mergeCell ref="A2:H2"/>
    <mergeCell ref="A3:C3"/>
    <mergeCell ref="E3:H3"/>
    <mergeCell ref="E4:G4"/>
    <mergeCell ref="A4:A5"/>
    <mergeCell ref="B4:B5"/>
    <mergeCell ref="C4:C5"/>
    <mergeCell ref="D4:D5"/>
    <mergeCell ref="H4:H5"/>
  </mergeCells>
  <pageMargins left="0.558333333333333" right="0.558333333333333" top="0.6" bottom="0.6" header="0.233333333333333" footer="0.233333333333333"/>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V32"/>
  <sheetViews>
    <sheetView showGridLines="0" zoomScale="90" zoomScaleNormal="90" topLeftCell="E4" workbookViewId="0">
      <selection activeCell="K8" sqref="K8:K31"/>
    </sheetView>
  </sheetViews>
  <sheetFormatPr defaultColWidth="10" defaultRowHeight="12.75" customHeight="1"/>
  <cols>
    <col min="1" max="2" width="33.6666666666667" style="2" customWidth="1"/>
    <col min="3" max="3" width="33.5" style="2" customWidth="1"/>
    <col min="4" max="4" width="24" style="2" customWidth="1"/>
    <col min="5" max="5" width="16.8333333333333" style="2" customWidth="1"/>
    <col min="6" max="6" width="24.3333333333333" style="2" customWidth="1"/>
    <col min="7" max="7" width="12.6666666666667" style="2" customWidth="1"/>
    <col min="8" max="8" width="24.3333333333333" style="2" customWidth="1"/>
    <col min="9" max="9" width="13.6666666666667" style="2" customWidth="1"/>
    <col min="10" max="10" width="24" style="1" customWidth="1"/>
    <col min="11" max="11" width="29.6666666666667" style="1" customWidth="1"/>
    <col min="12" max="12" width="29.6666666666667" style="2" customWidth="1"/>
    <col min="13" max="18" width="29.6666666666667" style="1" customWidth="1"/>
    <col min="19" max="20" width="29.6666666666667" style="2" customWidth="1"/>
    <col min="21" max="22" width="29.6666666666667" style="1" customWidth="1"/>
    <col min="23" max="16384" width="10" style="2" customWidth="1"/>
  </cols>
  <sheetData>
    <row r="1" ht="15" customHeight="1" spans="1:10">
      <c r="A1" s="157"/>
      <c r="B1" s="157"/>
      <c r="C1" s="157"/>
      <c r="D1" s="157"/>
      <c r="E1" s="157"/>
      <c r="F1" s="157"/>
      <c r="G1" s="157"/>
      <c r="H1" s="157"/>
      <c r="I1" s="157"/>
      <c r="J1" s="3"/>
    </row>
    <row r="2" ht="41.25" customHeight="1" spans="1:10">
      <c r="A2" s="250" t="s">
        <v>165</v>
      </c>
      <c r="B2" s="250"/>
      <c r="C2" s="250"/>
      <c r="D2" s="250"/>
      <c r="E2" s="250"/>
      <c r="F2" s="250"/>
      <c r="G2" s="250"/>
      <c r="H2" s="250"/>
      <c r="I2" s="250"/>
      <c r="J2" s="4" t="s">
        <v>166</v>
      </c>
    </row>
    <row r="3" ht="17.25" customHeight="1" spans="1:22">
      <c r="A3" s="251" t="s">
        <v>1</v>
      </c>
      <c r="B3" s="252"/>
      <c r="C3" s="252"/>
      <c r="D3" s="252"/>
      <c r="E3" s="252"/>
      <c r="F3" s="252"/>
      <c r="G3" s="252"/>
      <c r="H3" s="253"/>
      <c r="I3" s="253"/>
      <c r="J3" s="260"/>
      <c r="K3" s="260"/>
      <c r="L3" s="157"/>
      <c r="M3" s="3" t="s">
        <v>2</v>
      </c>
      <c r="N3" s="260"/>
      <c r="O3" s="260"/>
      <c r="P3" s="260"/>
      <c r="Q3" s="260"/>
      <c r="R3" s="260"/>
      <c r="S3" s="253"/>
      <c r="T3" s="253"/>
      <c r="U3" s="260"/>
      <c r="V3" s="260"/>
    </row>
    <row r="4" ht="17.25" customHeight="1" spans="1:22">
      <c r="A4" s="254" t="s">
        <v>156</v>
      </c>
      <c r="B4" s="254" t="s">
        <v>157</v>
      </c>
      <c r="C4" s="254" t="s">
        <v>167</v>
      </c>
      <c r="D4" s="131" t="s">
        <v>168</v>
      </c>
      <c r="E4" s="19" t="s">
        <v>62</v>
      </c>
      <c r="F4" s="19" t="s">
        <v>63</v>
      </c>
      <c r="G4" s="19" t="s">
        <v>169</v>
      </c>
      <c r="H4" s="19" t="s">
        <v>170</v>
      </c>
      <c r="I4" s="19" t="s">
        <v>171</v>
      </c>
      <c r="J4" s="184" t="s">
        <v>172</v>
      </c>
      <c r="K4" s="40" t="s">
        <v>173</v>
      </c>
      <c r="L4" s="127"/>
      <c r="M4" s="41"/>
      <c r="N4" s="41"/>
      <c r="O4" s="41"/>
      <c r="P4" s="41"/>
      <c r="Q4" s="41"/>
      <c r="R4" s="41"/>
      <c r="S4" s="127"/>
      <c r="T4" s="127"/>
      <c r="U4" s="41"/>
      <c r="V4" s="101"/>
    </row>
    <row r="5" ht="21.75" customHeight="1" spans="1:22">
      <c r="A5" s="255" t="s">
        <v>156</v>
      </c>
      <c r="B5" s="255"/>
      <c r="C5" s="255" t="s">
        <v>167</v>
      </c>
      <c r="D5" s="256" t="s">
        <v>168</v>
      </c>
      <c r="E5" s="256" t="s">
        <v>62</v>
      </c>
      <c r="F5" s="256" t="s">
        <v>63</v>
      </c>
      <c r="G5" s="256"/>
      <c r="H5" s="256"/>
      <c r="I5" s="256"/>
      <c r="J5" s="256" t="s">
        <v>174</v>
      </c>
      <c r="K5" s="131" t="s">
        <v>64</v>
      </c>
      <c r="L5" s="131" t="s">
        <v>175</v>
      </c>
      <c r="M5" s="126" t="s">
        <v>176</v>
      </c>
      <c r="N5" s="127"/>
      <c r="O5" s="127"/>
      <c r="P5" s="261" t="s">
        <v>177</v>
      </c>
      <c r="Q5" s="263" t="s">
        <v>178</v>
      </c>
      <c r="R5" s="192"/>
      <c r="S5" s="192"/>
      <c r="T5" s="192"/>
      <c r="U5" s="193"/>
      <c r="V5" s="264" t="s">
        <v>179</v>
      </c>
    </row>
    <row r="6" ht="23.25" customHeight="1" spans="1:22">
      <c r="A6" s="257"/>
      <c r="B6" s="257"/>
      <c r="C6" s="257"/>
      <c r="D6" s="244"/>
      <c r="E6" s="244"/>
      <c r="F6" s="244"/>
      <c r="G6" s="244"/>
      <c r="H6" s="244"/>
      <c r="I6" s="244"/>
      <c r="J6" s="244"/>
      <c r="K6" s="140"/>
      <c r="L6" s="140"/>
      <c r="M6" s="135" t="s">
        <v>180</v>
      </c>
      <c r="N6" s="21" t="s">
        <v>181</v>
      </c>
      <c r="O6" s="21" t="s">
        <v>182</v>
      </c>
      <c r="P6" s="21" t="s">
        <v>183</v>
      </c>
      <c r="Q6" s="21" t="s">
        <v>67</v>
      </c>
      <c r="R6" s="21" t="s">
        <v>184</v>
      </c>
      <c r="S6" s="135" t="s">
        <v>185</v>
      </c>
      <c r="T6" s="21" t="s">
        <v>186</v>
      </c>
      <c r="U6" s="21" t="s">
        <v>187</v>
      </c>
      <c r="V6" s="265" t="s">
        <v>187</v>
      </c>
    </row>
    <row r="7" ht="17.25" customHeight="1" spans="1:22">
      <c r="A7" s="258" t="s">
        <v>64</v>
      </c>
      <c r="B7" s="259"/>
      <c r="C7" s="259"/>
      <c r="D7" s="259"/>
      <c r="E7" s="259"/>
      <c r="F7" s="259"/>
      <c r="G7" s="259"/>
      <c r="H7" s="259"/>
      <c r="I7" s="259"/>
      <c r="J7" s="262"/>
      <c r="K7" s="219">
        <v>1509061.96</v>
      </c>
      <c r="L7" s="136" t="s">
        <v>38</v>
      </c>
      <c r="M7" s="219">
        <v>1509061.96</v>
      </c>
      <c r="N7" s="219"/>
      <c r="O7" s="219"/>
      <c r="P7" s="219"/>
      <c r="Q7" s="219"/>
      <c r="R7" s="219"/>
      <c r="S7" s="219"/>
      <c r="T7" s="219"/>
      <c r="U7" s="219"/>
      <c r="V7" s="136"/>
    </row>
    <row r="8" ht="17.25" customHeight="1" spans="1:22">
      <c r="A8" s="151" t="s">
        <v>163</v>
      </c>
      <c r="B8" s="151" t="s">
        <v>164</v>
      </c>
      <c r="C8" s="151" t="s">
        <v>188</v>
      </c>
      <c r="D8" s="151" t="s">
        <v>189</v>
      </c>
      <c r="E8" s="151" t="s">
        <v>94</v>
      </c>
      <c r="F8" s="151" t="s">
        <v>190</v>
      </c>
      <c r="G8" s="151" t="s">
        <v>191</v>
      </c>
      <c r="H8" s="151" t="s">
        <v>188</v>
      </c>
      <c r="I8" s="151" t="s">
        <v>192</v>
      </c>
      <c r="J8" s="150" t="s">
        <v>193</v>
      </c>
      <c r="K8" s="219">
        <v>13794.96</v>
      </c>
      <c r="L8" s="136" t="s">
        <v>38</v>
      </c>
      <c r="M8" s="219">
        <v>13794.96</v>
      </c>
      <c r="N8" s="219"/>
      <c r="O8" s="219"/>
      <c r="P8" s="219"/>
      <c r="Q8" s="219"/>
      <c r="R8" s="219"/>
      <c r="S8" s="219"/>
      <c r="T8" s="219"/>
      <c r="U8" s="219"/>
      <c r="V8" s="249"/>
    </row>
    <row r="9" ht="17.25" customHeight="1" spans="1:22">
      <c r="A9" s="151" t="s">
        <v>163</v>
      </c>
      <c r="B9" s="151" t="s">
        <v>164</v>
      </c>
      <c r="C9" s="151" t="s">
        <v>160</v>
      </c>
      <c r="D9" s="151" t="s">
        <v>194</v>
      </c>
      <c r="E9" s="151" t="s">
        <v>94</v>
      </c>
      <c r="F9" s="151" t="s">
        <v>190</v>
      </c>
      <c r="G9" s="151" t="s">
        <v>195</v>
      </c>
      <c r="H9" s="151" t="s">
        <v>160</v>
      </c>
      <c r="I9" s="151" t="s">
        <v>192</v>
      </c>
      <c r="J9" s="150" t="s">
        <v>193</v>
      </c>
      <c r="K9" s="219">
        <v>2000</v>
      </c>
      <c r="L9" s="136" t="s">
        <v>38</v>
      </c>
      <c r="M9" s="219">
        <v>2000</v>
      </c>
      <c r="N9" s="219"/>
      <c r="O9" s="219"/>
      <c r="P9" s="219"/>
      <c r="Q9" s="219"/>
      <c r="R9" s="219"/>
      <c r="S9" s="219"/>
      <c r="T9" s="219"/>
      <c r="U9" s="219"/>
      <c r="V9" s="249"/>
    </row>
    <row r="10" ht="17.25" hidden="1" customHeight="1" spans="1:22">
      <c r="A10" s="151" t="s">
        <v>163</v>
      </c>
      <c r="B10" s="151" t="s">
        <v>164</v>
      </c>
      <c r="C10" s="151" t="s">
        <v>196</v>
      </c>
      <c r="D10" s="151" t="s">
        <v>196</v>
      </c>
      <c r="E10" s="151" t="s">
        <v>102</v>
      </c>
      <c r="F10" s="151" t="s">
        <v>196</v>
      </c>
      <c r="G10" s="151" t="s">
        <v>197</v>
      </c>
      <c r="H10" s="151" t="s">
        <v>198</v>
      </c>
      <c r="I10" s="151" t="s">
        <v>199</v>
      </c>
      <c r="J10" s="150" t="s">
        <v>200</v>
      </c>
      <c r="K10" s="219">
        <v>6960</v>
      </c>
      <c r="L10" s="136" t="s">
        <v>38</v>
      </c>
      <c r="M10" s="219">
        <v>6960</v>
      </c>
      <c r="N10" s="219"/>
      <c r="O10" s="219"/>
      <c r="P10" s="219"/>
      <c r="Q10" s="219"/>
      <c r="R10" s="219"/>
      <c r="S10" s="219"/>
      <c r="T10" s="219"/>
      <c r="U10" s="219"/>
      <c r="V10" s="249"/>
    </row>
    <row r="11" ht="17.25" hidden="1" customHeight="1" spans="1:22">
      <c r="A11" s="151" t="s">
        <v>163</v>
      </c>
      <c r="B11" s="151" t="s">
        <v>164</v>
      </c>
      <c r="C11" s="151" t="s">
        <v>201</v>
      </c>
      <c r="D11" s="151" t="s">
        <v>202</v>
      </c>
      <c r="E11" s="151" t="s">
        <v>88</v>
      </c>
      <c r="F11" s="151" t="s">
        <v>203</v>
      </c>
      <c r="G11" s="151" t="s">
        <v>204</v>
      </c>
      <c r="H11" s="151" t="s">
        <v>205</v>
      </c>
      <c r="I11" s="151" t="s">
        <v>199</v>
      </c>
      <c r="J11" s="150" t="s">
        <v>200</v>
      </c>
      <c r="K11" s="219">
        <v>86191</v>
      </c>
      <c r="L11" s="136" t="s">
        <v>38</v>
      </c>
      <c r="M11" s="219">
        <v>86191</v>
      </c>
      <c r="N11" s="219"/>
      <c r="O11" s="219"/>
      <c r="P11" s="219"/>
      <c r="Q11" s="219"/>
      <c r="R11" s="219"/>
      <c r="S11" s="219"/>
      <c r="T11" s="219"/>
      <c r="U11" s="219"/>
      <c r="V11" s="249"/>
    </row>
    <row r="12" ht="17.25" hidden="1" customHeight="1" spans="1:22">
      <c r="A12" s="151" t="s">
        <v>163</v>
      </c>
      <c r="B12" s="151" t="s">
        <v>164</v>
      </c>
      <c r="C12" s="151" t="s">
        <v>201</v>
      </c>
      <c r="D12" s="151" t="s">
        <v>206</v>
      </c>
      <c r="E12" s="151" t="s">
        <v>94</v>
      </c>
      <c r="F12" s="151" t="s">
        <v>190</v>
      </c>
      <c r="G12" s="151" t="s">
        <v>207</v>
      </c>
      <c r="H12" s="151" t="s">
        <v>208</v>
      </c>
      <c r="I12" s="151" t="s">
        <v>199</v>
      </c>
      <c r="J12" s="150" t="s">
        <v>200</v>
      </c>
      <c r="K12" s="219">
        <v>2884</v>
      </c>
      <c r="L12" s="136" t="s">
        <v>38</v>
      </c>
      <c r="M12" s="219">
        <v>2884</v>
      </c>
      <c r="N12" s="219"/>
      <c r="O12" s="219"/>
      <c r="P12" s="219"/>
      <c r="Q12" s="219"/>
      <c r="R12" s="219"/>
      <c r="S12" s="219"/>
      <c r="T12" s="219"/>
      <c r="U12" s="219"/>
      <c r="V12" s="249"/>
    </row>
    <row r="13" ht="17.25" hidden="1" customHeight="1" spans="1:22">
      <c r="A13" s="151" t="s">
        <v>163</v>
      </c>
      <c r="B13" s="151" t="s">
        <v>164</v>
      </c>
      <c r="C13" s="151" t="s">
        <v>201</v>
      </c>
      <c r="D13" s="151" t="s">
        <v>209</v>
      </c>
      <c r="E13" s="151" t="s">
        <v>94</v>
      </c>
      <c r="F13" s="151" t="s">
        <v>190</v>
      </c>
      <c r="G13" s="151" t="s">
        <v>207</v>
      </c>
      <c r="H13" s="151" t="s">
        <v>208</v>
      </c>
      <c r="I13" s="151" t="s">
        <v>199</v>
      </c>
      <c r="J13" s="150" t="s">
        <v>200</v>
      </c>
      <c r="K13" s="219">
        <v>5481</v>
      </c>
      <c r="L13" s="136" t="s">
        <v>38</v>
      </c>
      <c r="M13" s="219">
        <v>5481</v>
      </c>
      <c r="N13" s="219"/>
      <c r="O13" s="219"/>
      <c r="P13" s="219"/>
      <c r="Q13" s="219"/>
      <c r="R13" s="219"/>
      <c r="S13" s="219"/>
      <c r="T13" s="219"/>
      <c r="U13" s="219"/>
      <c r="V13" s="249"/>
    </row>
    <row r="14" ht="17.25" hidden="1" customHeight="1" spans="1:22">
      <c r="A14" s="151" t="s">
        <v>163</v>
      </c>
      <c r="B14" s="151" t="s">
        <v>164</v>
      </c>
      <c r="C14" s="151" t="s">
        <v>201</v>
      </c>
      <c r="D14" s="151" t="s">
        <v>210</v>
      </c>
      <c r="E14" s="151" t="s">
        <v>82</v>
      </c>
      <c r="F14" s="151" t="s">
        <v>211</v>
      </c>
      <c r="G14" s="151" t="s">
        <v>212</v>
      </c>
      <c r="H14" s="151" t="s">
        <v>213</v>
      </c>
      <c r="I14" s="151" t="s">
        <v>199</v>
      </c>
      <c r="J14" s="150" t="s">
        <v>200</v>
      </c>
      <c r="K14" s="219">
        <v>126000</v>
      </c>
      <c r="L14" s="136" t="s">
        <v>38</v>
      </c>
      <c r="M14" s="219">
        <v>126000</v>
      </c>
      <c r="N14" s="219"/>
      <c r="O14" s="219"/>
      <c r="P14" s="219"/>
      <c r="Q14" s="219"/>
      <c r="R14" s="219"/>
      <c r="S14" s="219"/>
      <c r="T14" s="219"/>
      <c r="U14" s="219"/>
      <c r="V14" s="249"/>
    </row>
    <row r="15" ht="17.25" hidden="1" customHeight="1" spans="1:22">
      <c r="A15" s="151" t="s">
        <v>163</v>
      </c>
      <c r="B15" s="151" t="s">
        <v>164</v>
      </c>
      <c r="C15" s="151" t="s">
        <v>201</v>
      </c>
      <c r="D15" s="151" t="s">
        <v>214</v>
      </c>
      <c r="E15" s="151" t="s">
        <v>94</v>
      </c>
      <c r="F15" s="151" t="s">
        <v>190</v>
      </c>
      <c r="G15" s="151" t="s">
        <v>207</v>
      </c>
      <c r="H15" s="151" t="s">
        <v>208</v>
      </c>
      <c r="I15" s="151" t="s">
        <v>199</v>
      </c>
      <c r="J15" s="150" t="s">
        <v>200</v>
      </c>
      <c r="K15" s="219">
        <v>2310</v>
      </c>
      <c r="L15" s="136" t="s">
        <v>38</v>
      </c>
      <c r="M15" s="219">
        <v>2310</v>
      </c>
      <c r="N15" s="219"/>
      <c r="O15" s="219"/>
      <c r="P15" s="219"/>
      <c r="Q15" s="219"/>
      <c r="R15" s="219"/>
      <c r="S15" s="219"/>
      <c r="T15" s="219"/>
      <c r="U15" s="219"/>
      <c r="V15" s="249"/>
    </row>
    <row r="16" ht="17.25" hidden="1" customHeight="1" spans="1:22">
      <c r="A16" s="151" t="s">
        <v>163</v>
      </c>
      <c r="B16" s="151" t="s">
        <v>164</v>
      </c>
      <c r="C16" s="151" t="s">
        <v>201</v>
      </c>
      <c r="D16" s="151" t="s">
        <v>215</v>
      </c>
      <c r="E16" s="151" t="s">
        <v>94</v>
      </c>
      <c r="F16" s="151" t="s">
        <v>190</v>
      </c>
      <c r="G16" s="151" t="s">
        <v>216</v>
      </c>
      <c r="H16" s="151" t="s">
        <v>217</v>
      </c>
      <c r="I16" s="151" t="s">
        <v>199</v>
      </c>
      <c r="J16" s="150" t="s">
        <v>200</v>
      </c>
      <c r="K16" s="219">
        <v>35077</v>
      </c>
      <c r="L16" s="136" t="s">
        <v>38</v>
      </c>
      <c r="M16" s="219">
        <v>35077</v>
      </c>
      <c r="N16" s="219"/>
      <c r="O16" s="219"/>
      <c r="P16" s="219"/>
      <c r="Q16" s="219"/>
      <c r="R16" s="219"/>
      <c r="S16" s="219"/>
      <c r="T16" s="219"/>
      <c r="U16" s="219"/>
      <c r="V16" s="249"/>
    </row>
    <row r="17" ht="17.25" hidden="1" customHeight="1" spans="1:22">
      <c r="A17" s="151" t="s">
        <v>163</v>
      </c>
      <c r="B17" s="151" t="s">
        <v>164</v>
      </c>
      <c r="C17" s="151" t="s">
        <v>218</v>
      </c>
      <c r="D17" s="151" t="s">
        <v>219</v>
      </c>
      <c r="E17" s="151" t="s">
        <v>94</v>
      </c>
      <c r="F17" s="151" t="s">
        <v>190</v>
      </c>
      <c r="G17" s="151" t="s">
        <v>220</v>
      </c>
      <c r="H17" s="151" t="s">
        <v>221</v>
      </c>
      <c r="I17" s="151" t="s">
        <v>199</v>
      </c>
      <c r="J17" s="150" t="s">
        <v>200</v>
      </c>
      <c r="K17" s="219">
        <v>239676</v>
      </c>
      <c r="L17" s="136" t="s">
        <v>38</v>
      </c>
      <c r="M17" s="219">
        <v>239676</v>
      </c>
      <c r="N17" s="219"/>
      <c r="O17" s="219"/>
      <c r="P17" s="219"/>
      <c r="Q17" s="219"/>
      <c r="R17" s="219"/>
      <c r="S17" s="219"/>
      <c r="T17" s="219"/>
      <c r="U17" s="219"/>
      <c r="V17" s="249"/>
    </row>
    <row r="18" ht="17.25" hidden="1" customHeight="1" spans="1:22">
      <c r="A18" s="151" t="s">
        <v>163</v>
      </c>
      <c r="B18" s="151" t="s">
        <v>164</v>
      </c>
      <c r="C18" s="151" t="s">
        <v>218</v>
      </c>
      <c r="D18" s="151" t="s">
        <v>222</v>
      </c>
      <c r="E18" s="151" t="s">
        <v>94</v>
      </c>
      <c r="F18" s="151" t="s">
        <v>190</v>
      </c>
      <c r="G18" s="151" t="s">
        <v>197</v>
      </c>
      <c r="H18" s="151" t="s">
        <v>198</v>
      </c>
      <c r="I18" s="151" t="s">
        <v>199</v>
      </c>
      <c r="J18" s="150" t="s">
        <v>200</v>
      </c>
      <c r="K18" s="219">
        <v>133452</v>
      </c>
      <c r="L18" s="136" t="s">
        <v>38</v>
      </c>
      <c r="M18" s="219">
        <v>133452</v>
      </c>
      <c r="N18" s="219"/>
      <c r="O18" s="219"/>
      <c r="P18" s="219"/>
      <c r="Q18" s="219"/>
      <c r="R18" s="219"/>
      <c r="S18" s="219"/>
      <c r="T18" s="219"/>
      <c r="U18" s="219"/>
      <c r="V18" s="249"/>
    </row>
    <row r="19" ht="17.25" hidden="1" customHeight="1" spans="1:22">
      <c r="A19" s="151" t="s">
        <v>163</v>
      </c>
      <c r="B19" s="151" t="s">
        <v>164</v>
      </c>
      <c r="C19" s="151" t="s">
        <v>218</v>
      </c>
      <c r="D19" s="151" t="s">
        <v>223</v>
      </c>
      <c r="E19" s="151" t="s">
        <v>94</v>
      </c>
      <c r="F19" s="151" t="s">
        <v>190</v>
      </c>
      <c r="G19" s="151" t="s">
        <v>224</v>
      </c>
      <c r="H19" s="151" t="s">
        <v>225</v>
      </c>
      <c r="I19" s="151" t="s">
        <v>199</v>
      </c>
      <c r="J19" s="150" t="s">
        <v>200</v>
      </c>
      <c r="K19" s="219">
        <v>21000</v>
      </c>
      <c r="L19" s="136" t="s">
        <v>38</v>
      </c>
      <c r="M19" s="219">
        <v>21000</v>
      </c>
      <c r="N19" s="219"/>
      <c r="O19" s="219"/>
      <c r="P19" s="219"/>
      <c r="Q19" s="219"/>
      <c r="R19" s="219"/>
      <c r="S19" s="219"/>
      <c r="T19" s="219"/>
      <c r="U19" s="219"/>
      <c r="V19" s="249"/>
    </row>
    <row r="20" ht="17.25" hidden="1" customHeight="1" spans="1:22">
      <c r="A20" s="151" t="s">
        <v>163</v>
      </c>
      <c r="B20" s="151" t="s">
        <v>164</v>
      </c>
      <c r="C20" s="151" t="s">
        <v>218</v>
      </c>
      <c r="D20" s="151" t="s">
        <v>226</v>
      </c>
      <c r="E20" s="151" t="s">
        <v>94</v>
      </c>
      <c r="F20" s="151" t="s">
        <v>190</v>
      </c>
      <c r="G20" s="151" t="s">
        <v>224</v>
      </c>
      <c r="H20" s="151" t="s">
        <v>225</v>
      </c>
      <c r="I20" s="151" t="s">
        <v>199</v>
      </c>
      <c r="J20" s="150" t="s">
        <v>200</v>
      </c>
      <c r="K20" s="219">
        <v>350000</v>
      </c>
      <c r="L20" s="136" t="s">
        <v>38</v>
      </c>
      <c r="M20" s="219">
        <v>350000</v>
      </c>
      <c r="N20" s="219"/>
      <c r="O20" s="219"/>
      <c r="P20" s="219"/>
      <c r="Q20" s="219"/>
      <c r="R20" s="219"/>
      <c r="S20" s="219"/>
      <c r="T20" s="219"/>
      <c r="U20" s="219"/>
      <c r="V20" s="249"/>
    </row>
    <row r="21" ht="17.25" hidden="1" customHeight="1" spans="1:22">
      <c r="A21" s="151" t="s">
        <v>163</v>
      </c>
      <c r="B21" s="151" t="s">
        <v>164</v>
      </c>
      <c r="C21" s="151" t="s">
        <v>218</v>
      </c>
      <c r="D21" s="151" t="s">
        <v>227</v>
      </c>
      <c r="E21" s="151" t="s">
        <v>94</v>
      </c>
      <c r="F21" s="151" t="s">
        <v>190</v>
      </c>
      <c r="G21" s="151" t="s">
        <v>228</v>
      </c>
      <c r="H21" s="151" t="s">
        <v>229</v>
      </c>
      <c r="I21" s="151" t="s">
        <v>199</v>
      </c>
      <c r="J21" s="150" t="s">
        <v>200</v>
      </c>
      <c r="K21" s="219">
        <v>124140</v>
      </c>
      <c r="L21" s="136" t="s">
        <v>38</v>
      </c>
      <c r="M21" s="219">
        <v>124140</v>
      </c>
      <c r="N21" s="219"/>
      <c r="O21" s="219"/>
      <c r="P21" s="219"/>
      <c r="Q21" s="219"/>
      <c r="R21" s="219"/>
      <c r="S21" s="219"/>
      <c r="T21" s="219"/>
      <c r="U21" s="219"/>
      <c r="V21" s="249"/>
    </row>
    <row r="22" ht="17.25" hidden="1" customHeight="1" spans="1:22">
      <c r="A22" s="151" t="s">
        <v>163</v>
      </c>
      <c r="B22" s="151" t="s">
        <v>164</v>
      </c>
      <c r="C22" s="151" t="s">
        <v>218</v>
      </c>
      <c r="D22" s="151" t="s">
        <v>230</v>
      </c>
      <c r="E22" s="151" t="s">
        <v>94</v>
      </c>
      <c r="F22" s="151" t="s">
        <v>190</v>
      </c>
      <c r="G22" s="151" t="s">
        <v>228</v>
      </c>
      <c r="H22" s="151" t="s">
        <v>229</v>
      </c>
      <c r="I22" s="151" t="s">
        <v>199</v>
      </c>
      <c r="J22" s="150" t="s">
        <v>200</v>
      </c>
      <c r="K22" s="219">
        <v>192480</v>
      </c>
      <c r="L22" s="136" t="s">
        <v>38</v>
      </c>
      <c r="M22" s="219">
        <v>192480</v>
      </c>
      <c r="N22" s="219"/>
      <c r="O22" s="219"/>
      <c r="P22" s="219"/>
      <c r="Q22" s="219"/>
      <c r="R22" s="219"/>
      <c r="S22" s="219"/>
      <c r="T22" s="219"/>
      <c r="U22" s="219"/>
      <c r="V22" s="249"/>
    </row>
    <row r="23" ht="17.25" customHeight="1" spans="1:22">
      <c r="A23" s="151" t="s">
        <v>163</v>
      </c>
      <c r="B23" s="151" t="s">
        <v>164</v>
      </c>
      <c r="C23" s="151" t="s">
        <v>231</v>
      </c>
      <c r="D23" s="151" t="s">
        <v>232</v>
      </c>
      <c r="E23" s="151" t="s">
        <v>94</v>
      </c>
      <c r="F23" s="151" t="s">
        <v>190</v>
      </c>
      <c r="G23" s="151" t="s">
        <v>233</v>
      </c>
      <c r="H23" s="151" t="s">
        <v>234</v>
      </c>
      <c r="I23" s="151" t="s">
        <v>192</v>
      </c>
      <c r="J23" s="150" t="s">
        <v>193</v>
      </c>
      <c r="K23" s="219">
        <v>2100</v>
      </c>
      <c r="L23" s="136" t="s">
        <v>38</v>
      </c>
      <c r="M23" s="219">
        <v>2100</v>
      </c>
      <c r="N23" s="219"/>
      <c r="O23" s="219"/>
      <c r="P23" s="219"/>
      <c r="Q23" s="219"/>
      <c r="R23" s="219"/>
      <c r="S23" s="219"/>
      <c r="T23" s="219"/>
      <c r="U23" s="219"/>
      <c r="V23" s="249"/>
    </row>
    <row r="24" ht="17.25" customHeight="1" spans="1:22">
      <c r="A24" s="151" t="s">
        <v>163</v>
      </c>
      <c r="B24" s="151" t="s">
        <v>164</v>
      </c>
      <c r="C24" s="151" t="s">
        <v>231</v>
      </c>
      <c r="D24" s="151" t="s">
        <v>235</v>
      </c>
      <c r="E24" s="151" t="s">
        <v>94</v>
      </c>
      <c r="F24" s="151" t="s">
        <v>190</v>
      </c>
      <c r="G24" s="151" t="s">
        <v>236</v>
      </c>
      <c r="H24" s="151" t="s">
        <v>237</v>
      </c>
      <c r="I24" s="151" t="s">
        <v>192</v>
      </c>
      <c r="J24" s="150" t="s">
        <v>193</v>
      </c>
      <c r="K24" s="219">
        <v>2100</v>
      </c>
      <c r="L24" s="136" t="s">
        <v>38</v>
      </c>
      <c r="M24" s="219">
        <v>2100</v>
      </c>
      <c r="N24" s="219"/>
      <c r="O24" s="219"/>
      <c r="P24" s="219"/>
      <c r="Q24" s="219"/>
      <c r="R24" s="219"/>
      <c r="S24" s="219"/>
      <c r="T24" s="219"/>
      <c r="U24" s="219"/>
      <c r="V24" s="249"/>
    </row>
    <row r="25" ht="17.25" customHeight="1" spans="1:22">
      <c r="A25" s="151" t="s">
        <v>163</v>
      </c>
      <c r="B25" s="151" t="s">
        <v>164</v>
      </c>
      <c r="C25" s="151" t="s">
        <v>231</v>
      </c>
      <c r="D25" s="151" t="s">
        <v>238</v>
      </c>
      <c r="E25" s="151" t="s">
        <v>94</v>
      </c>
      <c r="F25" s="151" t="s">
        <v>190</v>
      </c>
      <c r="G25" s="151" t="s">
        <v>239</v>
      </c>
      <c r="H25" s="151" t="s">
        <v>240</v>
      </c>
      <c r="I25" s="151" t="s">
        <v>192</v>
      </c>
      <c r="J25" s="150" t="s">
        <v>193</v>
      </c>
      <c r="K25" s="219">
        <v>3500</v>
      </c>
      <c r="L25" s="136" t="s">
        <v>38</v>
      </c>
      <c r="M25" s="219">
        <v>3500</v>
      </c>
      <c r="N25" s="219"/>
      <c r="O25" s="219"/>
      <c r="P25" s="219"/>
      <c r="Q25" s="219"/>
      <c r="R25" s="219"/>
      <c r="S25" s="219"/>
      <c r="T25" s="219"/>
      <c r="U25" s="219"/>
      <c r="V25" s="249"/>
    </row>
    <row r="26" ht="17.25" customHeight="1" spans="1:22">
      <c r="A26" s="151" t="s">
        <v>163</v>
      </c>
      <c r="B26" s="151" t="s">
        <v>164</v>
      </c>
      <c r="C26" s="151" t="s">
        <v>231</v>
      </c>
      <c r="D26" s="151" t="s">
        <v>241</v>
      </c>
      <c r="E26" s="151" t="s">
        <v>94</v>
      </c>
      <c r="F26" s="151" t="s">
        <v>190</v>
      </c>
      <c r="G26" s="151" t="s">
        <v>242</v>
      </c>
      <c r="H26" s="151" t="s">
        <v>243</v>
      </c>
      <c r="I26" s="151" t="s">
        <v>192</v>
      </c>
      <c r="J26" s="150" t="s">
        <v>193</v>
      </c>
      <c r="K26" s="219">
        <v>4200</v>
      </c>
      <c r="L26" s="136" t="s">
        <v>38</v>
      </c>
      <c r="M26" s="219">
        <v>4200</v>
      </c>
      <c r="N26" s="219"/>
      <c r="O26" s="219"/>
      <c r="P26" s="219"/>
      <c r="Q26" s="219"/>
      <c r="R26" s="219"/>
      <c r="S26" s="219"/>
      <c r="T26" s="219"/>
      <c r="U26" s="219"/>
      <c r="V26" s="249"/>
    </row>
    <row r="27" ht="17.25" customHeight="1" spans="1:22">
      <c r="A27" s="151" t="s">
        <v>163</v>
      </c>
      <c r="B27" s="151" t="s">
        <v>164</v>
      </c>
      <c r="C27" s="151" t="s">
        <v>231</v>
      </c>
      <c r="D27" s="151" t="s">
        <v>244</v>
      </c>
      <c r="E27" s="151" t="s">
        <v>94</v>
      </c>
      <c r="F27" s="151" t="s">
        <v>190</v>
      </c>
      <c r="G27" s="151" t="s">
        <v>245</v>
      </c>
      <c r="H27" s="151" t="s">
        <v>246</v>
      </c>
      <c r="I27" s="151" t="s">
        <v>192</v>
      </c>
      <c r="J27" s="150" t="s">
        <v>193</v>
      </c>
      <c r="K27" s="219">
        <v>4200</v>
      </c>
      <c r="L27" s="136" t="s">
        <v>38</v>
      </c>
      <c r="M27" s="219">
        <v>4200</v>
      </c>
      <c r="N27" s="219"/>
      <c r="O27" s="219"/>
      <c r="P27" s="219"/>
      <c r="Q27" s="219"/>
      <c r="R27" s="219"/>
      <c r="S27" s="219"/>
      <c r="T27" s="219"/>
      <c r="U27" s="219"/>
      <c r="V27" s="249"/>
    </row>
    <row r="28" ht="17.25" customHeight="1" spans="1:22">
      <c r="A28" s="151" t="s">
        <v>163</v>
      </c>
      <c r="B28" s="151" t="s">
        <v>164</v>
      </c>
      <c r="C28" s="151" t="s">
        <v>231</v>
      </c>
      <c r="D28" s="151" t="s">
        <v>247</v>
      </c>
      <c r="E28" s="151" t="s">
        <v>94</v>
      </c>
      <c r="F28" s="151" t="s">
        <v>190</v>
      </c>
      <c r="G28" s="151" t="s">
        <v>248</v>
      </c>
      <c r="H28" s="151" t="s">
        <v>249</v>
      </c>
      <c r="I28" s="151" t="s">
        <v>192</v>
      </c>
      <c r="J28" s="150" t="s">
        <v>193</v>
      </c>
      <c r="K28" s="219">
        <v>7000</v>
      </c>
      <c r="L28" s="136" t="s">
        <v>38</v>
      </c>
      <c r="M28" s="219">
        <v>7000</v>
      </c>
      <c r="N28" s="219"/>
      <c r="O28" s="219"/>
      <c r="P28" s="219"/>
      <c r="Q28" s="219"/>
      <c r="R28" s="219"/>
      <c r="S28" s="219"/>
      <c r="T28" s="219"/>
      <c r="U28" s="219"/>
      <c r="V28" s="249"/>
    </row>
    <row r="29" ht="17.25" customHeight="1" spans="1:22">
      <c r="A29" s="151" t="s">
        <v>163</v>
      </c>
      <c r="B29" s="151" t="s">
        <v>164</v>
      </c>
      <c r="C29" s="151" t="s">
        <v>231</v>
      </c>
      <c r="D29" s="151" t="s">
        <v>250</v>
      </c>
      <c r="E29" s="151" t="s">
        <v>94</v>
      </c>
      <c r="F29" s="151" t="s">
        <v>190</v>
      </c>
      <c r="G29" s="151" t="s">
        <v>251</v>
      </c>
      <c r="H29" s="151" t="s">
        <v>252</v>
      </c>
      <c r="I29" s="151" t="s">
        <v>192</v>
      </c>
      <c r="J29" s="150" t="s">
        <v>193</v>
      </c>
      <c r="K29" s="219">
        <v>21000</v>
      </c>
      <c r="L29" s="136" t="s">
        <v>38</v>
      </c>
      <c r="M29" s="219">
        <v>21000</v>
      </c>
      <c r="N29" s="219"/>
      <c r="O29" s="219"/>
      <c r="P29" s="219"/>
      <c r="Q29" s="219"/>
      <c r="R29" s="219"/>
      <c r="S29" s="219"/>
      <c r="T29" s="219"/>
      <c r="U29" s="219"/>
      <c r="V29" s="249"/>
    </row>
    <row r="30" ht="17.25" customHeight="1" spans="1:22">
      <c r="A30" s="151" t="s">
        <v>163</v>
      </c>
      <c r="B30" s="151" t="s">
        <v>164</v>
      </c>
      <c r="C30" s="151" t="s">
        <v>231</v>
      </c>
      <c r="D30" s="151" t="s">
        <v>253</v>
      </c>
      <c r="E30" s="151" t="s">
        <v>76</v>
      </c>
      <c r="F30" s="151" t="s">
        <v>254</v>
      </c>
      <c r="G30" s="151" t="s">
        <v>255</v>
      </c>
      <c r="H30" s="151" t="s">
        <v>256</v>
      </c>
      <c r="I30" s="151" t="s">
        <v>192</v>
      </c>
      <c r="J30" s="150" t="s">
        <v>193</v>
      </c>
      <c r="K30" s="219">
        <v>2100</v>
      </c>
      <c r="L30" s="136" t="s">
        <v>38</v>
      </c>
      <c r="M30" s="219">
        <v>2100</v>
      </c>
      <c r="N30" s="219"/>
      <c r="O30" s="219"/>
      <c r="P30" s="219"/>
      <c r="Q30" s="219"/>
      <c r="R30" s="219"/>
      <c r="S30" s="219"/>
      <c r="T30" s="219"/>
      <c r="U30" s="219"/>
      <c r="V30" s="249"/>
    </row>
    <row r="31" ht="17.25" customHeight="1" spans="1:22">
      <c r="A31" s="151" t="s">
        <v>163</v>
      </c>
      <c r="B31" s="151" t="s">
        <v>164</v>
      </c>
      <c r="C31" s="151" t="s">
        <v>231</v>
      </c>
      <c r="D31" s="151" t="s">
        <v>194</v>
      </c>
      <c r="E31" s="151" t="s">
        <v>94</v>
      </c>
      <c r="F31" s="151" t="s">
        <v>190</v>
      </c>
      <c r="G31" s="151" t="s">
        <v>257</v>
      </c>
      <c r="H31" s="151" t="s">
        <v>258</v>
      </c>
      <c r="I31" s="151" t="s">
        <v>192</v>
      </c>
      <c r="J31" s="150" t="s">
        <v>193</v>
      </c>
      <c r="K31" s="219">
        <v>9200</v>
      </c>
      <c r="L31" s="136" t="s">
        <v>38</v>
      </c>
      <c r="M31" s="219">
        <v>9200</v>
      </c>
      <c r="N31" s="219"/>
      <c r="O31" s="219"/>
      <c r="P31" s="219"/>
      <c r="Q31" s="219"/>
      <c r="R31" s="219"/>
      <c r="S31" s="219"/>
      <c r="T31" s="219"/>
      <c r="U31" s="219"/>
      <c r="V31" s="249"/>
    </row>
    <row r="32" ht="17.25" hidden="1" customHeight="1" spans="1:22">
      <c r="A32" s="151" t="s">
        <v>163</v>
      </c>
      <c r="B32" s="151" t="s">
        <v>164</v>
      </c>
      <c r="C32" s="151" t="s">
        <v>259</v>
      </c>
      <c r="D32" s="151" t="s">
        <v>259</v>
      </c>
      <c r="E32" s="151" t="s">
        <v>100</v>
      </c>
      <c r="F32" s="151" t="s">
        <v>259</v>
      </c>
      <c r="G32" s="151" t="s">
        <v>260</v>
      </c>
      <c r="H32" s="151" t="s">
        <v>259</v>
      </c>
      <c r="I32" s="151" t="s">
        <v>199</v>
      </c>
      <c r="J32" s="150" t="s">
        <v>200</v>
      </c>
      <c r="K32" s="219">
        <v>112216</v>
      </c>
      <c r="L32" s="136" t="s">
        <v>38</v>
      </c>
      <c r="M32" s="219">
        <v>112216</v>
      </c>
      <c r="N32" s="219"/>
      <c r="O32" s="219"/>
      <c r="P32" s="219"/>
      <c r="Q32" s="219"/>
      <c r="R32" s="219"/>
      <c r="S32" s="219"/>
      <c r="T32" s="219"/>
      <c r="U32" s="219"/>
      <c r="V32" s="249"/>
    </row>
  </sheetData>
  <autoFilter ref="A7:V32">
    <filterColumn colId="9">
      <customFilters>
        <customFilter operator="equal" val="商品和服务支出"/>
      </customFilters>
    </filterColumn>
    <extLst/>
  </autoFilter>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3"/>
  <sheetViews>
    <sheetView showGridLines="0" zoomScale="80" zoomScaleNormal="80" topLeftCell="H1" workbookViewId="0">
      <selection activeCell="N10" sqref="N10:N12"/>
    </sheetView>
  </sheetViews>
  <sheetFormatPr defaultColWidth="10" defaultRowHeight="12.75" customHeight="1"/>
  <cols>
    <col min="1" max="1" width="43.8333333333333" style="1" customWidth="1"/>
    <col min="2" max="2" width="43.8333333333333" style="2" customWidth="1"/>
    <col min="3" max="3" width="16.1666666666667" style="2" customWidth="1"/>
    <col min="4" max="4" width="30.6666666666667" style="2" customWidth="1"/>
    <col min="5" max="5" width="15.8333333333333" style="2" customWidth="1"/>
    <col min="6" max="6" width="9.16666666666667" style="2" customWidth="1"/>
    <col min="7" max="7" width="31.6666666666667"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style="2" customWidth="1"/>
    <col min="25" max="26" width="24.8333333333333" style="1" customWidth="1"/>
    <col min="27" max="16384" width="10" style="2" customWidth="1"/>
  </cols>
  <sheetData>
    <row r="1" ht="17.25" customHeight="1" spans="1:26">
      <c r="A1" s="113"/>
      <c r="H1" s="239"/>
      <c r="I1" s="239"/>
      <c r="J1" s="239"/>
      <c r="K1" s="239"/>
      <c r="L1" s="239"/>
      <c r="M1" s="239"/>
      <c r="N1" s="239"/>
      <c r="O1" s="239"/>
      <c r="P1" s="239"/>
      <c r="Q1" s="239"/>
      <c r="R1" s="239"/>
      <c r="S1" s="239"/>
      <c r="T1" s="239"/>
      <c r="U1" s="239"/>
      <c r="V1" s="239"/>
      <c r="W1" s="239"/>
      <c r="Y1" s="239"/>
      <c r="Z1" s="239"/>
    </row>
    <row r="2" ht="41.25" customHeight="1" spans="1:1">
      <c r="A2" s="4" t="s">
        <v>261</v>
      </c>
    </row>
    <row r="3" ht="17.25" customHeight="1" spans="1:26">
      <c r="A3" s="17" t="s">
        <v>1</v>
      </c>
      <c r="Z3" s="25" t="s">
        <v>2</v>
      </c>
    </row>
    <row r="4" ht="22.5" customHeight="1" spans="1:26">
      <c r="A4" s="19" t="s">
        <v>156</v>
      </c>
      <c r="B4" s="131" t="s">
        <v>157</v>
      </c>
      <c r="C4" s="131" t="s">
        <v>262</v>
      </c>
      <c r="D4" s="19" t="s">
        <v>167</v>
      </c>
      <c r="E4" s="131" t="s">
        <v>263</v>
      </c>
      <c r="F4" s="19" t="s">
        <v>264</v>
      </c>
      <c r="G4" s="131" t="s">
        <v>168</v>
      </c>
      <c r="H4" s="19" t="s">
        <v>62</v>
      </c>
      <c r="I4" s="19" t="s">
        <v>63</v>
      </c>
      <c r="J4" s="19" t="s">
        <v>169</v>
      </c>
      <c r="K4" s="19" t="s">
        <v>170</v>
      </c>
      <c r="L4" s="19" t="s">
        <v>171</v>
      </c>
      <c r="M4" s="19" t="s">
        <v>172</v>
      </c>
      <c r="N4" s="20" t="s">
        <v>173</v>
      </c>
      <c r="O4" s="9"/>
      <c r="P4" s="9"/>
      <c r="Q4" s="9"/>
      <c r="R4" s="9"/>
      <c r="S4" s="9"/>
      <c r="T4" s="9"/>
      <c r="U4" s="9"/>
      <c r="V4" s="9"/>
      <c r="W4" s="9"/>
      <c r="X4" s="246"/>
      <c r="Y4" s="9"/>
      <c r="Z4" s="16"/>
    </row>
    <row r="5" ht="18" customHeight="1" spans="1:26">
      <c r="A5" s="240"/>
      <c r="B5" s="145"/>
      <c r="C5" s="145"/>
      <c r="D5" s="241"/>
      <c r="E5" s="241"/>
      <c r="F5" s="241"/>
      <c r="G5" s="241"/>
      <c r="H5" s="240"/>
      <c r="I5" s="240"/>
      <c r="J5" s="240"/>
      <c r="K5" s="240"/>
      <c r="L5" s="240"/>
      <c r="M5" s="240"/>
      <c r="N5" s="19" t="s">
        <v>265</v>
      </c>
      <c r="O5" s="19" t="s">
        <v>175</v>
      </c>
      <c r="P5" s="20" t="s">
        <v>176</v>
      </c>
      <c r="Q5" s="9"/>
      <c r="R5" s="9"/>
      <c r="S5" s="9"/>
      <c r="T5" s="16"/>
      <c r="U5" s="20" t="s">
        <v>266</v>
      </c>
      <c r="V5" s="9"/>
      <c r="W5" s="9"/>
      <c r="X5" s="246"/>
      <c r="Y5" s="16"/>
      <c r="Z5" s="247" t="s">
        <v>179</v>
      </c>
    </row>
    <row r="6" ht="42.75" customHeight="1" spans="1:26">
      <c r="A6" s="10"/>
      <c r="B6" s="242"/>
      <c r="C6" s="242"/>
      <c r="D6" s="243"/>
      <c r="E6" s="243"/>
      <c r="F6" s="243"/>
      <c r="G6" s="243"/>
      <c r="H6" s="10"/>
      <c r="I6" s="10"/>
      <c r="J6" s="10"/>
      <c r="K6" s="10"/>
      <c r="L6" s="10"/>
      <c r="M6" s="10"/>
      <c r="N6" s="10"/>
      <c r="O6" s="244" t="s">
        <v>67</v>
      </c>
      <c r="P6" s="21" t="s">
        <v>64</v>
      </c>
      <c r="Q6" s="21" t="s">
        <v>180</v>
      </c>
      <c r="R6" s="21" t="s">
        <v>181</v>
      </c>
      <c r="S6" s="21" t="s">
        <v>182</v>
      </c>
      <c r="T6" s="21" t="s">
        <v>183</v>
      </c>
      <c r="U6" s="21" t="s">
        <v>67</v>
      </c>
      <c r="V6" s="21" t="s">
        <v>184</v>
      </c>
      <c r="W6" s="21" t="s">
        <v>185</v>
      </c>
      <c r="X6" s="21" t="s">
        <v>186</v>
      </c>
      <c r="Y6" s="21" t="s">
        <v>187</v>
      </c>
      <c r="Z6" s="248" t="s">
        <v>267</v>
      </c>
    </row>
    <row r="7" ht="17.25" customHeight="1" spans="1:26">
      <c r="A7" s="147" t="s">
        <v>268</v>
      </c>
      <c r="B7" s="173"/>
      <c r="C7" s="173"/>
      <c r="D7" s="173"/>
      <c r="E7" s="173"/>
      <c r="F7" s="173"/>
      <c r="G7" s="173"/>
      <c r="H7" s="147"/>
      <c r="I7" s="147"/>
      <c r="J7" s="147"/>
      <c r="K7" s="147"/>
      <c r="L7" s="147"/>
      <c r="M7" s="147"/>
      <c r="N7" s="147" t="s">
        <v>269</v>
      </c>
      <c r="O7" s="147" t="s">
        <v>270</v>
      </c>
      <c r="P7" s="159">
        <v>3</v>
      </c>
      <c r="Q7" s="159">
        <v>4</v>
      </c>
      <c r="R7" s="159">
        <v>5</v>
      </c>
      <c r="S7" s="159">
        <v>6</v>
      </c>
      <c r="T7" s="159">
        <v>7</v>
      </c>
      <c r="U7" s="159">
        <v>8</v>
      </c>
      <c r="V7" s="159">
        <v>9</v>
      </c>
      <c r="W7" s="159">
        <v>10</v>
      </c>
      <c r="X7" s="173">
        <v>11</v>
      </c>
      <c r="Y7" s="159">
        <v>12</v>
      </c>
      <c r="Z7" s="159">
        <v>13</v>
      </c>
    </row>
    <row r="8" ht="18.75" customHeight="1" spans="1:26">
      <c r="A8" s="147" t="s">
        <v>64</v>
      </c>
      <c r="B8" s="136"/>
      <c r="C8" s="136"/>
      <c r="D8" s="136"/>
      <c r="E8" s="136"/>
      <c r="F8" s="136"/>
      <c r="G8" s="136"/>
      <c r="H8" s="195"/>
      <c r="I8" s="195"/>
      <c r="J8" s="195"/>
      <c r="K8" s="195"/>
      <c r="L8" s="195"/>
      <c r="M8" s="195"/>
      <c r="N8" s="245">
        <v>320000</v>
      </c>
      <c r="O8" s="245"/>
      <c r="P8" s="245">
        <v>320000</v>
      </c>
      <c r="Q8" s="245">
        <v>320000</v>
      </c>
      <c r="R8" s="245"/>
      <c r="S8" s="245"/>
      <c r="T8" s="245"/>
      <c r="U8" s="245"/>
      <c r="V8" s="245"/>
      <c r="W8" s="245"/>
      <c r="X8" s="148" t="s">
        <v>38</v>
      </c>
      <c r="Y8" s="245"/>
      <c r="Z8" s="148"/>
    </row>
    <row r="9" ht="18.75" customHeight="1" spans="1:26">
      <c r="A9" s="150" t="s">
        <v>163</v>
      </c>
      <c r="B9" s="151" t="s">
        <v>164</v>
      </c>
      <c r="C9" s="150" t="s">
        <v>271</v>
      </c>
      <c r="D9" s="151" t="s">
        <v>272</v>
      </c>
      <c r="E9" s="151" t="s">
        <v>273</v>
      </c>
      <c r="F9" s="151" t="s">
        <v>274</v>
      </c>
      <c r="G9" s="151" t="s">
        <v>272</v>
      </c>
      <c r="H9" s="150" t="s">
        <v>94</v>
      </c>
      <c r="I9" s="150" t="s">
        <v>190</v>
      </c>
      <c r="J9" s="150" t="s">
        <v>275</v>
      </c>
      <c r="K9" s="150" t="s">
        <v>276</v>
      </c>
      <c r="L9" s="150" t="s">
        <v>192</v>
      </c>
      <c r="M9" s="150" t="s">
        <v>193</v>
      </c>
      <c r="N9" s="245">
        <v>100000</v>
      </c>
      <c r="O9" s="245"/>
      <c r="P9" s="245">
        <v>100000</v>
      </c>
      <c r="Q9" s="245">
        <v>100000</v>
      </c>
      <c r="R9" s="245"/>
      <c r="S9" s="245"/>
      <c r="T9" s="245"/>
      <c r="U9" s="245"/>
      <c r="V9" s="245"/>
      <c r="W9" s="245"/>
      <c r="X9" s="148" t="s">
        <v>38</v>
      </c>
      <c r="Y9" s="245"/>
      <c r="Z9" s="148"/>
    </row>
    <row r="10" ht="18.75" customHeight="1" spans="1:26">
      <c r="A10" s="150" t="s">
        <v>163</v>
      </c>
      <c r="B10" s="151" t="s">
        <v>164</v>
      </c>
      <c r="C10" s="150" t="s">
        <v>271</v>
      </c>
      <c r="D10" s="151" t="s">
        <v>277</v>
      </c>
      <c r="E10" s="151" t="s">
        <v>273</v>
      </c>
      <c r="F10" s="151" t="s">
        <v>274</v>
      </c>
      <c r="G10" s="151" t="s">
        <v>278</v>
      </c>
      <c r="H10" s="150" t="s">
        <v>94</v>
      </c>
      <c r="I10" s="150" t="s">
        <v>190</v>
      </c>
      <c r="J10" s="150" t="s">
        <v>257</v>
      </c>
      <c r="K10" s="150" t="s">
        <v>258</v>
      </c>
      <c r="L10" s="150" t="s">
        <v>192</v>
      </c>
      <c r="M10" s="150" t="s">
        <v>193</v>
      </c>
      <c r="N10" s="245">
        <v>105000</v>
      </c>
      <c r="O10" s="245"/>
      <c r="P10" s="245">
        <v>105000</v>
      </c>
      <c r="Q10" s="245">
        <v>105000</v>
      </c>
      <c r="R10" s="245"/>
      <c r="S10" s="245"/>
      <c r="T10" s="245"/>
      <c r="U10" s="245"/>
      <c r="V10" s="245"/>
      <c r="W10" s="245"/>
      <c r="X10" s="148" t="s">
        <v>38</v>
      </c>
      <c r="Y10" s="245"/>
      <c r="Z10" s="249"/>
    </row>
    <row r="11" ht="18.75" customHeight="1" spans="1:26">
      <c r="A11" s="150" t="s">
        <v>163</v>
      </c>
      <c r="B11" s="151" t="s">
        <v>164</v>
      </c>
      <c r="C11" s="150" t="s">
        <v>271</v>
      </c>
      <c r="D11" s="151" t="s">
        <v>277</v>
      </c>
      <c r="E11" s="151" t="s">
        <v>273</v>
      </c>
      <c r="F11" s="151" t="s">
        <v>274</v>
      </c>
      <c r="G11" s="151" t="s">
        <v>279</v>
      </c>
      <c r="H11" s="150" t="s">
        <v>94</v>
      </c>
      <c r="I11" s="150" t="s">
        <v>190</v>
      </c>
      <c r="J11" s="150" t="s">
        <v>280</v>
      </c>
      <c r="K11" s="150" t="s">
        <v>281</v>
      </c>
      <c r="L11" s="150" t="s">
        <v>192</v>
      </c>
      <c r="M11" s="150" t="s">
        <v>193</v>
      </c>
      <c r="N11" s="245">
        <v>35000</v>
      </c>
      <c r="O11" s="245"/>
      <c r="P11" s="245">
        <v>35000</v>
      </c>
      <c r="Q11" s="245">
        <v>35000</v>
      </c>
      <c r="R11" s="245"/>
      <c r="S11" s="245"/>
      <c r="T11" s="245"/>
      <c r="U11" s="245"/>
      <c r="V11" s="245"/>
      <c r="W11" s="245"/>
      <c r="X11" s="148" t="s">
        <v>38</v>
      </c>
      <c r="Y11" s="245"/>
      <c r="Z11" s="249"/>
    </row>
    <row r="12" ht="18.75" customHeight="1" spans="1:26">
      <c r="A12" s="150" t="s">
        <v>163</v>
      </c>
      <c r="B12" s="151" t="s">
        <v>164</v>
      </c>
      <c r="C12" s="150" t="s">
        <v>271</v>
      </c>
      <c r="D12" s="151" t="s">
        <v>277</v>
      </c>
      <c r="E12" s="151" t="s">
        <v>273</v>
      </c>
      <c r="F12" s="151" t="s">
        <v>274</v>
      </c>
      <c r="G12" s="151" t="s">
        <v>243</v>
      </c>
      <c r="H12" s="150" t="s">
        <v>94</v>
      </c>
      <c r="I12" s="150" t="s">
        <v>190</v>
      </c>
      <c r="J12" s="150" t="s">
        <v>280</v>
      </c>
      <c r="K12" s="150" t="s">
        <v>281</v>
      </c>
      <c r="L12" s="150" t="s">
        <v>192</v>
      </c>
      <c r="M12" s="150" t="s">
        <v>193</v>
      </c>
      <c r="N12" s="245">
        <v>60000</v>
      </c>
      <c r="O12" s="245"/>
      <c r="P12" s="245">
        <v>60000</v>
      </c>
      <c r="Q12" s="245">
        <v>60000</v>
      </c>
      <c r="R12" s="245"/>
      <c r="S12" s="245"/>
      <c r="T12" s="245"/>
      <c r="U12" s="245"/>
      <c r="V12" s="245"/>
      <c r="W12" s="245"/>
      <c r="X12" s="148" t="s">
        <v>38</v>
      </c>
      <c r="Y12" s="245"/>
      <c r="Z12" s="249"/>
    </row>
    <row r="13" ht="18.75" customHeight="1" spans="1:26">
      <c r="A13" s="150" t="s">
        <v>163</v>
      </c>
      <c r="B13" s="151" t="s">
        <v>164</v>
      </c>
      <c r="C13" s="150" t="s">
        <v>271</v>
      </c>
      <c r="D13" s="151" t="s">
        <v>282</v>
      </c>
      <c r="E13" s="151" t="s">
        <v>273</v>
      </c>
      <c r="F13" s="151" t="s">
        <v>274</v>
      </c>
      <c r="G13" s="151" t="s">
        <v>283</v>
      </c>
      <c r="H13" s="150" t="s">
        <v>94</v>
      </c>
      <c r="I13" s="150" t="s">
        <v>190</v>
      </c>
      <c r="J13" s="150" t="s">
        <v>257</v>
      </c>
      <c r="K13" s="150" t="s">
        <v>258</v>
      </c>
      <c r="L13" s="150" t="s">
        <v>192</v>
      </c>
      <c r="M13" s="150" t="s">
        <v>193</v>
      </c>
      <c r="N13" s="245">
        <v>20000</v>
      </c>
      <c r="O13" s="245"/>
      <c r="P13" s="245">
        <v>20000</v>
      </c>
      <c r="Q13" s="245">
        <v>20000</v>
      </c>
      <c r="R13" s="245"/>
      <c r="S13" s="245"/>
      <c r="T13" s="245"/>
      <c r="U13" s="245"/>
      <c r="V13" s="245"/>
      <c r="W13" s="245"/>
      <c r="X13" s="148" t="s">
        <v>38</v>
      </c>
      <c r="Y13" s="245"/>
      <c r="Z13" s="249"/>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8" right="0.8" top="0.6" bottom="0.6"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财政拨款支出预算表（按经济科目分类）</vt:lpstr>
      <vt:lpstr>区本级项目支出绩效目标表-1</vt:lpstr>
      <vt:lpstr>本级项目支出绩效目标表-2</vt:lpstr>
      <vt:lpstr>对下转移支付预算表</vt:lpstr>
      <vt:lpstr>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秋雨</cp:lastModifiedBy>
  <dcterms:created xsi:type="dcterms:W3CDTF">2021-02-09T01:30:00Z</dcterms:created>
  <dcterms:modified xsi:type="dcterms:W3CDTF">2021-02-20T04:08:34Z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