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500" firstSheet="12" activeTab="14"/>
  </bookViews>
  <sheets>
    <sheet name="部门财务收支总体情况表" sheetId="1" r:id="rId1"/>
    <sheet name="部门收入总体情况表" sheetId="2" r:id="rId2"/>
    <sheet name="部门支出总体情况表" sheetId="3" r:id="rId3"/>
    <sheet name="部门财政拨款收支总体情况表" sheetId="4" r:id="rId4"/>
    <sheet name="部门一般公共预算本级财力安排支出情况表" sheetId="5" r:id="rId5"/>
    <sheet name="部门基本支出情况表" sheetId="6" r:id="rId6"/>
    <sheet name="部门政府性基金预算支出情况表" sheetId="7" r:id="rId7"/>
    <sheet name="财政拨款支出明细表（经济科目分类）" sheetId="8" r:id="rId8"/>
    <sheet name="部门一般公共预算“三公”经费支出情况表" sheetId="9" r:id="rId9"/>
    <sheet name="本级项目支出绩效目标表（本次下达）" sheetId="10" r:id="rId10"/>
    <sheet name="本级项目支出绩效目标表（另文下达）" sheetId="11" r:id="rId11"/>
    <sheet name="市对下转移支付绩效目标表" sheetId="12" r:id="rId12"/>
    <sheet name="部门政府采购情况表" sheetId="13" r:id="rId13"/>
    <sheet name="部门政府购买服务预算表" sheetId="14" r:id="rId14"/>
    <sheet name="部门整体支出绩效目标表" sheetId="15" r:id="rId15"/>
    <sheet name="部门单位基本信息表" sheetId="16" r:id="rId16"/>
    <sheet name="行政事业单位资产情况表" sheetId="17" r:id="rId17"/>
  </sheets>
  <calcPr calcId="144525"/>
</workbook>
</file>

<file path=xl/sharedStrings.xml><?xml version="1.0" encoding="utf-8"?>
<sst xmlns="http://schemas.openxmlformats.org/spreadsheetml/2006/main" count="1650" uniqueCount="611">
  <si>
    <t>2020年部门财务收支总体情况表</t>
  </si>
  <si>
    <t>昆明市生态环境局呈贡分局</t>
  </si>
  <si>
    <t>单位：元</t>
  </si>
  <si>
    <t>收　　　　　　　　入</t>
  </si>
  <si>
    <t>支　　　　　　　　出</t>
  </si>
  <si>
    <t>项      目</t>
  </si>
  <si>
    <t>2020年预算</t>
  </si>
  <si>
    <t>项目(按功能分类)</t>
  </si>
  <si>
    <t>一、一般公共预算</t>
  </si>
  <si>
    <t>一、一般公共服务支出</t>
  </si>
  <si>
    <t>二、政府性基金预算</t>
  </si>
  <si>
    <t>二、外交支出</t>
  </si>
  <si>
    <t>三、国有资本经营预算</t>
  </si>
  <si>
    <t>三、国防支出</t>
  </si>
  <si>
    <t>四、纳入财政专户管理的非税收入</t>
  </si>
  <si>
    <t>四、公共安全支出</t>
  </si>
  <si>
    <t>五、事业单位自筹资金</t>
  </si>
  <si>
    <t>五、教育支出</t>
  </si>
  <si>
    <t>（一）事业单位经营收入</t>
  </si>
  <si>
    <t xml:space="preserve"> 六、科学技术支出 </t>
  </si>
  <si>
    <t>（二）事业收入</t>
  </si>
  <si>
    <t xml:space="preserve"> 七、文化旅游体育与传媒支出</t>
  </si>
  <si>
    <t>（三）其他自有资金</t>
  </si>
  <si>
    <t xml:space="preserve"> 八、社会保障和就业支出</t>
  </si>
  <si>
    <t>六、上年结转</t>
  </si>
  <si>
    <t xml:space="preserve"> 九、卫生健康支出</t>
  </si>
  <si>
    <t>七、上级转移支付收入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</si>
  <si>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</si>
  <si>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</si>
  <si>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</si>
  <si>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</si>
  <si>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</si>
  <si>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</si>
  <si>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</si>
  <si>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</si>
  <si>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</si>
  <si>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</si>
  <si>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</si>
  <si>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</si>
  <si>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0</t>
  </si>
  <si>
    <t xml:space="preserve"> 二十二、灾害防治及应急管理支出</t>
  </si>
  <si>
    <t xml:space="preserve"> 二十三、预备费</t>
  </si>
  <si>
    <t xml:space="preserve"> 二十四、其他支出</t>
  </si>
  <si>
    <t>收  入  总  计</t>
  </si>
  <si>
    <t>支  出  总  计</t>
  </si>
  <si>
    <t>2020年部门收入总体情况表</t>
  </si>
  <si>
    <t>2020年部门支出总体情况表</t>
  </si>
  <si>
    <t>2020年部门财政拨款收支总体情况表</t>
  </si>
  <si>
    <t>单位名称：昆明市生态环境局呈贡分局</t>
  </si>
  <si>
    <t>一、本年收入</t>
  </si>
  <si>
    <t>一、本年支出</t>
  </si>
  <si>
    <t>（一）一般公共预算</t>
  </si>
  <si>
    <t>（一）、一般公共服务支出</t>
  </si>
  <si>
    <t>（二）政府性基金预算</t>
  </si>
  <si>
    <t>（二）、外交支出</t>
  </si>
  <si>
    <t>（三）国有资本经营预算</t>
  </si>
  <si>
    <t>（三）、国防支出</t>
  </si>
  <si>
    <t>（四）纳入财政专户管理的非税收入</t>
  </si>
  <si>
    <t>（四）、公共安全支出</t>
  </si>
  <si>
    <t>二、结余结转</t>
  </si>
  <si>
    <t>（五）、教育支出</t>
  </si>
  <si>
    <t xml:space="preserve"> （六）、科学技术支出 </t>
  </si>
  <si>
    <t xml:space="preserve"> （七）、文化旅游体育与传媒支出</t>
  </si>
  <si>
    <t xml:space="preserve"> （八）、社会保障和就业支出</t>
  </si>
  <si>
    <t xml:space="preserve"> （九）、社会保险基金支出</t>
  </si>
  <si>
    <t xml:space="preserve"> （十）、卫生健康支出</t>
  </si>
  <si>
    <t xml:space="preserve"> （十一）、节能环保支出</t>
  </si>
  <si>
    <t xml:space="preserve"> （十二）、城乡社区支出</t>
  </si>
  <si>
    <t xml:space="preserve"> （十三）、农林水支出</t>
  </si>
  <si>
    <t xml:space="preserve"> （十四）、交通运输支出</t>
  </si>
  <si>
    <t xml:space="preserve"> （十五）、资源勘探工业信息等支出</t>
  </si>
  <si>
    <t xml:space="preserve"> （十六）、商业服务业等支出</t>
  </si>
  <si>
    <t xml:space="preserve"> （十七）、金融支出</t>
  </si>
  <si>
    <t xml:space="preserve"> （十八）、援助其他地区支出</t>
  </si>
  <si>
    <t xml:space="preserve"> （十九）、自然资源海洋气象等支出</t>
  </si>
  <si>
    <t xml:space="preserve"> （二十）、住房保障支出</t>
  </si>
  <si>
    <t xml:space="preserve"> （二十一）、粮油物资储备支出</t>
  </si>
  <si>
    <t xml:space="preserve"> （二十二）、灾害防治及应急管理支出</t>
  </si>
  <si>
    <t xml:space="preserve"> （二十三）、预备费</t>
  </si>
  <si>
    <t xml:space="preserve"> （二十四）、其他支出</t>
  </si>
  <si>
    <t>2020年部门一般公共预算本级财力安排支出情况表</t>
  </si>
  <si>
    <t>功能分类科目</t>
  </si>
  <si>
    <t>2020预算数</t>
  </si>
  <si>
    <t>科目编码</t>
  </si>
  <si>
    <t>科目名称</t>
  </si>
  <si>
    <t>年初预算数</t>
  </si>
  <si>
    <t>小计</t>
  </si>
  <si>
    <t>基本支出</t>
  </si>
  <si>
    <t>项目支出</t>
  </si>
  <si>
    <t>2080505</t>
  </si>
  <si>
    <t>机关事业单位基本养老保险缴费支出</t>
  </si>
  <si>
    <t>2101101</t>
  </si>
  <si>
    <t>行政单位医疗</t>
  </si>
  <si>
    <t>2101102</t>
  </si>
  <si>
    <t>事业单位医疗</t>
  </si>
  <si>
    <t>2101103</t>
  </si>
  <si>
    <t>公务员医疗补助</t>
  </si>
  <si>
    <t>2101199</t>
  </si>
  <si>
    <t>其他行政事业单位医疗支出</t>
  </si>
  <si>
    <t>2110101</t>
  </si>
  <si>
    <t>行政运行</t>
  </si>
  <si>
    <t>生态环境保护宣传</t>
  </si>
  <si>
    <t>2110199</t>
  </si>
  <si>
    <t>其他环境保护管理事务支出</t>
  </si>
  <si>
    <t>建设项目环评审查与监督</t>
  </si>
  <si>
    <t>其他环境监测与监察支出</t>
  </si>
  <si>
    <t>大气</t>
  </si>
  <si>
    <t>2111101</t>
  </si>
  <si>
    <t>生态环境监测与信息</t>
  </si>
  <si>
    <t>2111102</t>
  </si>
  <si>
    <t>生态环境执法监察</t>
  </si>
  <si>
    <t>2210201</t>
  </si>
  <si>
    <t>住房公积金</t>
  </si>
  <si>
    <t>合计</t>
  </si>
  <si>
    <t>2020部门基本支出情况表</t>
  </si>
  <si>
    <t>部门预算经济科目编码</t>
  </si>
  <si>
    <t>单位、部门预算经济科目名称</t>
  </si>
  <si>
    <t>资金来源</t>
  </si>
  <si>
    <t>总计</t>
  </si>
  <si>
    <t>上级补助</t>
  </si>
  <si>
    <t>本级安排</t>
  </si>
  <si>
    <t>自筹资金</t>
  </si>
  <si>
    <t>结余结转资金安排</t>
  </si>
  <si>
    <t>类</t>
  </si>
  <si>
    <t>款</t>
  </si>
  <si>
    <t>一般公共预算</t>
  </si>
  <si>
    <t>政府性基金预算</t>
  </si>
  <si>
    <t>国有资本经营预算</t>
  </si>
  <si>
    <t>纳入财政专户管理的非税收入</t>
  </si>
  <si>
    <t>事业单位经营收入</t>
  </si>
  <si>
    <t>事业收入</t>
  </si>
  <si>
    <t>其他收入</t>
  </si>
  <si>
    <t>上年结转</t>
  </si>
  <si>
    <t>存量资金</t>
  </si>
  <si>
    <t>单位名称</t>
  </si>
  <si>
    <t>301</t>
  </si>
  <si>
    <t/>
  </si>
  <si>
    <t xml:space="preserve">  工资福利支出</t>
  </si>
  <si>
    <t>01</t>
  </si>
  <si>
    <t xml:space="preserve">    基本工资</t>
  </si>
  <si>
    <t>02</t>
  </si>
  <si>
    <t xml:space="preserve">    津贴补贴</t>
  </si>
  <si>
    <t>03</t>
  </si>
  <si>
    <t xml:space="preserve">    奖金</t>
  </si>
  <si>
    <t>07</t>
  </si>
  <si>
    <t xml:space="preserve">    绩效工资</t>
  </si>
  <si>
    <t>08</t>
  </si>
  <si>
    <t xml:space="preserve">    机关事业单位基本养老保险缴费</t>
  </si>
  <si>
    <t>10</t>
  </si>
  <si>
    <t xml:space="preserve">    职工基本医疗保险缴费</t>
  </si>
  <si>
    <t>11</t>
  </si>
  <si>
    <t xml:space="preserve">    公务员医疗补助缴费</t>
  </si>
  <si>
    <t>12</t>
  </si>
  <si>
    <t xml:space="preserve">    其他社会保障缴费</t>
  </si>
  <si>
    <t>13</t>
  </si>
  <si>
    <t xml:space="preserve">    住房公积金</t>
  </si>
  <si>
    <t>302</t>
  </si>
  <si>
    <t xml:space="preserve">  商品和服务支出</t>
  </si>
  <si>
    <t xml:space="preserve">    办公费</t>
  </si>
  <si>
    <t>05</t>
  </si>
  <si>
    <t xml:space="preserve">    水费</t>
  </si>
  <si>
    <t>06</t>
  </si>
  <si>
    <t xml:space="preserve">    电费</t>
  </si>
  <si>
    <t xml:space="preserve">    邮电费</t>
  </si>
  <si>
    <t>09</t>
  </si>
  <si>
    <t xml:space="preserve">    物业管理费</t>
  </si>
  <si>
    <t xml:space="preserve">    差旅费</t>
  </si>
  <si>
    <t xml:space="preserve">    维修（护）费</t>
  </si>
  <si>
    <t>16</t>
  </si>
  <si>
    <t xml:space="preserve">    培训费</t>
  </si>
  <si>
    <t>28</t>
  </si>
  <si>
    <t xml:space="preserve">    工会经费</t>
  </si>
  <si>
    <t>29</t>
  </si>
  <si>
    <t xml:space="preserve">    福利费</t>
  </si>
  <si>
    <t>31</t>
  </si>
  <si>
    <t xml:space="preserve">    公务用车运行维护费</t>
  </si>
  <si>
    <t>39</t>
  </si>
  <si>
    <t xml:space="preserve">    其他交通费用</t>
  </si>
  <si>
    <t>99</t>
  </si>
  <si>
    <t xml:space="preserve">    其他商品和服务支出</t>
  </si>
  <si>
    <t>303</t>
  </si>
  <si>
    <t xml:space="preserve">  对个人和家庭的补助</t>
  </si>
  <si>
    <t xml:space="preserve">    退休费</t>
  </si>
  <si>
    <t xml:space="preserve">    医疗费补助</t>
  </si>
  <si>
    <t>2020年部门政府性基金预算支出情况表</t>
  </si>
  <si>
    <t>本年政府性基金预算财政拨款支出</t>
  </si>
  <si>
    <t>2020年财政拨款支出明细表（按经济科目分类）</t>
  </si>
  <si>
    <t>支        出</t>
  </si>
  <si>
    <t>政府预算支出经济分类科目</t>
  </si>
  <si>
    <t>政府性基金</t>
  </si>
  <si>
    <t>部门预算支出经济分类科目</t>
  </si>
  <si>
    <t>2</t>
  </si>
  <si>
    <t>3</t>
  </si>
  <si>
    <t>501</t>
  </si>
  <si>
    <t>机关工资福利支出</t>
  </si>
  <si>
    <t>工资福利支出</t>
  </si>
  <si>
    <t xml:space="preserve">  工资奖金津补贴</t>
  </si>
  <si>
    <t xml:space="preserve">  基本工资</t>
  </si>
  <si>
    <t xml:space="preserve">  社会保障缴费</t>
  </si>
  <si>
    <t xml:space="preserve">  津贴补贴</t>
  </si>
  <si>
    <t xml:space="preserve">  住房公积金</t>
  </si>
  <si>
    <t xml:space="preserve">  奖金</t>
  </si>
  <si>
    <t xml:space="preserve">  其他工资福利支出</t>
  </si>
  <si>
    <t xml:space="preserve">  伙食补助费</t>
  </si>
  <si>
    <t>502</t>
  </si>
  <si>
    <t>机关商品和服务支出</t>
  </si>
  <si>
    <t xml:space="preserve">  绩效工资</t>
  </si>
  <si>
    <t xml:space="preserve">  办公经费</t>
  </si>
  <si>
    <t xml:space="preserve">  机关事业单位基本养老保险缴费</t>
  </si>
  <si>
    <t xml:space="preserve">  会议费</t>
  </si>
  <si>
    <t xml:space="preserve">  职业年金缴费</t>
  </si>
  <si>
    <t xml:space="preserve">  培训费</t>
  </si>
  <si>
    <t xml:space="preserve">  职工基本医疗保险缴费</t>
  </si>
  <si>
    <t>04</t>
  </si>
  <si>
    <t xml:space="preserve">  专用材料购置费</t>
  </si>
  <si>
    <t xml:space="preserve">  公务员医疗补助缴费</t>
  </si>
  <si>
    <t xml:space="preserve">  委托业务费</t>
  </si>
  <si>
    <t xml:space="preserve">  其他社会保障缴费</t>
  </si>
  <si>
    <t xml:space="preserve">  公务接待费</t>
  </si>
  <si>
    <t xml:space="preserve">  因公出国（境）费用</t>
  </si>
  <si>
    <t>14</t>
  </si>
  <si>
    <t xml:space="preserve">  医疗费</t>
  </si>
  <si>
    <t xml:space="preserve">  公务用车运行维护费</t>
  </si>
  <si>
    <t xml:space="preserve">  维修（护）费</t>
  </si>
  <si>
    <t>商品和服务支出</t>
  </si>
  <si>
    <t xml:space="preserve">  其他商品和服务支出</t>
  </si>
  <si>
    <t xml:space="preserve">  办公费</t>
  </si>
  <si>
    <t>503</t>
  </si>
  <si>
    <t>机关资本性支出（一）</t>
  </si>
  <si>
    <t xml:space="preserve">  印刷费</t>
  </si>
  <si>
    <t xml:space="preserve">  房屋建筑物购建</t>
  </si>
  <si>
    <t xml:space="preserve">  咨询费</t>
  </si>
  <si>
    <t xml:space="preserve">  基础设施建设</t>
  </si>
  <si>
    <t xml:space="preserve">  手续费</t>
  </si>
  <si>
    <t xml:space="preserve">  公务用车购置</t>
  </si>
  <si>
    <t xml:space="preserve">  水费</t>
  </si>
  <si>
    <t xml:space="preserve">  土地征迁补偿和安置支出</t>
  </si>
  <si>
    <t xml:space="preserve">  电费</t>
  </si>
  <si>
    <t xml:space="preserve">  设备购置</t>
  </si>
  <si>
    <t xml:space="preserve">  邮电费</t>
  </si>
  <si>
    <t xml:space="preserve">  大型修缮</t>
  </si>
  <si>
    <t xml:space="preserve">  取暖费</t>
  </si>
  <si>
    <t xml:space="preserve">  其他资本性支出</t>
  </si>
  <si>
    <t xml:space="preserve">  物业管理费</t>
  </si>
  <si>
    <t>504</t>
  </si>
  <si>
    <t>机关资本性支出（二）</t>
  </si>
  <si>
    <t xml:space="preserve">  差旅费</t>
  </si>
  <si>
    <t xml:space="preserve">  租赁费</t>
  </si>
  <si>
    <t>15</t>
  </si>
  <si>
    <t>17</t>
  </si>
  <si>
    <t>505</t>
  </si>
  <si>
    <t>对事业单位经常性补助</t>
  </si>
  <si>
    <t>18</t>
  </si>
  <si>
    <t xml:space="preserve">  专用材料费</t>
  </si>
  <si>
    <t>24</t>
  </si>
  <si>
    <t xml:space="preserve">  被装购置费</t>
  </si>
  <si>
    <t>25</t>
  </si>
  <si>
    <t xml:space="preserve">  专用燃料费</t>
  </si>
  <si>
    <t xml:space="preserve">  其他对事业单位补助</t>
  </si>
  <si>
    <t>26</t>
  </si>
  <si>
    <t xml:space="preserve">  劳务费</t>
  </si>
  <si>
    <t>506</t>
  </si>
  <si>
    <t>对事业单位资本性补助</t>
  </si>
  <si>
    <t>27</t>
  </si>
  <si>
    <t xml:space="preserve">  资本性支出（一）</t>
  </si>
  <si>
    <t xml:space="preserve">  工会经费</t>
  </si>
  <si>
    <t xml:space="preserve">  资本性支出（二）</t>
  </si>
  <si>
    <t xml:space="preserve">  福利费</t>
  </si>
  <si>
    <t>507</t>
  </si>
  <si>
    <t>对企业补助</t>
  </si>
  <si>
    <t xml:space="preserve">  费用补贴</t>
  </si>
  <si>
    <t xml:space="preserve">  其他交通费用</t>
  </si>
  <si>
    <t xml:space="preserve">  利息补贴</t>
  </si>
  <si>
    <t>40</t>
  </si>
  <si>
    <t xml:space="preserve">  税金及附加费用</t>
  </si>
  <si>
    <t xml:space="preserve">  其他对企业补助</t>
  </si>
  <si>
    <t>508</t>
  </si>
  <si>
    <t>对企业资本性支出</t>
  </si>
  <si>
    <t>对个人和家庭的补助</t>
  </si>
  <si>
    <t xml:space="preserve">  对企业资本性支出（一）</t>
  </si>
  <si>
    <t xml:space="preserve">  离休费</t>
  </si>
  <si>
    <t xml:space="preserve">  对企业资本性支出（二）</t>
  </si>
  <si>
    <t xml:space="preserve">  退休费</t>
  </si>
  <si>
    <t>509</t>
  </si>
  <si>
    <t xml:space="preserve">  退职（役）费</t>
  </si>
  <si>
    <t xml:space="preserve">  社会福利和救助</t>
  </si>
  <si>
    <t xml:space="preserve">  抚恤金</t>
  </si>
  <si>
    <t xml:space="preserve">  助学金</t>
  </si>
  <si>
    <t xml:space="preserve">  生活补助</t>
  </si>
  <si>
    <t xml:space="preserve">  个人农业生产补贴</t>
  </si>
  <si>
    <t xml:space="preserve">  救济费</t>
  </si>
  <si>
    <t xml:space="preserve">  离退休费</t>
  </si>
  <si>
    <t xml:space="preserve">  医疗费补助</t>
  </si>
  <si>
    <t xml:space="preserve">  其他对个人和家庭补助</t>
  </si>
  <si>
    <t>510</t>
  </si>
  <si>
    <t>对社会保障基金补助</t>
  </si>
  <si>
    <t xml:space="preserve">  奖励金</t>
  </si>
  <si>
    <t xml:space="preserve">  对社会保险基金补助</t>
  </si>
  <si>
    <t xml:space="preserve">  补充全国社会保障基金</t>
  </si>
  <si>
    <t xml:space="preserve">  代缴社会保险费</t>
  </si>
  <si>
    <t>511</t>
  </si>
  <si>
    <t>债务利息及费用支出</t>
  </si>
  <si>
    <t xml:space="preserve">  其他对个人和家庭的补助</t>
  </si>
  <si>
    <t xml:space="preserve">  国内债务付息</t>
  </si>
  <si>
    <t>307</t>
  </si>
  <si>
    <t xml:space="preserve">  国外债务付息</t>
  </si>
  <si>
    <t xml:space="preserve">  国内债务发行费用</t>
  </si>
  <si>
    <t xml:space="preserve">  国外债务发行费用</t>
  </si>
  <si>
    <t>512</t>
  </si>
  <si>
    <t>债务还本支出</t>
  </si>
  <si>
    <t xml:space="preserve">  国内债务还本</t>
  </si>
  <si>
    <t>309</t>
  </si>
  <si>
    <t>资本性支出（基本建设）</t>
  </si>
  <si>
    <t xml:space="preserve">  国外债务还本</t>
  </si>
  <si>
    <t>513</t>
  </si>
  <si>
    <t>转移性支出</t>
  </si>
  <si>
    <t xml:space="preserve">  办公设备购置</t>
  </si>
  <si>
    <t xml:space="preserve">  上下级政府间转移性支出</t>
  </si>
  <si>
    <t xml:space="preserve">  专用设备购置</t>
  </si>
  <si>
    <t xml:space="preserve">  援助其他地区支出</t>
  </si>
  <si>
    <t xml:space="preserve">  债务转贷</t>
  </si>
  <si>
    <t xml:space="preserve">  调出资金</t>
  </si>
  <si>
    <t xml:space="preserve">  信息网络及软件购置更新</t>
  </si>
  <si>
    <t xml:space="preserve">  安排预算稳定调节基金</t>
  </si>
  <si>
    <t xml:space="preserve">  物资储备</t>
  </si>
  <si>
    <t xml:space="preserve">  补充预算周转金</t>
  </si>
  <si>
    <t>514</t>
  </si>
  <si>
    <t>预备费及预留</t>
  </si>
  <si>
    <t>19</t>
  </si>
  <si>
    <t xml:space="preserve">  其他交通工具购置</t>
  </si>
  <si>
    <t xml:space="preserve">  预备费</t>
  </si>
  <si>
    <t>21</t>
  </si>
  <si>
    <t xml:space="preserve">  文物和陈列品购置</t>
  </si>
  <si>
    <t xml:space="preserve">  预留</t>
  </si>
  <si>
    <t>22</t>
  </si>
  <si>
    <t xml:space="preserve">  无形资产购置</t>
  </si>
  <si>
    <t>599</t>
  </si>
  <si>
    <t>其他支出</t>
  </si>
  <si>
    <t xml:space="preserve">  其他基本建设支出</t>
  </si>
  <si>
    <t xml:space="preserve">  赠与</t>
  </si>
  <si>
    <t>310</t>
  </si>
  <si>
    <t>资本性支出</t>
  </si>
  <si>
    <t xml:space="preserve">  国家赔偿费用支出</t>
  </si>
  <si>
    <t xml:space="preserve">  对民间非营利组织和群众性自治组织补贴</t>
  </si>
  <si>
    <t xml:space="preserve">  其他支出</t>
  </si>
  <si>
    <t xml:space="preserve">  土地补偿</t>
  </si>
  <si>
    <t xml:space="preserve">  安置补助</t>
  </si>
  <si>
    <t xml:space="preserve">  地上附着物和青苗补偿</t>
  </si>
  <si>
    <t xml:space="preserve">  拆迁补偿</t>
  </si>
  <si>
    <t>311</t>
  </si>
  <si>
    <t>对企业补助（基本建设）</t>
  </si>
  <si>
    <t xml:space="preserve">  资本金注入</t>
  </si>
  <si>
    <t>312</t>
  </si>
  <si>
    <t xml:space="preserve">  政府投资基金股权投资</t>
  </si>
  <si>
    <t>313</t>
  </si>
  <si>
    <t>399</t>
  </si>
  <si>
    <t>2020年部门一般公共预算“三公”经费支出情况表</t>
  </si>
  <si>
    <t>项目</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</si>
  <si>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</si>
  <si>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</si>
  <si>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</si>
  <si>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</si>
  <si>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</si>
  <si>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</si>
  <si>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</si>
  <si>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</si>
  <si>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</si>
  <si>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t>
  </si>
  <si>
    <t>2020年本级项目支出绩效目标表（本次下达）</t>
  </si>
  <si>
    <t>单位名称、项目名称</t>
  </si>
  <si>
    <t>项目目标</t>
  </si>
  <si>
    <t>一级指标</t>
  </si>
  <si>
    <t>二级指标</t>
  </si>
  <si>
    <t>三级指标</t>
  </si>
  <si>
    <t>指标值</t>
  </si>
  <si>
    <t>绩效指标值设定依据及数据来源</t>
  </si>
  <si>
    <t>说明</t>
  </si>
  <si>
    <t xml:space="preserve">  办公内网建设专项资金</t>
  </si>
  <si>
    <t>完成办公内网建设（改造）工作。</t>
  </si>
  <si>
    <t>产出指标</t>
  </si>
  <si>
    <t>数量指标</t>
  </si>
  <si>
    <t>办公内网</t>
  </si>
  <si>
    <t>1</t>
  </si>
  <si>
    <t>昆明市生态 环境局关于加强办公内网建设的通知</t>
  </si>
  <si>
    <t>安装办公内网一个</t>
  </si>
  <si>
    <t>质量指标</t>
  </si>
  <si>
    <t>内网改造完成质量</t>
  </si>
  <si>
    <t>98</t>
  </si>
  <si>
    <t>保证质量完成</t>
  </si>
  <si>
    <t>时效指标</t>
  </si>
  <si>
    <t>按时限</t>
  </si>
  <si>
    <t>2019年12月20日前</t>
  </si>
  <si>
    <t>按时完成</t>
  </si>
  <si>
    <t>成本指标</t>
  </si>
  <si>
    <t>按费用表标准</t>
  </si>
  <si>
    <t>66000</t>
  </si>
  <si>
    <t>控制费用</t>
  </si>
  <si>
    <t>效益指标</t>
  </si>
  <si>
    <t>生态效益指标</t>
  </si>
  <si>
    <t>辖区内生态 环境有所提升</t>
  </si>
  <si>
    <t>提升</t>
  </si>
  <si>
    <t>环境质量管理规定</t>
  </si>
  <si>
    <t>满意度指标</t>
  </si>
  <si>
    <t>服务对象满意度指标</t>
  </si>
  <si>
    <t>服务群众满意度</t>
  </si>
  <si>
    <t>辖区内群众对辖区环境质量满意度调查</t>
  </si>
  <si>
    <t>群众满意</t>
  </si>
  <si>
    <t xml:space="preserve">  监测站监测补助经费</t>
  </si>
  <si>
    <t xml:space="preserve">环境质量持续改善，四条入滇河道水质达年度考核目标，吴家营3眼饮用水水井水质达标率95%以上，环境空气质量达二级标准、优良率达90%以上、PM10。年均浓度≤60微克，声环境质量达2类标准，完成区环保局下达的其他各项工作任务。 </t>
  </si>
  <si>
    <t>入滇河流水质监测</t>
  </si>
  <si>
    <t>4</t>
  </si>
  <si>
    <t>根据昆明市生态环境监测工作方案</t>
  </si>
  <si>
    <t>洛龙河、马料河、捞渔河、梁王河4条入滇河道7个监测断面水质监测。</t>
  </si>
  <si>
    <t>监测报告的编制</t>
  </si>
  <si>
    <t>90</t>
  </si>
  <si>
    <t>编制监测报告</t>
  </si>
  <si>
    <t>完成空气质量监测</t>
  </si>
  <si>
    <t>365</t>
  </si>
  <si>
    <t>全年空气质量的监测</t>
  </si>
  <si>
    <t>保证监测数据合格率</t>
  </si>
  <si>
    <t>根据监测质量控制工作方案</t>
  </si>
  <si>
    <t>保证监测数据合格率大于99%</t>
  </si>
  <si>
    <t>根据环境监测工作规定</t>
  </si>
  <si>
    <t>时限完成报告的编制。</t>
  </si>
  <si>
    <t>入滇河流水质监测、空气质量</t>
  </si>
  <si>
    <t>及时完成监测</t>
  </si>
  <si>
    <t>及时对水质、空气质量进行监测。</t>
  </si>
  <si>
    <t>对呈贡区区水、气、声环境质量进行实时监测，准确及时反映空气质量状况。</t>
  </si>
  <si>
    <t>生态环境得到一定改善</t>
  </si>
  <si>
    <t>让呈贡区水、气、声环境有一定的改善</t>
  </si>
  <si>
    <t>企业委托监测，客户及环保管理人员满意度</t>
  </si>
  <si>
    <t>企业委托监测，客户及环保管理人员满意度大于99%</t>
  </si>
  <si>
    <t xml:space="preserve">  环境监察移动执法系统日常运行维护专项经费</t>
  </si>
  <si>
    <t>进一步推进严格规范公正文明执法，提高环境监察执法科学化、信息化水平。</t>
  </si>
  <si>
    <t>移动执法终端</t>
  </si>
  <si>
    <t>根据关于配发第二批云南省环境监察移动执法系统执法设备的通知 云环监通〔2018〕15号</t>
  </si>
  <si>
    <t>移动执法终端14台。</t>
  </si>
  <si>
    <t>移动随行WiFi</t>
  </si>
  <si>
    <t>移动随行WiFi3个。</t>
  </si>
  <si>
    <t>社会效益指标</t>
  </si>
  <si>
    <t>处理环保投诉</t>
  </si>
  <si>
    <t>300</t>
  </si>
  <si>
    <t>根据2019年目标任务分解通知</t>
  </si>
  <si>
    <t>处理环保投诉大于等于300个。</t>
  </si>
  <si>
    <t>处理环保投诉满意度</t>
  </si>
  <si>
    <t>100</t>
  </si>
  <si>
    <t>根据污染投诉人员满意度反馈</t>
  </si>
  <si>
    <t>处理环保投诉满意度等于100%</t>
  </si>
  <si>
    <t>2020年本级项目支出绩效目标表（另文下达）</t>
  </si>
  <si>
    <t>预算05-2表</t>
  </si>
  <si>
    <t>2020年市对下转移支付绩效目标表</t>
  </si>
  <si>
    <t>2020年部门政府采购情况表</t>
  </si>
  <si>
    <t>预算单位</t>
  </si>
  <si>
    <t>项目名称</t>
  </si>
  <si>
    <t>功能科目编码</t>
  </si>
  <si>
    <t>功能科目名称</t>
  </si>
  <si>
    <t>采购目录</t>
  </si>
  <si>
    <t>采购名称</t>
  </si>
  <si>
    <t>计量单位</t>
  </si>
  <si>
    <t>数量</t>
  </si>
  <si>
    <t>单价</t>
  </si>
  <si>
    <t>基本支出/项目支出</t>
  </si>
  <si>
    <t>一般公共预算收入</t>
  </si>
  <si>
    <t>政府性基金预算收入</t>
  </si>
  <si>
    <t>国有资本经营收入</t>
  </si>
  <si>
    <t>结余结转</t>
  </si>
  <si>
    <t>上级转移支付</t>
  </si>
  <si>
    <t>2020年部门政府购买服务预算表</t>
  </si>
  <si>
    <t>政府购买服务项目</t>
  </si>
  <si>
    <t>政府购买服务目录</t>
  </si>
  <si>
    <t xml:space="preserve">                   2020年部门整体支出绩效目标表</t>
  </si>
  <si>
    <t>部门编码</t>
  </si>
  <si>
    <t>部门名称</t>
  </si>
  <si>
    <t>内容</t>
  </si>
  <si>
    <t>部门总体目标</t>
  </si>
  <si>
    <t>部门职责</t>
  </si>
  <si>
    <t>昆明市呈贡区环境保护的主要职责是负责呈贡区境内环境质量的监督和管理，执行国家环境保护法律法规的政府行政机关。具体职能如下：                                                     （一）统一监督管理全区环境保护工作。组织编制环境功能区划；拟订全区环境保护规划和城乡饮用水水源地环境保护规划并监督实施；参与制定本区经济社会发展中长期规划、区域开发规划、产业发展规划以及资源节约和综合利用规划；参与拟订或修订城市、乡村规划并组织审核规划中的环境保护方面的部分。
（二）负责全区重大环境问题的统筹协调和监督管理。协调处理辖区内重大环境污染事故和生态破坏事件、重大突发事件的应急、预警工作，协调解决环境污染纠纷，依法行使环境保护行政处罚权。
（三）承担落实减排目标的责任。监督实施主要污染物排放总量控制和排污许可证制度，组织完成污染减排任务。
（四）承担从源头上预防、控制环境污染和环境破坏的责任。受呈贡区人民政府委托，对建设项目（新、扩、改和技术改造项目）的环境保护进行管理，审批权限范围内的环境影响评价文件。
（五）负责环境污染防治的监督管理。监督管理大气、水体、土壤、噪声、光、恶臭、固体废弃物、危险废物、有毒化学品、持久性有机污染物、机动车尾气等污染防治工作；负责建筑施工噪声和工业噪声管理；组织开展环境保护执法检查，对污染防治设施的运营管理情况实施监督；会同有关部门监督管理饮用水源地环境保护工作，组织指导城镇和农村的环境综合整治工作。
（六）监督、管理全区生态保护工作。拟订本区生态保护规划，监督对生态环境有影响的自然资源开发利用活动、重要生态环境建设和生态破坏恢复工作；监督各类自然保护区、风景名胜区、森林公园的环境保护工作；协调和监督野生动植物保护、湿地环境保护、石漠化防治工作；协调指导湖泊水污染防治和农村生态环境保护工作；协调、监督本辖区内生物多样性保护和生物物种资源保护工作。
（七）负责核安全、辐射安全、放射性废物的监督管理。拟订有关政策、规划并组织实施；参与核事故、辐射环境事故应急处理；监督管理核设施安全、放射源安全和电磁辐射、核技术应用、伴有放射性矿产资源开发利用中的污染防治；对核材料的管制和民用核安全设备设施实施监督管理。
（八）组织实施环境保护目标责任制；负责城市环境综合整治定量考核的织织协调工作和城市环境保护工作；承担呈贡区创建国家环境保护模范城市和争创国家生态区的日常组织工作。
（九）负责环境统计、监测和信息发布。制定环境监测制度和规范并组织实施；组织建设和管理环境监测网和环境信息网；组织实施环境质量监测和污染源监督监测，组织对环境质量状况进行调查评估、预测预警，组织编制环境质量报告书，统一发布环境综合报告和重大环境信息。
（十）对辖区内的环保产业进行行业管理和技术监督，对引进的环保产品进行监督管理；指导和推动循环经济和环境保护产业发展。
（十一）开展和推动多层次、多形式的环境保护宣传教育活动，普及环境科学和环境法律知识，提高公众的环保意识；制定并组织实施环境保护宣传教育方案，普及环境科学知识、环境保护法律、法规和政策，开展生态文明建设有关宣传教育工作，指导绿色创建工作，推动社会公众和非政府组织参与环境保护。
（十二）承办区委、区政府及上级机关交办的其他事项。</t>
  </si>
  <si>
    <t>根据“三定”方案归纳</t>
  </si>
  <si>
    <t>总体绩效目标
（2019—2021年期间）</t>
  </si>
  <si>
    <t>环境质量持续改善，四条入滇河道水质达年度考核目标，吴家营3眼饮用水水井水质达标率95%以上，环境空气质量达二级标准、优良率达90%以上、PM10年均浓度≤60微克，声环境质量达2类标准，完成主要污染物总量减排任务，环境影响评价制度和“三同时”制度执行率100%，污染投诉处理率100%，固体废弃物处置利用率100%，环保投资指数≥2.0%，巩固、提升省级生态文明区创建成果，完成政府下达的其他各项工作任务，全年无重大环境污染或生态破坏事故发生。</t>
  </si>
  <si>
    <t>根据部门职责、中长期规划、市委、市政府要求归纳</t>
  </si>
  <si>
    <t>部门年度目标</t>
  </si>
  <si>
    <t>年度绩效目标</t>
  </si>
  <si>
    <t>环境质量持续改善，四条入滇河道水质达年度考核目标，吴家营3眼饮用水水井水质达标率95%以上，环境空气质量达二级标准、优良率达90%以上、PM10年均浓度≤60微克，声环境质量达2类标准，完成主要污染物总量减排任务，环境影响评价制度和“三同时”制度执行率100%，污染投诉处理率100%，固体废弃物处置利用率100%，环保投资指数≥2.0%，巩固、提升省级生态文明区创建成果，完成政府下达的其他各项工作任务，全年无重大环境污染或生态破坏事故发生。每年中完成环境保护六五主题宣传1次，参与其他宣传10次，环保法制宣传2次，志愿服务4次，完成法律顾问聘请工作。持续开展绿色创建工作；《昆明市呈贡区“十四五”生态环境规划》通过专家评审及人大审议；严格按照国家相关技术规定对空气自动站进行运维，确保空气自动站稳定运行，持续提供准确及时的监测数据，为环保管理提供强有力的保障。</t>
  </si>
  <si>
    <t>部门年度重点工作任务对应的目标或措施预计的产出和效果，每项工作任务都有明确的一项或几项目标</t>
  </si>
  <si>
    <t>任务名称</t>
  </si>
  <si>
    <t>主要内容</t>
  </si>
  <si>
    <t>申请金额（元）</t>
  </si>
  <si>
    <t>总额</t>
  </si>
  <si>
    <t>财政拨款</t>
  </si>
  <si>
    <t>其他资金</t>
  </si>
  <si>
    <t>工资福利支出、商品和服务支出、对个人家庭补助支出</t>
  </si>
  <si>
    <t>监测站监测补助经费</t>
  </si>
  <si>
    <t>对环境监测业务支出的补助。监测仪器的维修维护及检定；购买环境监测所需化玻、试剂；监测业务用车运行维护费及监测业务知识、持证上岗培训费的补助等。</t>
  </si>
  <si>
    <t>环境监察移动执法系统日常运行维护专项经费</t>
  </si>
  <si>
    <t>移动执法终端14台及移动随行WiFi3个运行支出</t>
  </si>
  <si>
    <t>办公内网建设专项资金</t>
  </si>
  <si>
    <t>办公内网建设经费</t>
  </si>
  <si>
    <t>环保知识宣传及志愿者服务、环保法制宣传、绿色创建工作</t>
  </si>
  <si>
    <t>区财政</t>
  </si>
  <si>
    <t>昆明市呈贡区“十四五”环境保护与生态 建设规划</t>
  </si>
  <si>
    <t>委托专家对辖区“十四五”环境保护与生态建设规划编制</t>
  </si>
  <si>
    <t>大气污染防治应急经费</t>
  </si>
  <si>
    <t>在重污染天气期间加大洒水雾泡降尘费用支出。</t>
  </si>
  <si>
    <t>辅助性岗位人员工资</t>
  </si>
  <si>
    <t>我局辅助性人员编制17人，委托云南信远劳务派遣有限公司进行招聘管理</t>
  </si>
  <si>
    <t>机构改革档案规范化整理、鉴定、数字化中介服务经费</t>
  </si>
  <si>
    <t>购买中介服务的方式对我局机构改革前形成的档案规范化整理、鉴定、数字化。</t>
  </si>
  <si>
    <t>空气自动站运行维护</t>
  </si>
  <si>
    <t>委托第三方对7个空气自动站进行维护</t>
  </si>
  <si>
    <t>3D激光环境监测雷达运维费</t>
  </si>
  <si>
    <t>委托第三方对3D激光环境监测雷达进行维护</t>
  </si>
  <si>
    <t>4个微型空气自动站1年运行维护费</t>
  </si>
  <si>
    <t>委托第三方对4个微型空气自动站进行维护</t>
  </si>
  <si>
    <t>监测网络运行经费费</t>
  </si>
  <si>
    <t>监测网络运行补助经费</t>
  </si>
  <si>
    <t>区财政拨付省级资金</t>
  </si>
  <si>
    <t>指标说明</t>
  </si>
  <si>
    <t>每年监测河道次数</t>
  </si>
  <si>
    <t>12次</t>
  </si>
  <si>
    <t>洛龙河、马料河、捞渔河、梁王河4条入滇河道7个监测断面水质监测， 完成空气及声环境质量的监测 。</t>
  </si>
  <si>
    <t>每年环保知识宣传、环保法规宣传</t>
  </si>
  <si>
    <t>8次</t>
  </si>
  <si>
    <t>根据全国环境宣传教育工作纲要</t>
  </si>
  <si>
    <t>到2020年中完成环境保护六五主题宣传1次，参与其他宣传5次，环保法制宣传2次。</t>
  </si>
  <si>
    <t>空气自动站运行维护个数</t>
  </si>
  <si>
    <t>11个</t>
  </si>
  <si>
    <t>根据大气污染防治工作目标责任</t>
  </si>
  <si>
    <t>7个空气自动站，4个道路微型空气自动站运行维护</t>
  </si>
  <si>
    <t>完成空气质量的监测天数</t>
  </si>
  <si>
    <t>365天</t>
  </si>
  <si>
    <t>监督管理入滇河道</t>
  </si>
  <si>
    <t>4条</t>
  </si>
  <si>
    <t>辖区内入滇河道</t>
  </si>
  <si>
    <t>环境空气质量达标</t>
  </si>
  <si>
    <t>2级标准</t>
  </si>
  <si>
    <t>辖区内空气质量达2级标准</t>
  </si>
  <si>
    <t>空气优良率达</t>
  </si>
  <si>
    <t>＞90%</t>
  </si>
  <si>
    <t>辖区内空气优良率达大于90%</t>
  </si>
  <si>
    <t>声环境质量达</t>
  </si>
  <si>
    <t>2类标准</t>
  </si>
  <si>
    <t>辖区内声环境质量达2类标准</t>
  </si>
  <si>
    <t>环保知识宣传、环保法制宣传</t>
  </si>
  <si>
    <t>公民环保意识增强</t>
  </si>
  <si>
    <t>环保知识宣传、环保法制宣传增强公民环保意识</t>
  </si>
  <si>
    <t>环境质量持续改善，四条入滇河道水质达年度考核目标</t>
  </si>
  <si>
    <t>达标</t>
  </si>
  <si>
    <t>辖区内空气质量</t>
  </si>
  <si>
    <t>辖区内空气质量达标</t>
  </si>
  <si>
    <t>辖区内声环境质量达标</t>
  </si>
  <si>
    <t>对辖区居民开展生态环境满意率调查满意度</t>
  </si>
  <si>
    <t>＞95%</t>
  </si>
  <si>
    <t>对辖区居民开展生态环境满意率调查满意度＞95%</t>
  </si>
  <si>
    <t>污染投诉处理满意度</t>
  </si>
  <si>
    <t>＞98%</t>
  </si>
  <si>
    <t>根据环境监察工作方案</t>
  </si>
  <si>
    <t>污染投诉处理满意度＞98%</t>
  </si>
  <si>
    <t>企业委托监测，客户满意率</t>
  </si>
  <si>
    <t>根据客户满意度调查表</t>
  </si>
  <si>
    <t>2020年部门单位基本信息表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</si>
  <si>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</si>
  <si>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</si>
  <si>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</si>
  <si>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</si>
  <si>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</si>
  <si>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</si>
  <si>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</si>
  <si>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</si>
  <si>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</si>
  <si>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</si>
  <si>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</si>
  <si>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</si>
  <si>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</si>
  <si>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</si>
  <si>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</si>
  <si>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</si>
  <si>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</si>
  <si>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</si>
  <si>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</si>
  <si>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</si>
  <si>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</si>
  <si>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</si>
  <si>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</si>
  <si>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政府机关</t>
  </si>
  <si>
    <t>行政</t>
  </si>
  <si>
    <t>全额</t>
  </si>
  <si>
    <t>呈贡区</t>
  </si>
  <si>
    <t>2020年行政事业单位国有资产占有使用情况表</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</si>
  <si>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</si>
  <si>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</si>
  <si>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</si>
  <si>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</si>
  <si>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</si>
  <si>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</si>
  <si>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</si>
  <si>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</si>
  <si>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</si>
  <si>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</si>
  <si>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</si>
  <si>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</si>
  <si>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</si>
  <si>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5</t>
  </si>
  <si>
    <t>6</t>
  </si>
  <si>
    <t>7</t>
  </si>
  <si>
    <t>8</t>
  </si>
  <si>
    <t>9</t>
  </si>
  <si>
    <t>填报说明：</t>
  </si>
  <si>
    <t>1.资产总额＝流动资产＋固定资产＋对外投资／有价证券＋在建工程＋无形资产＋其他资产</t>
  </si>
  <si>
    <t>2.固定资产＝房屋构筑物＋汽车＋单价200万元以上大型设备＋其他固定资产</t>
  </si>
  <si>
    <t>3.填报截止到2019年12月31日数据</t>
  </si>
</sst>
</file>

<file path=xl/styles.xml><?xml version="1.0" encoding="utf-8"?>
<styleSheet xmlns="http://schemas.openxmlformats.org/spreadsheetml/2006/main">
  <numFmts count="5">
    <numFmt numFmtId="176" formatCode="#,##0.00;\-#,##0.00;\ "/>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7">
    <font>
      <sz val="9"/>
      <name val="宋体"/>
      <charset val="134"/>
    </font>
    <font>
      <sz val="10"/>
      <name val="Arial"/>
      <charset val="1"/>
    </font>
    <font>
      <sz val="9"/>
      <name val="宋体"/>
      <charset val="1"/>
    </font>
    <font>
      <sz val="9"/>
      <color rgb="FF000000"/>
      <name val="宋体"/>
      <charset val="1"/>
    </font>
    <font>
      <b/>
      <sz val="23.95"/>
      <color rgb="FF000000"/>
      <name val="宋体"/>
      <charset val="1"/>
    </font>
    <font>
      <sz val="10"/>
      <color rgb="FF000000"/>
      <name val="宋体"/>
      <charset val="1"/>
    </font>
    <font>
      <sz val="10"/>
      <color rgb="FF000000"/>
      <name val="Arial"/>
      <charset val="1"/>
    </font>
    <font>
      <sz val="11"/>
      <color rgb="FF000000"/>
      <name val="宋体"/>
      <charset val="1"/>
    </font>
    <font>
      <sz val="11"/>
      <name val="宋体"/>
      <charset val="1"/>
    </font>
    <font>
      <sz val="10"/>
      <name val="宋体"/>
      <charset val="1"/>
    </font>
    <font>
      <sz val="11"/>
      <name val="等线"/>
      <charset val="1"/>
    </font>
    <font>
      <b/>
      <sz val="23"/>
      <color rgb="FF000000"/>
      <name val="宋体"/>
      <charset val="1"/>
    </font>
    <font>
      <b/>
      <sz val="22"/>
      <color rgb="FF000000"/>
      <name val="宋体"/>
      <charset val="1"/>
    </font>
    <font>
      <b/>
      <sz val="18"/>
      <name val="宋体"/>
      <charset val="1"/>
    </font>
    <font>
      <b/>
      <sz val="10"/>
      <name val="宋体"/>
      <charset val="1"/>
    </font>
    <font>
      <b/>
      <sz val="9"/>
      <name val="宋体"/>
      <charset val="1"/>
    </font>
    <font>
      <b/>
      <sz val="9"/>
      <color rgb="FF000000"/>
      <name val="宋体"/>
      <charset val="1"/>
    </font>
    <font>
      <b/>
      <sz val="11"/>
      <color theme="1"/>
      <name val="宋体"/>
      <charset val="0"/>
      <scheme val="minor"/>
    </font>
    <font>
      <b/>
      <sz val="11"/>
      <color rgb="FFFA7D00"/>
      <name val="宋体"/>
      <charset val="0"/>
      <scheme val="minor"/>
    </font>
    <font>
      <b/>
      <sz val="13"/>
      <color theme="3"/>
      <name val="宋体"/>
      <charset val="134"/>
      <scheme val="minor"/>
    </font>
    <font>
      <sz val="11"/>
      <color rgb="FFFF0000"/>
      <name val="宋体"/>
      <charset val="0"/>
      <scheme val="minor"/>
    </font>
    <font>
      <sz val="11"/>
      <color theme="0"/>
      <name val="宋体"/>
      <charset val="0"/>
      <scheme val="minor"/>
    </font>
    <font>
      <sz val="11"/>
      <color theme="1"/>
      <name val="宋体"/>
      <charset val="134"/>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5"/>
      <color theme="3"/>
      <name val="宋体"/>
      <charset val="134"/>
      <scheme val="minor"/>
    </font>
    <font>
      <sz val="11"/>
      <color rgb="FFFA7D00"/>
      <name val="宋体"/>
      <charset val="0"/>
      <scheme val="minor"/>
    </font>
    <font>
      <b/>
      <sz val="11"/>
      <color rgb="FF3F3F3F"/>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2F2F2"/>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C7CE"/>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8"/>
        <bgColor indexed="64"/>
      </patternFill>
    </fill>
    <fill>
      <patternFill patternType="solid">
        <fgColor rgb="FFA5A5A5"/>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9"/>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5"/>
        <bgColor indexed="64"/>
      </patternFill>
    </fill>
    <fill>
      <patternFill patternType="solid">
        <fgColor theme="7"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diagonal/>
    </border>
    <border>
      <left/>
      <right style="thin">
        <color rgb="FF000000"/>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style="thin">
        <color auto="1"/>
      </left>
      <right style="thin">
        <color auto="1"/>
      </right>
      <top style="thin">
        <color auto="1"/>
      </top>
      <bottom/>
      <diagonal/>
    </border>
    <border>
      <left/>
      <right style="thin">
        <color auto="1"/>
      </right>
      <top/>
      <bottom/>
      <diagonal/>
    </border>
    <border>
      <left style="thin">
        <color rgb="FF000000"/>
      </left>
      <right/>
      <top/>
      <bottom/>
      <diagonal/>
    </border>
    <border>
      <left style="thin">
        <color auto="1"/>
      </left>
      <right style="thin">
        <color auto="1"/>
      </right>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bottom style="thin">
        <color rgb="FF000000"/>
      </bottom>
      <diagonal/>
    </border>
    <border>
      <left style="thin">
        <color rgb="FF000000"/>
      </left>
      <right/>
      <top/>
      <bottom style="thin">
        <color rgb="FF000000"/>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2" fillId="0" borderId="0" applyFont="0" applyFill="0" applyBorder="0" applyAlignment="0" applyProtection="0">
      <alignment vertical="center"/>
    </xf>
    <xf numFmtId="0" fontId="26" fillId="5" borderId="0" applyNumberFormat="0" applyBorder="0" applyAlignment="0" applyProtection="0">
      <alignment vertical="center"/>
    </xf>
    <xf numFmtId="0" fontId="27" fillId="6" borderId="28"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10" borderId="0" applyNumberFormat="0" applyBorder="0" applyAlignment="0" applyProtection="0">
      <alignment vertical="center"/>
    </xf>
    <xf numFmtId="0" fontId="28" fillId="7" borderId="0" applyNumberFormat="0" applyBorder="0" applyAlignment="0" applyProtection="0">
      <alignment vertical="center"/>
    </xf>
    <xf numFmtId="43" fontId="22" fillId="0" borderId="0" applyFont="0" applyFill="0" applyBorder="0" applyAlignment="0" applyProtection="0">
      <alignment vertical="center"/>
    </xf>
    <xf numFmtId="0" fontId="21" fillId="15" borderId="0" applyNumberFormat="0" applyBorder="0" applyAlignment="0" applyProtection="0">
      <alignment vertical="center"/>
    </xf>
    <xf numFmtId="0" fontId="25" fillId="0" borderId="0" applyNumberFormat="0" applyFill="0" applyBorder="0" applyAlignment="0" applyProtection="0">
      <alignment vertical="center"/>
    </xf>
    <xf numFmtId="9" fontId="22" fillId="0" borderId="0" applyFont="0" applyFill="0" applyBorder="0" applyAlignment="0" applyProtection="0">
      <alignment vertical="center"/>
    </xf>
    <xf numFmtId="0" fontId="31" fillId="0" borderId="0" applyNumberFormat="0" applyFill="0" applyBorder="0" applyAlignment="0" applyProtection="0">
      <alignment vertical="center"/>
    </xf>
    <xf numFmtId="0" fontId="22" fillId="13" borderId="32" applyNumberFormat="0" applyFont="0" applyAlignment="0" applyProtection="0">
      <alignment vertical="center"/>
    </xf>
    <xf numFmtId="0" fontId="21" fillId="4"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29" applyNumberFormat="0" applyFill="0" applyAlignment="0" applyProtection="0">
      <alignment vertical="center"/>
    </xf>
    <xf numFmtId="0" fontId="19" fillId="0" borderId="29" applyNumberFormat="0" applyFill="0" applyAlignment="0" applyProtection="0">
      <alignment vertical="center"/>
    </xf>
    <xf numFmtId="0" fontId="21" fillId="17" borderId="0" applyNumberFormat="0" applyBorder="0" applyAlignment="0" applyProtection="0">
      <alignment vertical="center"/>
    </xf>
    <xf numFmtId="0" fontId="23" fillId="0" borderId="30" applyNumberFormat="0" applyFill="0" applyAlignment="0" applyProtection="0">
      <alignment vertical="center"/>
    </xf>
    <xf numFmtId="0" fontId="21" fillId="14" borderId="0" applyNumberFormat="0" applyBorder="0" applyAlignment="0" applyProtection="0">
      <alignment vertical="center"/>
    </xf>
    <xf numFmtId="0" fontId="35" fillId="3" borderId="34" applyNumberFormat="0" applyAlignment="0" applyProtection="0">
      <alignment vertical="center"/>
    </xf>
    <xf numFmtId="0" fontId="18" fillId="3" borderId="28" applyNumberFormat="0" applyAlignment="0" applyProtection="0">
      <alignment vertical="center"/>
    </xf>
    <xf numFmtId="0" fontId="32" fillId="12" borderId="31" applyNumberFormat="0" applyAlignment="0" applyProtection="0">
      <alignment vertical="center"/>
    </xf>
    <xf numFmtId="0" fontId="26" fillId="21" borderId="0" applyNumberFormat="0" applyBorder="0" applyAlignment="0" applyProtection="0">
      <alignment vertical="center"/>
    </xf>
    <xf numFmtId="0" fontId="21" fillId="23" borderId="0" applyNumberFormat="0" applyBorder="0" applyAlignment="0" applyProtection="0">
      <alignment vertical="center"/>
    </xf>
    <xf numFmtId="0" fontId="34" fillId="0" borderId="33" applyNumberFormat="0" applyFill="0" applyAlignment="0" applyProtection="0">
      <alignment vertical="center"/>
    </xf>
    <xf numFmtId="0" fontId="17" fillId="0" borderId="27" applyNumberFormat="0" applyFill="0" applyAlignment="0" applyProtection="0">
      <alignment vertical="center"/>
    </xf>
    <xf numFmtId="0" fontId="29" fillId="9" borderId="0" applyNumberFormat="0" applyBorder="0" applyAlignment="0" applyProtection="0">
      <alignment vertical="center"/>
    </xf>
    <xf numFmtId="0" fontId="36" fillId="25" borderId="0" applyNumberFormat="0" applyBorder="0" applyAlignment="0" applyProtection="0">
      <alignment vertical="center"/>
    </xf>
    <xf numFmtId="0" fontId="26" fillId="26" borderId="0" applyNumberFormat="0" applyBorder="0" applyAlignment="0" applyProtection="0">
      <alignment vertical="center"/>
    </xf>
    <xf numFmtId="0" fontId="21" fillId="20" borderId="0" applyNumberFormat="0" applyBorder="0" applyAlignment="0" applyProtection="0">
      <alignment vertical="center"/>
    </xf>
    <xf numFmtId="0" fontId="26" fillId="16" borderId="0" applyNumberFormat="0" applyBorder="0" applyAlignment="0" applyProtection="0">
      <alignment vertical="center"/>
    </xf>
    <xf numFmtId="0" fontId="26" fillId="19" borderId="0" applyNumberFormat="0" applyBorder="0" applyAlignment="0" applyProtection="0">
      <alignment vertical="center"/>
    </xf>
    <xf numFmtId="0" fontId="26" fillId="28" borderId="0" applyNumberFormat="0" applyBorder="0" applyAlignment="0" applyProtection="0">
      <alignment vertical="center"/>
    </xf>
    <xf numFmtId="0" fontId="26" fillId="30" borderId="0" applyNumberFormat="0" applyBorder="0" applyAlignment="0" applyProtection="0">
      <alignment vertical="center"/>
    </xf>
    <xf numFmtId="0" fontId="21" fillId="31" borderId="0" applyNumberFormat="0" applyBorder="0" applyAlignment="0" applyProtection="0">
      <alignment vertical="center"/>
    </xf>
    <xf numFmtId="0" fontId="21" fillId="27" borderId="0" applyNumberFormat="0" applyBorder="0" applyAlignment="0" applyProtection="0">
      <alignment vertical="center"/>
    </xf>
    <xf numFmtId="0" fontId="26" fillId="24" borderId="0" applyNumberFormat="0" applyBorder="0" applyAlignment="0" applyProtection="0">
      <alignment vertical="center"/>
    </xf>
    <xf numFmtId="0" fontId="26" fillId="8" borderId="0" applyNumberFormat="0" applyBorder="0" applyAlignment="0" applyProtection="0">
      <alignment vertical="center"/>
    </xf>
    <xf numFmtId="0" fontId="21" fillId="11" borderId="0" applyNumberFormat="0" applyBorder="0" applyAlignment="0" applyProtection="0">
      <alignment vertical="center"/>
    </xf>
    <xf numFmtId="0" fontId="26" fillId="29" borderId="0" applyNumberFormat="0" applyBorder="0" applyAlignment="0" applyProtection="0">
      <alignment vertical="center"/>
    </xf>
    <xf numFmtId="0" fontId="21" fillId="22" borderId="0" applyNumberFormat="0" applyBorder="0" applyAlignment="0" applyProtection="0">
      <alignment vertical="center"/>
    </xf>
    <xf numFmtId="0" fontId="21" fillId="18" borderId="0" applyNumberFormat="0" applyBorder="0" applyAlignment="0" applyProtection="0">
      <alignment vertical="center"/>
    </xf>
    <xf numFmtId="0" fontId="26" fillId="32" borderId="0" applyNumberFormat="0" applyBorder="0" applyAlignment="0" applyProtection="0">
      <alignment vertical="center"/>
    </xf>
    <xf numFmtId="0" fontId="21" fillId="33" borderId="0" applyNumberFormat="0" applyBorder="0" applyAlignment="0" applyProtection="0">
      <alignment vertical="center"/>
    </xf>
    <xf numFmtId="0" fontId="0" fillId="0" borderId="0">
      <alignment vertical="top"/>
      <protection locked="0"/>
    </xf>
  </cellStyleXfs>
  <cellXfs count="214">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2" borderId="0" xfId="49" applyFont="1" applyFill="1" applyBorder="1" applyAlignment="1" applyProtection="1">
      <alignment horizontal="right" vertical="center" wrapText="1"/>
      <protection locked="0"/>
    </xf>
    <xf numFmtId="0" fontId="4" fillId="2" borderId="0"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xf>
    <xf numFmtId="0" fontId="5" fillId="0" borderId="1" xfId="49" applyFont="1" applyFill="1" applyBorder="1" applyAlignment="1" applyProtection="1">
      <alignment horizontal="center" vertical="center" wrapText="1"/>
      <protection locked="0"/>
    </xf>
    <xf numFmtId="0" fontId="5" fillId="0" borderId="2" xfId="49" applyFont="1" applyFill="1" applyBorder="1" applyAlignment="1" applyProtection="1">
      <alignment horizontal="center" vertical="center" wrapText="1"/>
      <protection locked="0"/>
    </xf>
    <xf numFmtId="0" fontId="1" fillId="0" borderId="3" xfId="49" applyFont="1" applyFill="1" applyBorder="1" applyAlignment="1" applyProtection="1">
      <alignment vertical="top" wrapText="1"/>
      <protection locked="0"/>
    </xf>
    <xf numFmtId="0" fontId="1" fillId="0" borderId="4" xfId="49" applyFont="1" applyFill="1" applyBorder="1" applyAlignment="1" applyProtection="1">
      <alignment vertical="top" wrapText="1"/>
      <protection locked="0"/>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top" wrapText="1"/>
      <protection locked="0"/>
    </xf>
    <xf numFmtId="4" fontId="5" fillId="0" borderId="5" xfId="49" applyNumberFormat="1" applyFont="1" applyFill="1" applyBorder="1" applyAlignment="1" applyProtection="1">
      <alignment vertical="top" wrapText="1"/>
      <protection locked="0"/>
    </xf>
    <xf numFmtId="0" fontId="5" fillId="0" borderId="0" xfId="49" applyFont="1" applyFill="1" applyBorder="1" applyAlignment="1" applyProtection="1">
      <alignment vertical="top" wrapText="1"/>
      <protection locked="0"/>
    </xf>
    <xf numFmtId="0" fontId="5" fillId="0" borderId="0" xfId="49" applyFont="1" applyFill="1" applyBorder="1" applyAlignment="1" applyProtection="1">
      <alignment horizontal="left" vertical="center" wrapText="1"/>
      <protection locked="0"/>
    </xf>
    <xf numFmtId="0" fontId="1" fillId="0" borderId="0" xfId="49" applyFont="1" applyFill="1" applyBorder="1" applyAlignment="1" applyProtection="1">
      <alignment horizontal="right" vertical="center"/>
    </xf>
    <xf numFmtId="0" fontId="1" fillId="0" borderId="6" xfId="49" applyFont="1" applyFill="1" applyBorder="1" applyAlignment="1" applyProtection="1">
      <alignment vertical="top" wrapText="1"/>
      <protection locked="0"/>
    </xf>
    <xf numFmtId="0" fontId="3" fillId="2" borderId="0" xfId="49" applyFont="1" applyFill="1" applyBorder="1" applyAlignment="1" applyProtection="1">
      <alignment horizontal="left" vertical="center" wrapText="1"/>
      <protection locked="0"/>
    </xf>
    <xf numFmtId="0" fontId="6" fillId="0" borderId="0" xfId="49" applyFont="1" applyFill="1" applyBorder="1" applyAlignment="1" applyProtection="1">
      <alignment horizontal="center" vertical="center"/>
    </xf>
    <xf numFmtId="0" fontId="7" fillId="0" borderId="1" xfId="49" applyFont="1" applyFill="1" applyBorder="1" applyAlignment="1" applyProtection="1">
      <alignment horizontal="center" vertical="center" wrapText="1"/>
      <protection locked="0"/>
    </xf>
    <xf numFmtId="0" fontId="7" fillId="0" borderId="2" xfId="49" applyFont="1" applyFill="1" applyBorder="1" applyAlignment="1" applyProtection="1">
      <alignment horizontal="center" vertical="center" wrapText="1"/>
      <protection locked="0"/>
    </xf>
    <xf numFmtId="0" fontId="7" fillId="0" borderId="5" xfId="49" applyFont="1" applyFill="1" applyBorder="1" applyAlignment="1" applyProtection="1">
      <alignment horizontal="center" vertical="center" wrapText="1"/>
      <protection locked="0"/>
    </xf>
    <xf numFmtId="0" fontId="1" fillId="0" borderId="4" xfId="49" applyFont="1" applyFill="1" applyBorder="1" applyAlignment="1" applyProtection="1">
      <alignment vertical="top"/>
    </xf>
    <xf numFmtId="0" fontId="1" fillId="0" borderId="4" xfId="49" applyFont="1" applyFill="1" applyBorder="1" applyAlignment="1" applyProtection="1">
      <alignment vertical="top" wrapText="1"/>
    </xf>
    <xf numFmtId="0" fontId="8" fillId="0" borderId="5" xfId="49" applyFont="1" applyFill="1" applyBorder="1" applyAlignment="1" applyProtection="1">
      <alignment horizontal="center" vertical="center"/>
    </xf>
    <xf numFmtId="0" fontId="2" fillId="0" borderId="0" xfId="49" applyFont="1" applyFill="1" applyBorder="1" applyAlignment="1" applyProtection="1">
      <alignment horizontal="right" vertical="center"/>
    </xf>
    <xf numFmtId="0" fontId="5"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left" vertical="center" wrapText="1"/>
      <protection locked="0"/>
    </xf>
    <xf numFmtId="0" fontId="3" fillId="0" borderId="7" xfId="49" applyFont="1" applyFill="1" applyBorder="1" applyAlignment="1" applyProtection="1">
      <alignment horizontal="left" vertical="center" wrapText="1"/>
      <protection locked="0"/>
    </xf>
    <xf numFmtId="0" fontId="1" fillId="0" borderId="7" xfId="49" applyFont="1" applyFill="1" applyBorder="1" applyAlignment="1" applyProtection="1">
      <alignment vertical="top" wrapText="1"/>
      <protection locked="0"/>
    </xf>
    <xf numFmtId="0" fontId="1" fillId="0" borderId="8" xfId="49" applyFont="1" applyFill="1" applyBorder="1" applyAlignment="1" applyProtection="1">
      <alignment vertical="top" wrapText="1"/>
      <protection locked="0"/>
    </xf>
    <xf numFmtId="0" fontId="3" fillId="0" borderId="8" xfId="49" applyFont="1" applyFill="1" applyBorder="1" applyAlignment="1" applyProtection="1">
      <alignment horizontal="center" vertical="center" wrapText="1"/>
      <protection locked="0"/>
    </xf>
    <xf numFmtId="0" fontId="6" fillId="0" borderId="9" xfId="49" applyFont="1" applyFill="1" applyBorder="1" applyAlignment="1" applyProtection="1">
      <alignment vertical="top" wrapText="1"/>
      <protection locked="0"/>
    </xf>
    <xf numFmtId="0" fontId="3" fillId="0" borderId="7" xfId="49" applyFont="1" applyFill="1" applyBorder="1" applyAlignment="1" applyProtection="1">
      <alignment horizontal="center" vertical="center" wrapText="1"/>
      <protection locked="0"/>
    </xf>
    <xf numFmtId="0" fontId="5" fillId="0" borderId="2" xfId="49" applyFont="1" applyFill="1" applyBorder="1" applyAlignment="1" applyProtection="1">
      <alignment vertical="top" wrapText="1"/>
      <protection locked="0"/>
    </xf>
    <xf numFmtId="0" fontId="6" fillId="0" borderId="0" xfId="49" applyFont="1" applyFill="1" applyBorder="1" applyAlignment="1" applyProtection="1">
      <alignment vertical="top" wrapText="1"/>
      <protection locked="0"/>
    </xf>
    <xf numFmtId="0" fontId="5" fillId="0" borderId="10" xfId="49" applyFont="1" applyFill="1" applyBorder="1" applyAlignment="1" applyProtection="1">
      <alignment horizontal="center" vertical="center" wrapText="1"/>
      <protection locked="0"/>
    </xf>
    <xf numFmtId="0" fontId="5" fillId="0" borderId="11" xfId="49" applyFont="1" applyFill="1" applyBorder="1" applyAlignment="1" applyProtection="1">
      <alignment horizontal="center" vertical="center" wrapText="1"/>
      <protection locked="0"/>
    </xf>
    <xf numFmtId="0" fontId="1" fillId="0" borderId="10" xfId="49" applyFont="1" applyFill="1" applyBorder="1" applyAlignment="1" applyProtection="1">
      <alignment vertical="top" wrapText="1"/>
      <protection locked="0"/>
    </xf>
    <xf numFmtId="0" fontId="3" fillId="0" borderId="0" xfId="49" applyFont="1" applyFill="1" applyBorder="1" applyAlignment="1" applyProtection="1">
      <alignment horizontal="center" vertical="center" wrapText="1"/>
      <protection locked="0"/>
    </xf>
    <xf numFmtId="0" fontId="5" fillId="0" borderId="5" xfId="49" applyFont="1" applyFill="1" applyBorder="1" applyAlignment="1" applyProtection="1">
      <alignment vertical="center"/>
      <protection locked="0"/>
    </xf>
    <xf numFmtId="0" fontId="5" fillId="0" borderId="4"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top" wrapText="1"/>
      <protection locked="0"/>
    </xf>
    <xf numFmtId="0" fontId="9" fillId="0" borderId="6" xfId="49" applyFont="1" applyFill="1" applyBorder="1" applyAlignment="1" applyProtection="1">
      <alignment horizontal="center" vertical="top" wrapText="1"/>
      <protection locked="0"/>
    </xf>
    <xf numFmtId="0" fontId="5" fillId="0" borderId="0" xfId="49" applyFont="1" applyFill="1" applyAlignment="1" applyProtection="1">
      <alignment horizontal="center" vertical="center" wrapText="1"/>
      <protection locked="0"/>
    </xf>
    <xf numFmtId="0" fontId="5" fillId="0" borderId="12" xfId="49" applyFont="1" applyFill="1" applyBorder="1" applyAlignment="1" applyProtection="1">
      <alignment horizontal="center" vertical="center" wrapText="1"/>
      <protection locked="0"/>
    </xf>
    <xf numFmtId="0" fontId="2" fillId="0" borderId="12" xfId="49" applyFont="1" applyFill="1" applyBorder="1" applyAlignment="1" applyProtection="1">
      <alignment horizontal="center" vertical="top" wrapText="1"/>
      <protection locked="0"/>
    </xf>
    <xf numFmtId="0" fontId="2" fillId="0" borderId="13" xfId="49" applyFont="1" applyFill="1" applyBorder="1" applyAlignment="1" applyProtection="1">
      <alignment horizontal="center" vertical="top" wrapText="1"/>
      <protection locked="0"/>
    </xf>
    <xf numFmtId="0" fontId="2" fillId="0" borderId="4" xfId="49" applyFont="1" applyFill="1" applyBorder="1" applyAlignment="1" applyProtection="1">
      <alignment horizontal="center" vertical="top" wrapText="1"/>
      <protection locked="0"/>
    </xf>
    <xf numFmtId="0" fontId="9" fillId="0" borderId="0"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center"/>
    </xf>
    <xf numFmtId="0" fontId="5" fillId="0" borderId="14" xfId="49" applyFont="1" applyFill="1" applyBorder="1" applyAlignment="1" applyProtection="1">
      <alignment horizontal="center" vertical="center" wrapText="1"/>
      <protection locked="0"/>
    </xf>
    <xf numFmtId="0" fontId="2" fillId="0" borderId="15" xfId="49" applyFont="1" applyFill="1" applyBorder="1" applyAlignment="1" applyProtection="1">
      <alignment horizontal="center" vertical="center" wrapText="1"/>
      <protection locked="0"/>
    </xf>
    <xf numFmtId="0" fontId="2" fillId="0" borderId="11" xfId="49" applyFont="1" applyFill="1" applyBorder="1" applyAlignment="1" applyProtection="1">
      <alignment horizontal="center" vertical="top" wrapText="1"/>
      <protection locked="0"/>
    </xf>
    <xf numFmtId="0" fontId="2" fillId="0" borderId="16" xfId="49" applyFont="1" applyFill="1" applyBorder="1" applyAlignment="1" applyProtection="1">
      <alignment horizontal="center" vertical="top" wrapText="1"/>
      <protection locked="0"/>
    </xf>
    <xf numFmtId="0" fontId="9" fillId="0" borderId="12" xfId="49" applyFont="1" applyFill="1" applyBorder="1" applyAlignment="1" applyProtection="1">
      <alignment horizontal="center" vertical="center" wrapText="1"/>
      <protection locked="0"/>
    </xf>
    <xf numFmtId="0" fontId="5" fillId="0" borderId="17" xfId="49" applyFont="1" applyFill="1" applyBorder="1" applyAlignment="1" applyProtection="1">
      <alignment horizontal="center" vertical="center" wrapText="1"/>
      <protection locked="0"/>
    </xf>
    <xf numFmtId="0" fontId="5" fillId="0" borderId="7" xfId="49" applyFont="1" applyFill="1" applyBorder="1" applyAlignment="1" applyProtection="1">
      <alignment vertical="center" wrapText="1"/>
      <protection locked="0"/>
    </xf>
    <xf numFmtId="0" fontId="5" fillId="0" borderId="18" xfId="49" applyFont="1" applyFill="1" applyBorder="1" applyAlignment="1" applyProtection="1">
      <alignment vertical="center" wrapText="1"/>
      <protection locked="0"/>
    </xf>
    <xf numFmtId="0" fontId="2" fillId="0" borderId="14" xfId="49" applyFont="1" applyFill="1" applyBorder="1" applyAlignment="1" applyProtection="1">
      <alignment horizontal="center" vertical="top" wrapText="1"/>
      <protection locked="0"/>
    </xf>
    <xf numFmtId="0" fontId="2" fillId="0" borderId="14" xfId="49" applyFont="1" applyFill="1" applyBorder="1" applyAlignment="1" applyProtection="1">
      <alignment horizontal="center" vertical="center" wrapText="1"/>
      <protection locked="0"/>
    </xf>
    <xf numFmtId="0" fontId="5" fillId="0" borderId="19" xfId="49" applyFont="1" applyFill="1" applyBorder="1" applyAlignment="1" applyProtection="1">
      <alignment vertical="center" wrapText="1"/>
      <protection locked="0"/>
    </xf>
    <xf numFmtId="0" fontId="5" fillId="0" borderId="20" xfId="49" applyFont="1" applyFill="1" applyBorder="1" applyAlignment="1" applyProtection="1">
      <alignment horizontal="center" vertical="center" wrapText="1"/>
      <protection locked="0"/>
    </xf>
    <xf numFmtId="0" fontId="5" fillId="0" borderId="21" xfId="49" applyFont="1" applyFill="1" applyBorder="1" applyAlignment="1" applyProtection="1">
      <alignment horizontal="center" vertical="center" wrapText="1"/>
      <protection locked="0"/>
    </xf>
    <xf numFmtId="0" fontId="5" fillId="0" borderId="22" xfId="49" applyFont="1" applyFill="1" applyBorder="1" applyAlignment="1" applyProtection="1">
      <alignment horizontal="center" vertical="center" wrapText="1"/>
      <protection locked="0"/>
    </xf>
    <xf numFmtId="0" fontId="5" fillId="0" borderId="19" xfId="49" applyFont="1" applyFill="1" applyBorder="1" applyAlignment="1" applyProtection="1">
      <alignment horizontal="center" vertical="center" wrapText="1"/>
      <protection locked="0"/>
    </xf>
    <xf numFmtId="0" fontId="5" fillId="0" borderId="14" xfId="49" applyFont="1" applyFill="1" applyBorder="1" applyAlignment="1" applyProtection="1">
      <alignment vertical="center" wrapText="1"/>
      <protection locked="0"/>
    </xf>
    <xf numFmtId="0" fontId="5" fillId="0" borderId="15" xfId="49" applyFont="1" applyFill="1" applyBorder="1" applyAlignment="1" applyProtection="1">
      <alignment horizontal="center" vertical="center" wrapText="1"/>
      <protection locked="0"/>
    </xf>
    <xf numFmtId="0" fontId="7" fillId="0" borderId="14" xfId="49" applyFont="1" applyFill="1" applyBorder="1" applyAlignment="1" applyProtection="1">
      <alignment horizontal="center" vertical="center" wrapText="1"/>
      <protection locked="0"/>
    </xf>
    <xf numFmtId="0" fontId="5" fillId="0" borderId="23" xfId="49" applyFont="1" applyFill="1" applyBorder="1" applyAlignment="1" applyProtection="1">
      <alignment horizontal="center" vertical="center" wrapText="1"/>
      <protection locked="0"/>
    </xf>
    <xf numFmtId="0" fontId="5" fillId="0" borderId="24" xfId="49" applyFont="1" applyFill="1" applyBorder="1" applyAlignment="1" applyProtection="1">
      <alignment horizontal="center" vertical="center" wrapText="1"/>
      <protection locked="0"/>
    </xf>
    <xf numFmtId="0" fontId="5" fillId="0" borderId="18" xfId="49" applyFont="1" applyFill="1" applyBorder="1" applyAlignment="1" applyProtection="1">
      <alignment horizontal="center" vertical="center" wrapText="1"/>
      <protection locked="0"/>
    </xf>
    <xf numFmtId="0" fontId="9" fillId="0" borderId="24" xfId="49" applyFont="1" applyFill="1" applyBorder="1" applyAlignment="1" applyProtection="1">
      <alignment horizontal="center" vertical="center" wrapText="1"/>
      <protection locked="0"/>
    </xf>
    <xf numFmtId="0" fontId="9" fillId="0" borderId="18" xfId="49" applyFont="1" applyFill="1" applyBorder="1" applyAlignment="1" applyProtection="1">
      <alignment horizontal="center" vertical="center" wrapText="1"/>
      <protection locked="0"/>
    </xf>
    <xf numFmtId="0" fontId="9" fillId="0" borderId="19" xfId="49" applyFont="1" applyFill="1" applyBorder="1" applyAlignment="1" applyProtection="1">
      <alignment horizontal="center" vertical="center" wrapText="1"/>
      <protection locked="0"/>
    </xf>
    <xf numFmtId="0" fontId="5" fillId="0" borderId="12" xfId="49" applyFont="1" applyFill="1" applyBorder="1" applyAlignment="1" applyProtection="1">
      <alignment vertical="center" wrapText="1"/>
      <protection locked="0"/>
    </xf>
    <xf numFmtId="0" fontId="3" fillId="0" borderId="5" xfId="49" applyFont="1" applyFill="1" applyBorder="1" applyAlignment="1" applyProtection="1">
      <alignment horizontal="center" vertical="center" wrapText="1"/>
      <protection locked="0"/>
    </xf>
    <xf numFmtId="0" fontId="3" fillId="0" borderId="5" xfId="49" applyFont="1" applyFill="1" applyBorder="1" applyAlignment="1" applyProtection="1">
      <alignment vertical="center" wrapText="1"/>
      <protection locked="0"/>
    </xf>
    <xf numFmtId="0" fontId="3" fillId="0" borderId="5" xfId="49" applyFont="1" applyFill="1" applyBorder="1" applyAlignment="1" applyProtection="1">
      <alignment horizontal="left" vertical="center" wrapText="1"/>
      <protection locked="0"/>
    </xf>
    <xf numFmtId="0" fontId="3" fillId="0" borderId="10" xfId="49" applyFont="1" applyFill="1" applyBorder="1" applyAlignment="1" applyProtection="1">
      <alignment horizontal="center" vertical="center" wrapText="1"/>
      <protection locked="0"/>
    </xf>
    <xf numFmtId="0" fontId="5" fillId="0" borderId="8" xfId="49" applyFont="1" applyFill="1" applyBorder="1" applyAlignment="1" applyProtection="1">
      <alignment vertical="center" wrapText="1"/>
      <protection locked="0"/>
    </xf>
    <xf numFmtId="0" fontId="10" fillId="0" borderId="0" xfId="49" applyFont="1" applyFill="1" applyBorder="1" applyAlignment="1" applyProtection="1"/>
    <xf numFmtId="0" fontId="9" fillId="0" borderId="0" xfId="49" applyFont="1" applyFill="1" applyBorder="1" applyAlignment="1" applyProtection="1"/>
    <xf numFmtId="0" fontId="11" fillId="0" borderId="0" xfId="49" applyFont="1" applyFill="1" applyBorder="1" applyAlignment="1" applyProtection="1">
      <alignment horizontal="center" vertical="center"/>
    </xf>
    <xf numFmtId="0" fontId="3" fillId="0" borderId="25" xfId="49" applyFont="1" applyFill="1" applyBorder="1" applyAlignment="1" applyProtection="1">
      <alignment horizontal="left" vertical="center"/>
    </xf>
    <xf numFmtId="0" fontId="7" fillId="0" borderId="25" xfId="49" applyFont="1" applyFill="1" applyBorder="1" applyAlignment="1" applyProtection="1">
      <alignment horizontal="left" vertical="center"/>
    </xf>
    <xf numFmtId="0" fontId="7" fillId="0" borderId="25" xfId="49" applyFont="1" applyFill="1" applyBorder="1" applyAlignment="1" applyProtection="1"/>
    <xf numFmtId="0" fontId="7" fillId="0" borderId="0" xfId="49" applyFont="1" applyFill="1" applyBorder="1" applyAlignment="1" applyProtection="1"/>
    <xf numFmtId="0" fontId="7" fillId="0" borderId="3" xfId="49" applyFont="1" applyFill="1" applyBorder="1" applyAlignment="1" applyProtection="1">
      <alignment horizontal="center" vertical="center" wrapText="1"/>
      <protection locked="0"/>
    </xf>
    <xf numFmtId="0" fontId="6" fillId="0" borderId="4" xfId="49" applyFont="1" applyFill="1" applyBorder="1" applyAlignment="1" applyProtection="1">
      <alignment vertical="top" wrapText="1"/>
      <protection locked="0"/>
    </xf>
    <xf numFmtId="0" fontId="7"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center" vertical="center"/>
      <protection locked="0"/>
    </xf>
    <xf numFmtId="0" fontId="7" fillId="0" borderId="4"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3" fillId="0" borderId="5" xfId="49" applyFont="1" applyFill="1" applyBorder="1" applyAlignment="1" applyProtection="1">
      <alignment horizontal="right" vertical="center"/>
      <protection locked="0"/>
    </xf>
    <xf numFmtId="0" fontId="2" fillId="0" borderId="5" xfId="49" applyFont="1" applyFill="1" applyBorder="1" applyAlignment="1" applyProtection="1">
      <alignment horizontal="left" vertical="center" wrapText="1"/>
    </xf>
    <xf numFmtId="0" fontId="10" fillId="0" borderId="5" xfId="49" applyFont="1" applyFill="1" applyBorder="1" applyAlignment="1" applyProtection="1"/>
    <xf numFmtId="0" fontId="2" fillId="0" borderId="6" xfId="49" applyFont="1" applyFill="1" applyBorder="1" applyAlignment="1" applyProtection="1">
      <alignment horizontal="left" vertical="center" wrapText="1"/>
    </xf>
    <xf numFmtId="0" fontId="2" fillId="0" borderId="4" xfId="49" applyFont="1" applyFill="1" applyBorder="1" applyAlignment="1" applyProtection="1">
      <alignment horizontal="left" vertical="center" wrapText="1"/>
    </xf>
    <xf numFmtId="0" fontId="2" fillId="0" borderId="6" xfId="49" applyFont="1" applyFill="1" applyBorder="1" applyAlignment="1" applyProtection="1">
      <alignment horizontal="left" vertical="center" wrapText="1"/>
      <protection locked="0"/>
    </xf>
    <xf numFmtId="0" fontId="2" fillId="0" borderId="13" xfId="49" applyFont="1" applyFill="1" applyBorder="1" applyAlignment="1" applyProtection="1">
      <alignment horizontal="left" vertical="center" wrapText="1"/>
    </xf>
    <xf numFmtId="0" fontId="3" fillId="0" borderId="5" xfId="49" applyFont="1" applyFill="1" applyBorder="1" applyAlignment="1" applyProtection="1">
      <alignment horizontal="right" vertical="center"/>
    </xf>
    <xf numFmtId="0" fontId="3" fillId="0" borderId="0" xfId="49" applyFont="1" applyFill="1" applyBorder="1" applyAlignment="1" applyProtection="1">
      <alignment horizontal="right"/>
    </xf>
    <xf numFmtId="0" fontId="7" fillId="0" borderId="6"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center" vertical="center"/>
    </xf>
    <xf numFmtId="0" fontId="2" fillId="0" borderId="5" xfId="49" applyFont="1" applyFill="1" applyBorder="1" applyAlignment="1" applyProtection="1">
      <alignment horizontal="left" vertical="center" wrapText="1"/>
      <protection locked="0"/>
    </xf>
    <xf numFmtId="0" fontId="1" fillId="0" borderId="5" xfId="49" applyFont="1" applyFill="1" applyBorder="1" applyAlignment="1" applyProtection="1">
      <alignment horizontal="left" vertical="center"/>
      <protection locked="0"/>
    </xf>
    <xf numFmtId="0" fontId="3" fillId="0" borderId="5" xfId="49" applyFont="1" applyFill="1" applyBorder="1" applyAlignment="1" applyProtection="1">
      <alignment vertical="center"/>
    </xf>
    <xf numFmtId="0" fontId="3" fillId="0" borderId="5" xfId="49" applyFont="1" applyFill="1" applyBorder="1" applyAlignment="1" applyProtection="1">
      <alignment horizontal="left" vertical="center"/>
    </xf>
    <xf numFmtId="0" fontId="5" fillId="2"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center"/>
      <protection locked="0"/>
    </xf>
    <xf numFmtId="0" fontId="7" fillId="0" borderId="2" xfId="49" applyFont="1" applyFill="1" applyBorder="1" applyAlignment="1" applyProtection="1">
      <alignment horizontal="center" vertical="center"/>
      <protection locked="0"/>
    </xf>
    <xf numFmtId="0" fontId="1" fillId="0" borderId="3" xfId="49" applyFont="1" applyFill="1" applyBorder="1" applyAlignment="1" applyProtection="1"/>
    <xf numFmtId="0" fontId="1" fillId="0" borderId="3"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protection locked="0"/>
    </xf>
    <xf numFmtId="0" fontId="8" fillId="0" borderId="5" xfId="49" applyFont="1" applyFill="1" applyBorder="1" applyAlignment="1" applyProtection="1">
      <alignment horizontal="center" vertical="center"/>
      <protection locked="0"/>
    </xf>
    <xf numFmtId="0" fontId="3" fillId="0" borderId="5" xfId="49" applyFont="1" applyFill="1" applyBorder="1" applyAlignment="1" applyProtection="1">
      <alignment horizontal="right" vertical="center" wrapText="1"/>
      <protection locked="0"/>
    </xf>
    <xf numFmtId="0" fontId="2" fillId="0" borderId="5" xfId="49" applyFont="1" applyFill="1" applyBorder="1" applyAlignment="1" applyProtection="1">
      <alignment horizontal="right" vertical="center"/>
      <protection locked="0"/>
    </xf>
    <xf numFmtId="0" fontId="1" fillId="0" borderId="6"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3" fillId="0" borderId="0" xfId="49" applyFont="1" applyFill="1" applyBorder="1" applyAlignment="1" applyProtection="1">
      <alignment horizontal="right" vertical="center"/>
    </xf>
    <xf numFmtId="0" fontId="3" fillId="0" borderId="0" xfId="49" applyFont="1" applyFill="1" applyBorder="1" applyAlignment="1" applyProtection="1">
      <alignment horizontal="left" vertical="center"/>
    </xf>
    <xf numFmtId="0" fontId="7" fillId="0" borderId="5" xfId="49" applyFont="1" applyFill="1" applyBorder="1" applyAlignment="1" applyProtection="1">
      <alignment horizontal="center" vertical="center" wrapText="1"/>
    </xf>
    <xf numFmtId="0" fontId="5" fillId="0" borderId="5" xfId="49" applyFont="1" applyFill="1" applyBorder="1" applyAlignment="1" applyProtection="1">
      <alignment horizontal="center" vertical="center" wrapText="1"/>
    </xf>
    <xf numFmtId="0" fontId="3" fillId="0" borderId="5" xfId="49" applyFont="1" applyFill="1" applyBorder="1" applyAlignment="1" applyProtection="1">
      <alignment vertical="center" wrapText="1"/>
    </xf>
    <xf numFmtId="0" fontId="3" fillId="0" borderId="5"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indent="1"/>
    </xf>
    <xf numFmtId="0" fontId="2" fillId="0" borderId="5" xfId="49" applyFont="1" applyFill="1" applyBorder="1" applyAlignment="1" applyProtection="1">
      <alignment horizontal="left" vertical="center" wrapText="1" indent="1"/>
    </xf>
    <xf numFmtId="0" fontId="2" fillId="0" borderId="5" xfId="49" applyFont="1" applyFill="1" applyBorder="1" applyAlignment="1" applyProtection="1">
      <alignment vertical="center" wrapText="1"/>
    </xf>
    <xf numFmtId="0" fontId="3" fillId="0" borderId="1" xfId="49" applyFont="1" applyFill="1" applyBorder="1" applyAlignment="1" applyProtection="1">
      <alignment vertical="center"/>
    </xf>
    <xf numFmtId="0" fontId="3" fillId="0" borderId="1" xfId="49" applyFont="1" applyFill="1" applyBorder="1" applyAlignment="1" applyProtection="1">
      <alignment horizontal="left" vertical="center" wrapText="1" indent="1"/>
    </xf>
    <xf numFmtId="0" fontId="9" fillId="0" borderId="10" xfId="49" applyFont="1" applyFill="1" applyBorder="1" applyAlignment="1" applyProtection="1">
      <alignment vertical="center"/>
    </xf>
    <xf numFmtId="0" fontId="9" fillId="0" borderId="4" xfId="49" applyFont="1" applyFill="1" applyBorder="1" applyAlignment="1" applyProtection="1">
      <alignment vertical="center"/>
    </xf>
    <xf numFmtId="0" fontId="12" fillId="0" borderId="0" xfId="49" applyFont="1" applyFill="1" applyBorder="1" applyAlignment="1" applyProtection="1">
      <alignment horizontal="center" vertical="center" wrapText="1"/>
      <protection locked="0"/>
    </xf>
    <xf numFmtId="176" fontId="3" fillId="0" borderId="5" xfId="49" applyNumberFormat="1" applyFont="1" applyFill="1" applyBorder="1" applyAlignment="1" applyProtection="1">
      <alignment horizontal="right" vertical="center" wrapText="1"/>
      <protection locked="0"/>
    </xf>
    <xf numFmtId="0" fontId="3" fillId="0" borderId="2" xfId="49" applyFont="1" applyFill="1" applyBorder="1" applyAlignment="1" applyProtection="1">
      <alignment horizontal="left" vertical="top" wrapText="1"/>
    </xf>
    <xf numFmtId="0" fontId="3" fillId="0" borderId="3" xfId="49" applyFont="1" applyFill="1" applyBorder="1" applyAlignment="1" applyProtection="1">
      <alignment horizontal="center" vertical="center"/>
    </xf>
    <xf numFmtId="0" fontId="3" fillId="0" borderId="6" xfId="49" applyFont="1" applyFill="1" applyBorder="1" applyAlignment="1" applyProtection="1">
      <alignment horizontal="center" vertical="center"/>
    </xf>
    <xf numFmtId="49" fontId="9" fillId="0" borderId="0" xfId="49" applyNumberFormat="1" applyFont="1" applyFill="1" applyBorder="1" applyAlignment="1" applyProtection="1"/>
    <xf numFmtId="0" fontId="11" fillId="0" borderId="0" xfId="49" applyFont="1" applyFill="1" applyBorder="1" applyAlignment="1" applyProtection="1">
      <alignment horizontal="center" vertical="center"/>
      <protection locked="0"/>
    </xf>
    <xf numFmtId="0" fontId="7" fillId="0" borderId="2" xfId="49" applyFont="1" applyFill="1" applyBorder="1" applyAlignment="1" applyProtection="1">
      <alignment horizontal="center" vertical="center"/>
    </xf>
    <xf numFmtId="0" fontId="7" fillId="0" borderId="3" xfId="49" applyFont="1" applyFill="1" applyBorder="1" applyAlignment="1" applyProtection="1">
      <alignment horizontal="center" vertical="center"/>
    </xf>
    <xf numFmtId="0" fontId="7" fillId="0" borderId="3" xfId="49" applyFont="1" applyFill="1" applyBorder="1" applyAlignment="1" applyProtection="1">
      <alignment horizontal="center" vertical="center"/>
      <protection locked="0"/>
    </xf>
    <xf numFmtId="49" fontId="7" fillId="0" borderId="2" xfId="49" applyNumberFormat="1" applyFont="1" applyFill="1" applyBorder="1" applyAlignment="1" applyProtection="1">
      <alignment horizontal="center" vertical="center" wrapText="1"/>
    </xf>
    <xf numFmtId="49" fontId="7" fillId="0" borderId="3" xfId="49" applyNumberFormat="1" applyFont="1" applyFill="1" applyBorder="1" applyAlignment="1" applyProtection="1">
      <alignment horizontal="center" vertical="center" wrapText="1"/>
    </xf>
    <xf numFmtId="49" fontId="7" fillId="0" borderId="6" xfId="49" applyNumberFormat="1"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xf>
    <xf numFmtId="49" fontId="7" fillId="0" borderId="5" xfId="49" applyNumberFormat="1" applyFont="1" applyFill="1" applyBorder="1" applyAlignment="1" applyProtection="1">
      <alignment horizontal="center" vertical="center"/>
    </xf>
    <xf numFmtId="49" fontId="3" fillId="0" borderId="2" xfId="49" applyNumberFormat="1" applyFont="1" applyFill="1" applyBorder="1" applyAlignment="1" applyProtection="1">
      <alignment horizontal="center" vertical="center"/>
    </xf>
    <xf numFmtId="49" fontId="3" fillId="0" borderId="3" xfId="49" applyNumberFormat="1" applyFont="1" applyFill="1" applyBorder="1" applyAlignment="1" applyProtection="1">
      <alignment horizontal="center" vertical="center"/>
    </xf>
    <xf numFmtId="49" fontId="3" fillId="0" borderId="6" xfId="49" applyNumberFormat="1" applyFont="1" applyFill="1" applyBorder="1" applyAlignment="1" applyProtection="1">
      <alignment horizontal="center" vertical="center"/>
    </xf>
    <xf numFmtId="4" fontId="3" fillId="0" borderId="5" xfId="49" applyNumberFormat="1" applyFont="1" applyFill="1" applyBorder="1" applyAlignment="1" applyProtection="1">
      <alignment horizontal="right" vertical="center"/>
      <protection locked="0"/>
    </xf>
    <xf numFmtId="49" fontId="2" fillId="0" borderId="5" xfId="49" applyNumberFormat="1" applyFont="1" applyFill="1" applyBorder="1" applyAlignment="1" applyProtection="1">
      <alignment vertical="center"/>
    </xf>
    <xf numFmtId="0" fontId="7" fillId="0" borderId="6" xfId="49" applyFont="1" applyFill="1" applyBorder="1" applyAlignment="1" applyProtection="1">
      <alignment horizontal="center" vertical="center"/>
      <protection locked="0"/>
    </xf>
    <xf numFmtId="0" fontId="3" fillId="0" borderId="5" xfId="49" applyFont="1" applyFill="1" applyBorder="1" applyAlignment="1" applyProtection="1">
      <alignment horizontal="left" vertical="center" wrapText="1"/>
    </xf>
    <xf numFmtId="49" fontId="9" fillId="0" borderId="5" xfId="49" applyNumberFormat="1" applyFont="1" applyFill="1" applyBorder="1" applyAlignment="1" applyProtection="1"/>
    <xf numFmtId="0" fontId="9" fillId="0" borderId="5" xfId="49" applyFont="1" applyFill="1" applyBorder="1" applyAlignment="1" applyProtection="1"/>
    <xf numFmtId="0" fontId="2" fillId="0" borderId="5" xfId="49" applyFont="1" applyFill="1" applyBorder="1" applyAlignment="1" applyProtection="1">
      <alignment vertical="top"/>
      <protection locked="0"/>
    </xf>
    <xf numFmtId="0" fontId="13" fillId="0" borderId="0" xfId="49" applyFont="1" applyFill="1" applyBorder="1" applyAlignment="1" applyProtection="1">
      <alignment horizontal="center" vertical="center"/>
      <protection locked="0"/>
    </xf>
    <xf numFmtId="0" fontId="2"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right" vertical="center" wrapText="1"/>
      <protection locked="0"/>
    </xf>
    <xf numFmtId="0" fontId="14" fillId="0" borderId="1" xfId="49" applyFont="1" applyFill="1" applyBorder="1" applyAlignment="1" applyProtection="1">
      <alignment horizontal="center" vertical="center"/>
      <protection locked="0"/>
    </xf>
    <xf numFmtId="0" fontId="14" fillId="0" borderId="8"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protection locked="0"/>
    </xf>
    <xf numFmtId="0" fontId="14" fillId="0" borderId="6" xfId="49" applyFont="1" applyFill="1" applyBorder="1" applyAlignment="1" applyProtection="1">
      <alignment horizontal="center" vertical="center"/>
      <protection locked="0"/>
    </xf>
    <xf numFmtId="0" fontId="14" fillId="0" borderId="4" xfId="49" applyFont="1" applyFill="1" applyBorder="1" applyAlignment="1" applyProtection="1">
      <alignment horizontal="center" vertical="center"/>
      <protection locked="0"/>
    </xf>
    <xf numFmtId="0" fontId="14" fillId="0" borderId="13" xfId="49" applyFont="1" applyFill="1" applyBorder="1" applyAlignment="1" applyProtection="1">
      <alignment horizontal="center" vertical="center"/>
      <protection locked="0"/>
    </xf>
    <xf numFmtId="0" fontId="2" fillId="0" borderId="4" xfId="49" applyFont="1" applyFill="1" applyBorder="1" applyAlignment="1" applyProtection="1">
      <alignment vertical="top" wrapText="1"/>
      <protection locked="0"/>
    </xf>
    <xf numFmtId="0" fontId="2" fillId="0" borderId="13" xfId="49" applyFont="1" applyFill="1" applyBorder="1" applyAlignment="1" applyProtection="1">
      <alignment vertical="top" wrapText="1"/>
      <protection locked="0"/>
    </xf>
    <xf numFmtId="0" fontId="2" fillId="0" borderId="13" xfId="49" applyFont="1" applyFill="1" applyBorder="1" applyAlignment="1" applyProtection="1">
      <alignment horizontal="right" vertical="center"/>
      <protection locked="0"/>
    </xf>
    <xf numFmtId="0" fontId="2" fillId="0" borderId="26" xfId="49" applyFont="1" applyFill="1" applyBorder="1" applyAlignment="1" applyProtection="1">
      <alignment horizontal="center" vertical="top" wrapText="1"/>
      <protection locked="0"/>
    </xf>
    <xf numFmtId="0" fontId="15" fillId="0" borderId="9" xfId="49" applyFont="1" applyFill="1" applyBorder="1" applyAlignment="1" applyProtection="1">
      <alignment horizontal="center" vertical="center" wrapText="1"/>
      <protection locked="0"/>
    </xf>
    <xf numFmtId="0" fontId="15" fillId="0" borderId="8" xfId="49" applyFont="1" applyFill="1" applyBorder="1" applyAlignment="1" applyProtection="1">
      <alignment horizontal="center" vertical="center" wrapText="1"/>
      <protection locked="0"/>
    </xf>
    <xf numFmtId="0" fontId="15" fillId="0" borderId="3" xfId="49" applyFont="1" applyFill="1" applyBorder="1" applyAlignment="1" applyProtection="1">
      <alignment horizontal="center" vertical="center" wrapText="1"/>
      <protection locked="0"/>
    </xf>
    <xf numFmtId="0" fontId="15" fillId="0" borderId="26" xfId="49" applyFont="1" applyFill="1" applyBorder="1" applyAlignment="1" applyProtection="1">
      <alignment horizontal="center" vertical="center" wrapText="1"/>
      <protection locked="0"/>
    </xf>
    <xf numFmtId="0" fontId="15" fillId="0" borderId="13" xfId="49" applyFont="1" applyFill="1" applyBorder="1" applyAlignment="1" applyProtection="1">
      <alignment horizontal="center" vertical="center" wrapText="1"/>
      <protection locked="0"/>
    </xf>
    <xf numFmtId="0" fontId="15" fillId="0" borderId="11" xfId="49" applyFont="1" applyFill="1" applyBorder="1" applyAlignment="1" applyProtection="1">
      <alignment horizontal="center" vertical="center" wrapText="1"/>
      <protection locked="0"/>
    </xf>
    <xf numFmtId="0" fontId="15" fillId="0" borderId="25" xfId="49" applyFont="1" applyFill="1" applyBorder="1" applyAlignment="1" applyProtection="1">
      <alignment horizontal="center" vertical="center" wrapText="1"/>
      <protection locked="0"/>
    </xf>
    <xf numFmtId="0" fontId="15" fillId="0" borderId="4" xfId="49" applyFont="1" applyFill="1" applyBorder="1" applyAlignment="1" applyProtection="1">
      <alignment horizontal="center" vertical="center" wrapText="1"/>
      <protection locked="0"/>
    </xf>
    <xf numFmtId="0" fontId="2" fillId="0" borderId="26" xfId="49" applyFont="1" applyFill="1" applyBorder="1" applyAlignment="1" applyProtection="1">
      <alignment horizontal="left" vertical="center" wrapText="1"/>
      <protection locked="0"/>
    </xf>
    <xf numFmtId="0" fontId="2" fillId="0" borderId="13" xfId="49" applyFont="1" applyFill="1" applyBorder="1" applyAlignment="1" applyProtection="1">
      <alignment horizontal="left" vertical="center" wrapText="1"/>
      <protection locked="0"/>
    </xf>
    <xf numFmtId="4" fontId="3" fillId="0" borderId="13"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center" vertical="center"/>
      <protection locked="0"/>
    </xf>
    <xf numFmtId="0" fontId="15" fillId="0" borderId="6" xfId="49" applyFont="1" applyFill="1" applyBorder="1" applyAlignment="1" applyProtection="1">
      <alignment horizontal="center" vertical="center" wrapText="1"/>
      <protection locked="0"/>
    </xf>
    <xf numFmtId="0" fontId="2" fillId="0" borderId="0" xfId="49" applyFont="1" applyFill="1" applyBorder="1" applyAlignment="1" applyProtection="1">
      <alignment horizontal="left" vertical="center"/>
      <protection locked="0"/>
    </xf>
    <xf numFmtId="0" fontId="14" fillId="0" borderId="2" xfId="49" applyFont="1" applyFill="1" applyBorder="1" applyAlignment="1" applyProtection="1">
      <alignment horizontal="center" vertical="center"/>
      <protection locked="0"/>
    </xf>
    <xf numFmtId="0" fontId="14" fillId="0" borderId="10" xfId="49" applyFont="1" applyFill="1" applyBorder="1" applyAlignment="1" applyProtection="1">
      <alignment horizontal="center" vertical="center"/>
      <protection locked="0"/>
    </xf>
    <xf numFmtId="0" fontId="14" fillId="0" borderId="11" xfId="49" applyFont="1" applyFill="1" applyBorder="1" applyAlignment="1" applyProtection="1">
      <alignment horizontal="center" vertical="center"/>
      <protection locked="0"/>
    </xf>
    <xf numFmtId="0" fontId="14" fillId="0" borderId="25" xfId="49" applyFont="1" applyFill="1" applyBorder="1" applyAlignment="1" applyProtection="1">
      <alignment horizontal="center" vertical="center"/>
      <protection locked="0"/>
    </xf>
    <xf numFmtId="0" fontId="2" fillId="0" borderId="26" xfId="49" applyFont="1" applyFill="1" applyBorder="1" applyAlignment="1" applyProtection="1">
      <alignment horizontal="center" vertical="center"/>
      <protection locked="0"/>
    </xf>
    <xf numFmtId="0" fontId="2" fillId="0" borderId="13" xfId="49" applyFont="1" applyFill="1" applyBorder="1" applyAlignment="1" applyProtection="1">
      <alignment vertical="top"/>
      <protection locked="0"/>
    </xf>
    <xf numFmtId="0" fontId="1" fillId="0" borderId="0" xfId="49" applyFont="1" applyFill="1" applyBorder="1" applyAlignment="1" applyProtection="1">
      <protection locked="0"/>
    </xf>
    <xf numFmtId="0" fontId="3" fillId="0" borderId="4" xfId="49" applyFont="1" applyFill="1" applyBorder="1" applyAlignment="1" applyProtection="1">
      <alignment vertical="center" wrapText="1"/>
      <protection locked="0"/>
    </xf>
    <xf numFmtId="4" fontId="3" fillId="0" borderId="4"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left" vertical="center" wrapText="1"/>
      <protection locked="0"/>
    </xf>
    <xf numFmtId="0" fontId="3" fillId="0" borderId="4" xfId="49" applyFont="1" applyFill="1" applyBorder="1" applyAlignment="1" applyProtection="1">
      <alignment horizontal="left" vertical="center" wrapText="1" indent="1"/>
      <protection locked="0"/>
    </xf>
    <xf numFmtId="0" fontId="16" fillId="0" borderId="4" xfId="49" applyFont="1" applyFill="1" applyBorder="1" applyAlignment="1" applyProtection="1">
      <alignment horizontal="center" vertical="center"/>
    </xf>
    <xf numFmtId="0" fontId="16" fillId="0" borderId="4" xfId="49" applyFont="1" applyFill="1" applyBorder="1" applyAlignment="1" applyProtection="1">
      <alignment horizontal="right" vertical="center"/>
    </xf>
    <xf numFmtId="0" fontId="3" fillId="0" borderId="4" xfId="49" applyFont="1" applyFill="1" applyBorder="1" applyAlignment="1" applyProtection="1">
      <alignment horizontal="left" vertical="center" wrapText="1"/>
    </xf>
    <xf numFmtId="4" fontId="3" fillId="0" borderId="4" xfId="49" applyNumberFormat="1" applyFont="1" applyFill="1" applyBorder="1" applyAlignment="1" applyProtection="1">
      <alignment horizontal="right" vertical="center"/>
    </xf>
    <xf numFmtId="0" fontId="16" fillId="0" borderId="4" xfId="49" applyFont="1" applyFill="1" applyBorder="1" applyAlignment="1" applyProtection="1">
      <alignment horizontal="center" vertical="center" wrapText="1"/>
      <protection locked="0"/>
    </xf>
    <xf numFmtId="4" fontId="16" fillId="0" borderId="4" xfId="49" applyNumberFormat="1" applyFont="1" applyFill="1" applyBorder="1" applyAlignment="1" applyProtection="1">
      <alignment horizontal="right" vertical="center"/>
      <protection locked="0"/>
    </xf>
    <xf numFmtId="0" fontId="13" fillId="0" borderId="0" xfId="49" applyFont="1" applyFill="1" applyBorder="1" applyAlignment="1" applyProtection="1">
      <alignment horizontal="center" vertical="center"/>
    </xf>
    <xf numFmtId="0" fontId="2" fillId="0" borderId="0" xfId="49" applyFont="1" applyFill="1" applyBorder="1" applyAlignment="1" applyProtection="1"/>
    <xf numFmtId="0" fontId="3" fillId="0" borderId="4" xfId="49" applyFont="1" applyFill="1" applyBorder="1" applyAlignment="1" applyProtection="1">
      <alignment horizontal="left" vertical="center"/>
    </xf>
    <xf numFmtId="0" fontId="7" fillId="0" borderId="13" xfId="49" applyFont="1" applyFill="1" applyBorder="1" applyAlignment="1" applyProtection="1">
      <alignment horizontal="center" vertical="center" wrapText="1"/>
      <protection locked="0"/>
    </xf>
    <xf numFmtId="4" fontId="3" fillId="0" borderId="6" xfId="49" applyNumberFormat="1" applyFont="1" applyFill="1" applyBorder="1" applyAlignment="1" applyProtection="1">
      <alignment horizontal="right" vertical="center"/>
      <protection locked="0"/>
    </xf>
    <xf numFmtId="0" fontId="2" fillId="0" borderId="4" xfId="49" applyFont="1" applyFill="1" applyBorder="1" applyAlignment="1" applyProtection="1">
      <alignment vertical="center" wrapText="1"/>
    </xf>
    <xf numFmtId="4" fontId="3" fillId="0" borderId="13" xfId="49" applyNumberFormat="1" applyFont="1" applyFill="1" applyBorder="1" applyAlignment="1" applyProtection="1">
      <alignment horizontal="right" vertical="center"/>
    </xf>
    <xf numFmtId="0" fontId="16" fillId="0" borderId="13" xfId="49" applyFont="1" applyFill="1" applyBorder="1" applyAlignment="1" applyProtection="1">
      <alignment horizontal="right" vertical="center"/>
    </xf>
    <xf numFmtId="4" fontId="16" fillId="0" borderId="13" xfId="49" applyNumberFormat="1" applyFont="1" applyFill="1" applyBorder="1" applyAlignment="1" applyProtection="1">
      <alignment horizontal="right" vertical="center"/>
      <protection locked="0"/>
    </xf>
    <xf numFmtId="0" fontId="3" fillId="0" borderId="4" xfId="49"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0"/>
  <sheetViews>
    <sheetView showGridLines="0" workbookViewId="0">
      <selection activeCell="J9" sqref="J9"/>
    </sheetView>
  </sheetViews>
  <sheetFormatPr defaultColWidth="10" defaultRowHeight="12.75" customHeight="1" outlineLevelCol="3"/>
  <cols>
    <col min="1" max="1" width="37.6666666666667" style="1" customWidth="1"/>
    <col min="2" max="2" width="33.5" style="1" customWidth="1"/>
    <col min="3" max="3" width="37.6666666666667" style="1" customWidth="1"/>
    <col min="4" max="4" width="28.8333333333333" style="1" customWidth="1"/>
    <col min="5" max="16384" width="10" style="2" customWidth="1"/>
  </cols>
  <sheetData>
    <row r="1" ht="15" customHeight="1" spans="1:4">
      <c r="A1" s="110"/>
      <c r="B1" s="110"/>
      <c r="C1" s="110"/>
      <c r="D1" s="110"/>
    </row>
    <row r="2" ht="35.25" customHeight="1" spans="1:1">
      <c r="A2" s="4" t="s">
        <v>0</v>
      </c>
    </row>
    <row r="3" ht="17.25" customHeight="1" spans="1:4">
      <c r="A3" s="18" t="s">
        <v>1</v>
      </c>
      <c r="D3" s="26" t="s">
        <v>2</v>
      </c>
    </row>
    <row r="4" ht="17.25" customHeight="1" spans="1:4">
      <c r="A4" s="21" t="s">
        <v>3</v>
      </c>
      <c r="B4" s="9"/>
      <c r="C4" s="21" t="s">
        <v>4</v>
      </c>
      <c r="D4" s="17"/>
    </row>
    <row r="5" ht="15" customHeight="1" spans="1:4">
      <c r="A5" s="21" t="s">
        <v>5</v>
      </c>
      <c r="B5" s="21" t="s">
        <v>6</v>
      </c>
      <c r="C5" s="21" t="s">
        <v>7</v>
      </c>
      <c r="D5" s="22" t="s">
        <v>6</v>
      </c>
    </row>
    <row r="6" ht="15.75" customHeight="1" spans="1:4">
      <c r="A6" s="78" t="s">
        <v>8</v>
      </c>
      <c r="B6" s="208">
        <v>10750540.56</v>
      </c>
      <c r="C6" s="197" t="s">
        <v>9</v>
      </c>
      <c r="D6" s="195"/>
    </row>
    <row r="7" ht="15.75" customHeight="1" spans="1:4">
      <c r="A7" s="194" t="s">
        <v>10</v>
      </c>
      <c r="B7" s="182"/>
      <c r="C7" s="197" t="s">
        <v>11</v>
      </c>
      <c r="D7" s="195"/>
    </row>
    <row r="8" ht="15.75" customHeight="1" spans="1:4">
      <c r="A8" s="194" t="s">
        <v>12</v>
      </c>
      <c r="B8" s="182"/>
      <c r="C8" s="197" t="s">
        <v>13</v>
      </c>
      <c r="D8" s="195"/>
    </row>
    <row r="9" ht="15.75" customHeight="1" spans="1:4">
      <c r="A9" s="194" t="s">
        <v>14</v>
      </c>
      <c r="B9" s="182"/>
      <c r="C9" s="197" t="s">
        <v>15</v>
      </c>
      <c r="D9" s="195"/>
    </row>
    <row r="10" ht="15.75" customHeight="1" spans="1:4">
      <c r="A10" s="209" t="s">
        <v>16</v>
      </c>
      <c r="B10" s="210"/>
      <c r="C10" s="197" t="s">
        <v>17</v>
      </c>
      <c r="D10" s="195"/>
    </row>
    <row r="11" ht="15.75" customHeight="1" spans="1:4">
      <c r="A11" s="194" t="s">
        <v>18</v>
      </c>
      <c r="B11" s="182"/>
      <c r="C11" s="196" t="s">
        <v>19</v>
      </c>
      <c r="D11" s="195"/>
    </row>
    <row r="12" ht="15.75" customHeight="1" spans="1:4">
      <c r="A12" s="194" t="s">
        <v>20</v>
      </c>
      <c r="B12" s="182"/>
      <c r="C12" s="196" t="s">
        <v>21</v>
      </c>
      <c r="D12" s="195"/>
    </row>
    <row r="13" ht="15.75" customHeight="1" spans="1:4">
      <c r="A13" s="194" t="s">
        <v>22</v>
      </c>
      <c r="B13" s="182"/>
      <c r="C13" s="196" t="s">
        <v>23</v>
      </c>
      <c r="D13" s="195">
        <v>597300</v>
      </c>
    </row>
    <row r="14" ht="15.75" customHeight="1" spans="1:4">
      <c r="A14" s="194" t="s">
        <v>24</v>
      </c>
      <c r="B14" s="182"/>
      <c r="C14" s="196" t="s">
        <v>25</v>
      </c>
      <c r="D14" s="195">
        <v>545622</v>
      </c>
    </row>
    <row r="15" ht="15.75" customHeight="1" spans="1:4">
      <c r="A15" s="194" t="s">
        <v>26</v>
      </c>
      <c r="B15" s="182"/>
      <c r="C15" s="196" t="s">
        <v>27</v>
      </c>
      <c r="D15" s="195">
        <v>8949433.56</v>
      </c>
    </row>
    <row r="16" ht="15.75" customHeight="1" spans="1:4">
      <c r="A16" s="198"/>
      <c r="B16" s="211"/>
      <c r="C16" s="196" t="s">
        <v>28</v>
      </c>
      <c r="D16" s="195"/>
    </row>
    <row r="17" ht="15.75" customHeight="1" spans="1:4">
      <c r="A17" s="198"/>
      <c r="B17" s="211"/>
      <c r="C17" s="196" t="s">
        <v>29</v>
      </c>
      <c r="D17" s="195"/>
    </row>
    <row r="18" ht="15.75" customHeight="1" spans="1:4">
      <c r="A18" s="198"/>
      <c r="B18" s="211"/>
      <c r="C18" s="196" t="s">
        <v>30</v>
      </c>
      <c r="D18" s="195"/>
    </row>
    <row r="19" ht="15.75" customHeight="1" spans="1:4">
      <c r="A19" s="198"/>
      <c r="B19" s="211"/>
      <c r="C19" s="196" t="s">
        <v>31</v>
      </c>
      <c r="D19" s="195"/>
    </row>
    <row r="20" ht="15.75" customHeight="1" spans="1:4">
      <c r="A20" s="198"/>
      <c r="B20" s="211"/>
      <c r="C20" s="196" t="s">
        <v>32</v>
      </c>
      <c r="D20" s="195"/>
    </row>
    <row r="21" ht="15.75" customHeight="1" spans="1:4">
      <c r="A21" s="198"/>
      <c r="B21" s="211"/>
      <c r="C21" s="196" t="s">
        <v>33</v>
      </c>
      <c r="D21" s="195"/>
    </row>
    <row r="22" ht="15.75" customHeight="1" spans="1:4">
      <c r="A22" s="198"/>
      <c r="B22" s="211"/>
      <c r="C22" s="196" t="s">
        <v>34</v>
      </c>
      <c r="D22" s="195"/>
    </row>
    <row r="23" ht="15.75" customHeight="1" spans="1:4">
      <c r="A23" s="198"/>
      <c r="B23" s="211"/>
      <c r="C23" s="196" t="s">
        <v>35</v>
      </c>
      <c r="D23" s="195"/>
    </row>
    <row r="24" ht="15.75" customHeight="1" spans="1:4">
      <c r="A24" s="198"/>
      <c r="B24" s="211"/>
      <c r="C24" s="196" t="s">
        <v>36</v>
      </c>
      <c r="D24" s="195">
        <v>658185</v>
      </c>
    </row>
    <row r="25" ht="15.75" customHeight="1" spans="1:4">
      <c r="A25" s="198"/>
      <c r="B25" s="211"/>
      <c r="C25" s="196" t="s">
        <v>37</v>
      </c>
      <c r="D25" s="195"/>
    </row>
    <row r="26" ht="15.75" customHeight="1" spans="1:4">
      <c r="A26" s="198"/>
      <c r="B26" s="211"/>
      <c r="C26" s="206" t="s">
        <v>38</v>
      </c>
      <c r="D26" s="213" t="s">
        <v>39</v>
      </c>
    </row>
    <row r="27" ht="15.75" customHeight="1" spans="1:4">
      <c r="A27" s="198"/>
      <c r="B27" s="211"/>
      <c r="C27" s="196" t="s">
        <v>40</v>
      </c>
      <c r="D27" s="195"/>
    </row>
    <row r="28" ht="15.75" customHeight="1" spans="1:4">
      <c r="A28" s="198"/>
      <c r="B28" s="211"/>
      <c r="C28" s="196" t="s">
        <v>41</v>
      </c>
      <c r="D28" s="195"/>
    </row>
    <row r="29" ht="15.75" customHeight="1" spans="1:4">
      <c r="A29" s="198"/>
      <c r="B29" s="211"/>
      <c r="C29" s="196" t="s">
        <v>42</v>
      </c>
      <c r="D29" s="195"/>
    </row>
    <row r="30" ht="15.75" customHeight="1" spans="1:4">
      <c r="A30" s="202" t="s">
        <v>43</v>
      </c>
      <c r="B30" s="212">
        <f>SUM(B6:B29)</f>
        <v>10750540.56</v>
      </c>
      <c r="C30" s="202" t="s">
        <v>44</v>
      </c>
      <c r="D30" s="203">
        <f>SUM(D13:D29)</f>
        <v>10750540.56</v>
      </c>
    </row>
  </sheetData>
  <mergeCells count="3">
    <mergeCell ref="A2:D2"/>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24"/>
  <sheetViews>
    <sheetView workbookViewId="0">
      <selection activeCell="F5" sqref="F5"/>
    </sheetView>
  </sheetViews>
  <sheetFormatPr defaultColWidth="10.6666666666667" defaultRowHeight="12" customHeight="1" outlineLevelCol="7"/>
  <cols>
    <col min="1" max="1" width="54.5" style="120" customWidth="1"/>
    <col min="2" max="2" width="33.8333333333333" style="120" customWidth="1"/>
    <col min="3" max="5" width="27.5" style="120" customWidth="1"/>
    <col min="6" max="6" width="29.3333333333333" style="120" customWidth="1"/>
    <col min="7" max="7" width="22" style="120" customWidth="1"/>
    <col min="8" max="8" width="23.5" style="120" customWidth="1"/>
    <col min="9" max="16384" width="10.6666666666667" style="2" customWidth="1"/>
  </cols>
  <sheetData>
    <row r="1" customHeight="1" spans="8:8">
      <c r="H1" s="121"/>
    </row>
    <row r="2" ht="28.5" customHeight="1" spans="1:8">
      <c r="A2" s="84" t="s">
        <v>368</v>
      </c>
      <c r="B2" s="84"/>
      <c r="C2" s="84"/>
      <c r="D2" s="84"/>
      <c r="E2" s="84"/>
      <c r="F2" s="84"/>
      <c r="G2" s="84"/>
      <c r="H2" s="84"/>
    </row>
    <row r="3" ht="13.5" customHeight="1" spans="1:1">
      <c r="A3" s="122" t="s">
        <v>48</v>
      </c>
    </row>
    <row r="4" ht="44.25" customHeight="1" spans="1:8">
      <c r="A4" s="123" t="s">
        <v>369</v>
      </c>
      <c r="B4" s="123" t="s">
        <v>370</v>
      </c>
      <c r="C4" s="123" t="s">
        <v>371</v>
      </c>
      <c r="D4" s="123" t="s">
        <v>372</v>
      </c>
      <c r="E4" s="123" t="s">
        <v>373</v>
      </c>
      <c r="F4" s="123" t="s">
        <v>374</v>
      </c>
      <c r="G4" s="123" t="s">
        <v>375</v>
      </c>
      <c r="H4" s="123" t="s">
        <v>376</v>
      </c>
    </row>
    <row r="5" ht="14.25" customHeight="1" spans="1:8">
      <c r="A5" s="124">
        <v>1</v>
      </c>
      <c r="B5" s="124">
        <v>2</v>
      </c>
      <c r="C5" s="124">
        <v>3</v>
      </c>
      <c r="D5" s="124">
        <v>4</v>
      </c>
      <c r="E5" s="124">
        <v>5</v>
      </c>
      <c r="F5" s="124">
        <v>6</v>
      </c>
      <c r="G5" s="124">
        <v>7</v>
      </c>
      <c r="H5" s="124">
        <v>8</v>
      </c>
    </row>
    <row r="6" ht="15" customHeight="1" spans="1:8">
      <c r="A6" s="125" t="s">
        <v>1</v>
      </c>
      <c r="B6" s="125"/>
      <c r="C6" s="125"/>
      <c r="D6" s="125"/>
      <c r="E6" s="126"/>
      <c r="F6" s="126"/>
      <c r="G6" s="126"/>
      <c r="H6" s="126"/>
    </row>
    <row r="7" ht="15" customHeight="1" spans="1:8">
      <c r="A7" s="130" t="s">
        <v>377</v>
      </c>
      <c r="B7" s="131" t="s">
        <v>378</v>
      </c>
      <c r="C7" s="126" t="s">
        <v>379</v>
      </c>
      <c r="D7" s="128" t="s">
        <v>380</v>
      </c>
      <c r="E7" s="129" t="s">
        <v>381</v>
      </c>
      <c r="F7" s="129" t="s">
        <v>382</v>
      </c>
      <c r="G7" s="129" t="s">
        <v>383</v>
      </c>
      <c r="H7" s="129" t="s">
        <v>384</v>
      </c>
    </row>
    <row r="8" ht="15" customHeight="1" spans="1:8">
      <c r="A8" s="132"/>
      <c r="B8" s="132"/>
      <c r="C8" s="126" t="s">
        <v>379</v>
      </c>
      <c r="D8" s="128" t="s">
        <v>385</v>
      </c>
      <c r="E8" s="129" t="s">
        <v>386</v>
      </c>
      <c r="F8" s="129" t="s">
        <v>387</v>
      </c>
      <c r="G8" s="129" t="s">
        <v>383</v>
      </c>
      <c r="H8" s="129" t="s">
        <v>388</v>
      </c>
    </row>
    <row r="9" ht="15" customHeight="1" spans="1:8">
      <c r="A9" s="132"/>
      <c r="B9" s="132"/>
      <c r="C9" s="126" t="s">
        <v>379</v>
      </c>
      <c r="D9" s="128" t="s">
        <v>389</v>
      </c>
      <c r="E9" s="129" t="s">
        <v>390</v>
      </c>
      <c r="F9" s="129" t="s">
        <v>391</v>
      </c>
      <c r="G9" s="129" t="s">
        <v>383</v>
      </c>
      <c r="H9" s="129" t="s">
        <v>392</v>
      </c>
    </row>
    <row r="10" ht="15" customHeight="1" spans="1:8">
      <c r="A10" s="132"/>
      <c r="B10" s="132"/>
      <c r="C10" s="126" t="s">
        <v>379</v>
      </c>
      <c r="D10" s="128" t="s">
        <v>393</v>
      </c>
      <c r="E10" s="129" t="s">
        <v>394</v>
      </c>
      <c r="F10" s="129" t="s">
        <v>395</v>
      </c>
      <c r="G10" s="129" t="s">
        <v>383</v>
      </c>
      <c r="H10" s="129" t="s">
        <v>396</v>
      </c>
    </row>
    <row r="11" ht="15" customHeight="1" spans="1:8">
      <c r="A11" s="132"/>
      <c r="B11" s="132"/>
      <c r="C11" s="126" t="s">
        <v>397</v>
      </c>
      <c r="D11" s="128" t="s">
        <v>398</v>
      </c>
      <c r="E11" s="129" t="s">
        <v>399</v>
      </c>
      <c r="F11" s="129" t="s">
        <v>400</v>
      </c>
      <c r="G11" s="129" t="s">
        <v>401</v>
      </c>
      <c r="H11" s="129" t="s">
        <v>399</v>
      </c>
    </row>
    <row r="12" ht="15" customHeight="1" spans="1:8">
      <c r="A12" s="133"/>
      <c r="B12" s="133"/>
      <c r="C12" s="126" t="s">
        <v>402</v>
      </c>
      <c r="D12" s="128" t="s">
        <v>403</v>
      </c>
      <c r="E12" s="129" t="s">
        <v>404</v>
      </c>
      <c r="F12" s="129" t="s">
        <v>387</v>
      </c>
      <c r="G12" s="129" t="s">
        <v>405</v>
      </c>
      <c r="H12" s="129" t="s">
        <v>406</v>
      </c>
    </row>
    <row r="13" ht="15" customHeight="1" spans="1:8">
      <c r="A13" s="130" t="s">
        <v>407</v>
      </c>
      <c r="B13" s="131" t="s">
        <v>408</v>
      </c>
      <c r="C13" s="126" t="s">
        <v>379</v>
      </c>
      <c r="D13" s="128" t="s">
        <v>380</v>
      </c>
      <c r="E13" s="129" t="s">
        <v>409</v>
      </c>
      <c r="F13" s="129" t="s">
        <v>410</v>
      </c>
      <c r="G13" s="129" t="s">
        <v>411</v>
      </c>
      <c r="H13" s="129" t="s">
        <v>412</v>
      </c>
    </row>
    <row r="14" ht="15" customHeight="1" spans="1:8">
      <c r="A14" s="132"/>
      <c r="B14" s="132"/>
      <c r="C14" s="126" t="s">
        <v>379</v>
      </c>
      <c r="D14" s="128" t="s">
        <v>380</v>
      </c>
      <c r="E14" s="129" t="s">
        <v>413</v>
      </c>
      <c r="F14" s="129" t="s">
        <v>414</v>
      </c>
      <c r="G14" s="129" t="s">
        <v>411</v>
      </c>
      <c r="H14" s="129" t="s">
        <v>415</v>
      </c>
    </row>
    <row r="15" ht="15" customHeight="1" spans="1:8">
      <c r="A15" s="132"/>
      <c r="B15" s="132"/>
      <c r="C15" s="126" t="s">
        <v>379</v>
      </c>
      <c r="D15" s="128" t="s">
        <v>380</v>
      </c>
      <c r="E15" s="129" t="s">
        <v>416</v>
      </c>
      <c r="F15" s="129" t="s">
        <v>417</v>
      </c>
      <c r="G15" s="129" t="s">
        <v>411</v>
      </c>
      <c r="H15" s="129" t="s">
        <v>418</v>
      </c>
    </row>
    <row r="16" ht="15" customHeight="1" spans="1:8">
      <c r="A16" s="132"/>
      <c r="B16" s="132"/>
      <c r="C16" s="126" t="s">
        <v>379</v>
      </c>
      <c r="D16" s="128" t="s">
        <v>385</v>
      </c>
      <c r="E16" s="129" t="s">
        <v>419</v>
      </c>
      <c r="F16" s="129" t="s">
        <v>178</v>
      </c>
      <c r="G16" s="129" t="s">
        <v>420</v>
      </c>
      <c r="H16" s="129" t="s">
        <v>421</v>
      </c>
    </row>
    <row r="17" ht="15" customHeight="1" spans="1:8">
      <c r="A17" s="132"/>
      <c r="B17" s="132"/>
      <c r="C17" s="126" t="s">
        <v>379</v>
      </c>
      <c r="D17" s="128" t="s">
        <v>389</v>
      </c>
      <c r="E17" s="129" t="s">
        <v>415</v>
      </c>
      <c r="F17" s="129" t="s">
        <v>148</v>
      </c>
      <c r="G17" s="129" t="s">
        <v>422</v>
      </c>
      <c r="H17" s="129" t="s">
        <v>423</v>
      </c>
    </row>
    <row r="18" ht="15" customHeight="1" spans="1:8">
      <c r="A18" s="132"/>
      <c r="B18" s="132"/>
      <c r="C18" s="126" t="s">
        <v>379</v>
      </c>
      <c r="D18" s="128" t="s">
        <v>389</v>
      </c>
      <c r="E18" s="129" t="s">
        <v>424</v>
      </c>
      <c r="F18" s="129" t="s">
        <v>425</v>
      </c>
      <c r="G18" s="129" t="s">
        <v>411</v>
      </c>
      <c r="H18" s="129" t="s">
        <v>426</v>
      </c>
    </row>
    <row r="19" ht="15" customHeight="1" spans="1:8">
      <c r="A19" s="132"/>
      <c r="B19" s="132"/>
      <c r="C19" s="126" t="s">
        <v>397</v>
      </c>
      <c r="D19" s="128" t="s">
        <v>398</v>
      </c>
      <c r="E19" s="129" t="s">
        <v>427</v>
      </c>
      <c r="F19" s="129" t="s">
        <v>428</v>
      </c>
      <c r="G19" s="129" t="s">
        <v>411</v>
      </c>
      <c r="H19" s="129" t="s">
        <v>429</v>
      </c>
    </row>
    <row r="20" ht="15" customHeight="1" spans="1:8">
      <c r="A20" s="133"/>
      <c r="B20" s="133"/>
      <c r="C20" s="126" t="s">
        <v>402</v>
      </c>
      <c r="D20" s="128" t="s">
        <v>403</v>
      </c>
      <c r="E20" s="129" t="s">
        <v>430</v>
      </c>
      <c r="F20" s="129" t="s">
        <v>178</v>
      </c>
      <c r="G20" s="129" t="s">
        <v>411</v>
      </c>
      <c r="H20" s="129" t="s">
        <v>431</v>
      </c>
    </row>
    <row r="21" ht="15" customHeight="1" spans="1:8">
      <c r="A21" s="130" t="s">
        <v>432</v>
      </c>
      <c r="B21" s="131" t="s">
        <v>433</v>
      </c>
      <c r="C21" s="126" t="s">
        <v>379</v>
      </c>
      <c r="D21" s="128" t="s">
        <v>380</v>
      </c>
      <c r="E21" s="129" t="s">
        <v>434</v>
      </c>
      <c r="F21" s="129" t="s">
        <v>220</v>
      </c>
      <c r="G21" s="129" t="s">
        <v>435</v>
      </c>
      <c r="H21" s="129" t="s">
        <v>436</v>
      </c>
    </row>
    <row r="22" ht="15" customHeight="1" spans="1:8">
      <c r="A22" s="132"/>
      <c r="B22" s="132"/>
      <c r="C22" s="126" t="s">
        <v>379</v>
      </c>
      <c r="D22" s="128" t="s">
        <v>380</v>
      </c>
      <c r="E22" s="129" t="s">
        <v>437</v>
      </c>
      <c r="F22" s="129" t="s">
        <v>192</v>
      </c>
      <c r="G22" s="129" t="s">
        <v>435</v>
      </c>
      <c r="H22" s="129" t="s">
        <v>438</v>
      </c>
    </row>
    <row r="23" ht="15" customHeight="1" spans="1:8">
      <c r="A23" s="132"/>
      <c r="B23" s="132"/>
      <c r="C23" s="126" t="s">
        <v>397</v>
      </c>
      <c r="D23" s="128" t="s">
        <v>439</v>
      </c>
      <c r="E23" s="129" t="s">
        <v>440</v>
      </c>
      <c r="F23" s="129" t="s">
        <v>441</v>
      </c>
      <c r="G23" s="129" t="s">
        <v>442</v>
      </c>
      <c r="H23" s="129" t="s">
        <v>443</v>
      </c>
    </row>
    <row r="24" ht="15" customHeight="1" spans="1:8">
      <c r="A24" s="133"/>
      <c r="B24" s="133"/>
      <c r="C24" s="126" t="s">
        <v>402</v>
      </c>
      <c r="D24" s="128" t="s">
        <v>403</v>
      </c>
      <c r="E24" s="129" t="s">
        <v>444</v>
      </c>
      <c r="F24" s="129" t="s">
        <v>445</v>
      </c>
      <c r="G24" s="129" t="s">
        <v>446</v>
      </c>
      <c r="H24" s="129" t="s">
        <v>447</v>
      </c>
    </row>
  </sheetData>
  <mergeCells count="8">
    <mergeCell ref="A2:H2"/>
    <mergeCell ref="A3:B3"/>
    <mergeCell ref="A7:A12"/>
    <mergeCell ref="A13:A20"/>
    <mergeCell ref="A21:A24"/>
    <mergeCell ref="B7:B12"/>
    <mergeCell ref="B13:B20"/>
    <mergeCell ref="B21:B24"/>
  </mergeCells>
  <printOptions horizontalCentered="1"/>
  <pageMargins left="1" right="1" top="0.75" bottom="0.75" header="0" footer="0"/>
  <pageSetup paperSize="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5"/>
  <sheetViews>
    <sheetView workbookViewId="0">
      <selection activeCell="F4" sqref="F4"/>
    </sheetView>
  </sheetViews>
  <sheetFormatPr defaultColWidth="10.6666666666667" defaultRowHeight="12" customHeight="1" outlineLevelRow="4" outlineLevelCol="7"/>
  <cols>
    <col min="1" max="1" width="54.5" style="120" customWidth="1"/>
    <col min="2" max="2" width="33.8333333333333" style="120" customWidth="1"/>
    <col min="3" max="5" width="27.5" style="120" customWidth="1"/>
    <col min="6" max="6" width="29.3333333333333" style="120" customWidth="1"/>
    <col min="7" max="7" width="22" style="120" customWidth="1"/>
    <col min="8" max="8" width="23.5" style="120" customWidth="1"/>
    <col min="9" max="16384" width="10.6666666666667" style="2" customWidth="1"/>
  </cols>
  <sheetData>
    <row r="1" customHeight="1" spans="8:8">
      <c r="H1" s="121"/>
    </row>
    <row r="2" ht="28.5" customHeight="1" spans="1:8">
      <c r="A2" s="84" t="s">
        <v>448</v>
      </c>
      <c r="B2" s="84"/>
      <c r="C2" s="84"/>
      <c r="D2" s="84"/>
      <c r="E2" s="84"/>
      <c r="F2" s="84"/>
      <c r="G2" s="84"/>
      <c r="H2" s="84"/>
    </row>
    <row r="3" ht="13.5" customHeight="1" spans="1:1">
      <c r="A3" s="122" t="s">
        <v>48</v>
      </c>
    </row>
    <row r="4" ht="44.25" customHeight="1" spans="1:8">
      <c r="A4" s="123" t="s">
        <v>369</v>
      </c>
      <c r="B4" s="123" t="s">
        <v>370</v>
      </c>
      <c r="C4" s="123" t="s">
        <v>371</v>
      </c>
      <c r="D4" s="123" t="s">
        <v>372</v>
      </c>
      <c r="E4" s="123" t="s">
        <v>373</v>
      </c>
      <c r="F4" s="123" t="s">
        <v>374</v>
      </c>
      <c r="G4" s="123" t="s">
        <v>375</v>
      </c>
      <c r="H4" s="123" t="s">
        <v>376</v>
      </c>
    </row>
    <row r="5" ht="14.25" customHeight="1" spans="1:8">
      <c r="A5" s="124">
        <v>1</v>
      </c>
      <c r="B5" s="124">
        <v>2</v>
      </c>
      <c r="C5" s="124">
        <v>3</v>
      </c>
      <c r="D5" s="124">
        <v>4</v>
      </c>
      <c r="E5" s="124">
        <v>5</v>
      </c>
      <c r="F5" s="124">
        <v>6</v>
      </c>
      <c r="G5" s="124">
        <v>7</v>
      </c>
      <c r="H5" s="124">
        <v>8</v>
      </c>
    </row>
  </sheetData>
  <mergeCells count="2">
    <mergeCell ref="A2:H2"/>
    <mergeCell ref="A3:B3"/>
  </mergeCells>
  <printOptions horizontalCentered="1"/>
  <pageMargins left="1" right="1" top="0.75" bottom="0.75" header="0" footer="0"/>
  <pageSetup paperSize="9"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7"/>
  <sheetViews>
    <sheetView workbookViewId="0">
      <selection activeCell="E7" sqref="E7"/>
    </sheetView>
  </sheetViews>
  <sheetFormatPr defaultColWidth="10.6666666666667" defaultRowHeight="12" customHeight="1" outlineLevelRow="6" outlineLevelCol="7"/>
  <cols>
    <col min="1" max="1" width="54.5" style="120" customWidth="1"/>
    <col min="2" max="2" width="33.8333333333333" style="120" customWidth="1"/>
    <col min="3" max="5" width="27.5" style="120" customWidth="1"/>
    <col min="6" max="6" width="29.3333333333333" style="120" customWidth="1"/>
    <col min="7" max="7" width="22" style="120" customWidth="1"/>
    <col min="8" max="8" width="23.5" style="120" customWidth="1"/>
    <col min="9" max="16384" width="10.6666666666667" style="2" customWidth="1"/>
  </cols>
  <sheetData>
    <row r="1" customHeight="1" spans="8:8">
      <c r="H1" s="121" t="s">
        <v>449</v>
      </c>
    </row>
    <row r="2" ht="28.5" customHeight="1" spans="1:8">
      <c r="A2" s="84" t="s">
        <v>450</v>
      </c>
      <c r="B2" s="84"/>
      <c r="C2" s="84"/>
      <c r="D2" s="84"/>
      <c r="E2" s="84"/>
      <c r="F2" s="84"/>
      <c r="G2" s="84"/>
      <c r="H2" s="84"/>
    </row>
    <row r="3" ht="13.5" customHeight="1" spans="1:1">
      <c r="A3" s="122" t="s">
        <v>48</v>
      </c>
    </row>
    <row r="4" ht="44.25" customHeight="1" spans="1:8">
      <c r="A4" s="123" t="s">
        <v>369</v>
      </c>
      <c r="B4" s="123" t="s">
        <v>370</v>
      </c>
      <c r="C4" s="123" t="s">
        <v>371</v>
      </c>
      <c r="D4" s="123" t="s">
        <v>372</v>
      </c>
      <c r="E4" s="123" t="s">
        <v>373</v>
      </c>
      <c r="F4" s="123" t="s">
        <v>374</v>
      </c>
      <c r="G4" s="123" t="s">
        <v>375</v>
      </c>
      <c r="H4" s="123" t="s">
        <v>376</v>
      </c>
    </row>
    <row r="5" ht="14.25" customHeight="1" spans="1:8">
      <c r="A5" s="124">
        <v>1</v>
      </c>
      <c r="B5" s="124">
        <v>2</v>
      </c>
      <c r="C5" s="124">
        <v>3</v>
      </c>
      <c r="D5" s="124">
        <v>4</v>
      </c>
      <c r="E5" s="124">
        <v>5</v>
      </c>
      <c r="F5" s="124">
        <v>6</v>
      </c>
      <c r="G5" s="124">
        <v>7</v>
      </c>
      <c r="H5" s="124">
        <v>8</v>
      </c>
    </row>
    <row r="6" ht="15" customHeight="1" spans="1:8">
      <c r="A6" s="125" t="s">
        <v>136</v>
      </c>
      <c r="B6" s="125"/>
      <c r="C6" s="125"/>
      <c r="D6" s="125"/>
      <c r="E6" s="126"/>
      <c r="F6" s="126"/>
      <c r="G6" s="126"/>
      <c r="H6" s="126"/>
    </row>
    <row r="7" ht="15" customHeight="1" spans="1:8">
      <c r="A7" s="108" t="s">
        <v>136</v>
      </c>
      <c r="B7" s="127" t="s">
        <v>136</v>
      </c>
      <c r="C7" s="126" t="s">
        <v>136</v>
      </c>
      <c r="D7" s="128" t="s">
        <v>136</v>
      </c>
      <c r="E7" s="129" t="s">
        <v>136</v>
      </c>
      <c r="F7" s="129" t="s">
        <v>136</v>
      </c>
      <c r="G7" s="129" t="s">
        <v>136</v>
      </c>
      <c r="H7" s="129" t="s">
        <v>136</v>
      </c>
    </row>
  </sheetData>
  <mergeCells count="2">
    <mergeCell ref="A2:H2"/>
    <mergeCell ref="A3:B3"/>
  </mergeCells>
  <printOptions horizontalCentered="1"/>
  <pageMargins left="1" right="1" top="0.75" bottom="0.75" header="0" footer="0"/>
  <pageSetup paperSize="9"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8"/>
  <sheetViews>
    <sheetView showGridLines="0" topLeftCell="C1" workbookViewId="0">
      <selection activeCell="A2" sqref="A2:T2"/>
    </sheetView>
  </sheetViews>
  <sheetFormatPr defaultColWidth="10" defaultRowHeight="12.75" customHeight="1" outlineLevelRow="7"/>
  <cols>
    <col min="1" max="1" width="43.6666666666667" style="1" customWidth="1"/>
    <col min="2" max="2" width="42.5" style="1" customWidth="1"/>
    <col min="3" max="3" width="13.1666666666667" style="1" customWidth="1"/>
    <col min="4" max="4" width="21.8333333333333" style="1" customWidth="1"/>
    <col min="5" max="5" width="31" style="1" customWidth="1"/>
    <col min="6" max="6" width="35.5" style="1" customWidth="1"/>
    <col min="7" max="7" width="13.8333333333333" style="1" customWidth="1"/>
    <col min="8" max="9" width="14.3333333333333" style="1" customWidth="1"/>
    <col min="10" max="10" width="16.6666666666667" style="2" customWidth="1"/>
    <col min="11" max="11" width="19.8333333333333" style="2" customWidth="1"/>
    <col min="12" max="12" width="23.1666666666667" style="1" customWidth="1"/>
    <col min="13" max="13" width="24.6666666666667" style="1" customWidth="1"/>
    <col min="14" max="14" width="23" style="1" customWidth="1"/>
    <col min="15" max="15" width="26.1666666666667" style="1" customWidth="1"/>
    <col min="16" max="16" width="21.5" style="1" customWidth="1"/>
    <col min="17" max="17" width="19.8333333333333" style="1" customWidth="1"/>
    <col min="18" max="18" width="19.6666666666667" style="1" customWidth="1"/>
    <col min="19" max="19" width="20.6666666666667" style="1" customWidth="1"/>
    <col min="20" max="20" width="22.8333333333333" style="1" customWidth="1"/>
    <col min="21" max="16384" width="10" style="2" customWidth="1"/>
  </cols>
  <sheetData>
    <row r="1" ht="17.25" customHeight="1" spans="1:1">
      <c r="A1" s="3"/>
    </row>
    <row r="2" ht="33.75" customHeight="1" spans="1:1">
      <c r="A2" s="4" t="s">
        <v>451</v>
      </c>
    </row>
    <row r="3" ht="17.25" customHeight="1" spans="1:12">
      <c r="A3" s="18" t="s">
        <v>48</v>
      </c>
      <c r="B3" s="105"/>
      <c r="C3" s="19"/>
      <c r="D3" s="19"/>
      <c r="E3" s="19"/>
      <c r="I3" s="110"/>
      <c r="J3" s="111"/>
      <c r="K3" s="111"/>
      <c r="L3" s="3" t="s">
        <v>2</v>
      </c>
    </row>
    <row r="4" ht="22.5" customHeight="1" spans="1:20">
      <c r="A4" s="20" t="s">
        <v>452</v>
      </c>
      <c r="B4" s="20" t="s">
        <v>453</v>
      </c>
      <c r="C4" s="20" t="s">
        <v>454</v>
      </c>
      <c r="D4" s="20" t="s">
        <v>455</v>
      </c>
      <c r="E4" s="20" t="s">
        <v>456</v>
      </c>
      <c r="F4" s="20" t="s">
        <v>457</v>
      </c>
      <c r="G4" s="20" t="s">
        <v>458</v>
      </c>
      <c r="H4" s="20" t="s">
        <v>459</v>
      </c>
      <c r="I4" s="20" t="s">
        <v>460</v>
      </c>
      <c r="J4" s="20" t="s">
        <v>461</v>
      </c>
      <c r="K4" s="112" t="s">
        <v>117</v>
      </c>
      <c r="L4" s="113"/>
      <c r="M4" s="114"/>
      <c r="N4" s="114"/>
      <c r="O4" s="114"/>
      <c r="P4" s="114"/>
      <c r="Q4" s="114"/>
      <c r="R4" s="114"/>
      <c r="S4" s="114"/>
      <c r="T4" s="119"/>
    </row>
    <row r="5" ht="27" customHeight="1" spans="1:20">
      <c r="A5" s="10"/>
      <c r="B5" s="10"/>
      <c r="C5" s="10"/>
      <c r="D5" s="10"/>
      <c r="E5" s="10"/>
      <c r="F5" s="10"/>
      <c r="G5" s="10"/>
      <c r="H5" s="10"/>
      <c r="I5" s="10"/>
      <c r="J5" s="115"/>
      <c r="K5" s="116" t="s">
        <v>113</v>
      </c>
      <c r="L5" s="22" t="s">
        <v>462</v>
      </c>
      <c r="M5" s="22" t="s">
        <v>463</v>
      </c>
      <c r="N5" s="22" t="s">
        <v>464</v>
      </c>
      <c r="O5" s="22" t="s">
        <v>128</v>
      </c>
      <c r="P5" s="22" t="s">
        <v>129</v>
      </c>
      <c r="Q5" s="22" t="s">
        <v>130</v>
      </c>
      <c r="R5" s="22" t="s">
        <v>131</v>
      </c>
      <c r="S5" s="22" t="s">
        <v>465</v>
      </c>
      <c r="T5" s="22" t="s">
        <v>466</v>
      </c>
    </row>
    <row r="6" ht="17.25" customHeight="1" spans="1:20">
      <c r="A6" s="77" t="s">
        <v>113</v>
      </c>
      <c r="B6" s="78"/>
      <c r="C6" s="78"/>
      <c r="D6" s="78"/>
      <c r="E6" s="78"/>
      <c r="F6" s="79"/>
      <c r="G6" s="79"/>
      <c r="H6" s="77"/>
      <c r="I6" s="117"/>
      <c r="J6" s="118"/>
      <c r="K6" s="95" t="s">
        <v>136</v>
      </c>
      <c r="L6" s="95" t="s">
        <v>136</v>
      </c>
      <c r="M6" s="95" t="s">
        <v>136</v>
      </c>
      <c r="N6" s="95" t="s">
        <v>136</v>
      </c>
      <c r="O6" s="95" t="s">
        <v>136</v>
      </c>
      <c r="P6" s="95" t="s">
        <v>136</v>
      </c>
      <c r="Q6" s="95" t="s">
        <v>136</v>
      </c>
      <c r="R6" s="95" t="s">
        <v>136</v>
      </c>
      <c r="S6" s="95" t="s">
        <v>136</v>
      </c>
      <c r="T6" s="95" t="s">
        <v>136</v>
      </c>
    </row>
    <row r="7" ht="18" customHeight="1" spans="1:20">
      <c r="A7" s="106" t="s">
        <v>136</v>
      </c>
      <c r="B7" s="107"/>
      <c r="C7" s="107"/>
      <c r="D7" s="107"/>
      <c r="E7" s="107"/>
      <c r="F7" s="107"/>
      <c r="G7" s="107"/>
      <c r="H7" s="107"/>
      <c r="I7" s="107"/>
      <c r="J7" s="118"/>
      <c r="K7" s="95" t="s">
        <v>136</v>
      </c>
      <c r="L7" s="95" t="s">
        <v>136</v>
      </c>
      <c r="M7" s="95" t="s">
        <v>136</v>
      </c>
      <c r="N7" s="95" t="s">
        <v>136</v>
      </c>
      <c r="O7" s="95" t="s">
        <v>136</v>
      </c>
      <c r="P7" s="95" t="s">
        <v>136</v>
      </c>
      <c r="Q7" s="95" t="s">
        <v>136</v>
      </c>
      <c r="R7" s="95" t="s">
        <v>136</v>
      </c>
      <c r="S7" s="95" t="s">
        <v>136</v>
      </c>
      <c r="T7" s="95" t="s">
        <v>136</v>
      </c>
    </row>
    <row r="8" ht="18" customHeight="1" spans="1:20">
      <c r="A8" s="108"/>
      <c r="B8" s="109" t="s">
        <v>136</v>
      </c>
      <c r="C8" s="109" t="s">
        <v>136</v>
      </c>
      <c r="D8" s="109" t="s">
        <v>136</v>
      </c>
      <c r="E8" s="109" t="s">
        <v>136</v>
      </c>
      <c r="F8" s="109" t="s">
        <v>136</v>
      </c>
      <c r="G8" s="109" t="s">
        <v>136</v>
      </c>
      <c r="H8" s="109" t="s">
        <v>136</v>
      </c>
      <c r="I8" s="102" t="s">
        <v>136</v>
      </c>
      <c r="J8" s="118" t="s">
        <v>136</v>
      </c>
      <c r="K8" s="95" t="s">
        <v>136</v>
      </c>
      <c r="L8" s="102" t="s">
        <v>136</v>
      </c>
      <c r="M8" s="102" t="s">
        <v>136</v>
      </c>
      <c r="N8" s="102" t="s">
        <v>136</v>
      </c>
      <c r="O8" s="102" t="s">
        <v>136</v>
      </c>
      <c r="P8" s="102" t="s">
        <v>136</v>
      </c>
      <c r="Q8" s="102" t="s">
        <v>136</v>
      </c>
      <c r="R8" s="102" t="s">
        <v>136</v>
      </c>
      <c r="S8" s="102" t="s">
        <v>136</v>
      </c>
      <c r="T8" s="102" t="s">
        <v>136</v>
      </c>
    </row>
  </sheetData>
  <mergeCells count="15">
    <mergeCell ref="A1:T1"/>
    <mergeCell ref="A2:T2"/>
    <mergeCell ref="A3:C3"/>
    <mergeCell ref="L3:T3"/>
    <mergeCell ref="K4:T4"/>
    <mergeCell ref="A4:A5"/>
    <mergeCell ref="B4:B5"/>
    <mergeCell ref="C4:C5"/>
    <mergeCell ref="D4:D5"/>
    <mergeCell ref="E4:E5"/>
    <mergeCell ref="F4:F5"/>
    <mergeCell ref="G4:G5"/>
    <mergeCell ref="H4:H5"/>
    <mergeCell ref="I4:I5"/>
    <mergeCell ref="J4:J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8"/>
  <sheetViews>
    <sheetView workbookViewId="0">
      <selection activeCell="O7" sqref="O7"/>
    </sheetView>
  </sheetViews>
  <sheetFormatPr defaultColWidth="12.1666666666667" defaultRowHeight="14.25" customHeight="1" outlineLevelRow="7"/>
  <cols>
    <col min="1" max="1" width="32.1666666666667" style="82" customWidth="1"/>
    <col min="2" max="2" width="34.8333333333333" style="82" customWidth="1"/>
    <col min="3" max="3" width="18.1666666666667" style="82" customWidth="1"/>
    <col min="4" max="4" width="20.5" style="82" customWidth="1"/>
    <col min="5" max="5" width="16.8333333333333" style="82" customWidth="1"/>
    <col min="6" max="6" width="19" style="82" customWidth="1"/>
    <col min="7" max="16384" width="12.1666666666667" style="82" customWidth="1"/>
  </cols>
  <sheetData>
    <row r="1" customHeight="1" spans="1:16">
      <c r="A1" s="83"/>
      <c r="B1" s="83"/>
      <c r="C1" s="83"/>
      <c r="D1" s="83"/>
      <c r="E1" s="83"/>
      <c r="F1" s="83"/>
      <c r="G1" s="83"/>
      <c r="H1" s="83"/>
      <c r="I1" s="83"/>
      <c r="J1" s="83"/>
      <c r="K1" s="83"/>
      <c r="L1" s="83"/>
      <c r="M1" s="83"/>
      <c r="N1" s="83"/>
      <c r="O1" s="83"/>
      <c r="P1" s="26"/>
    </row>
    <row r="2" ht="28.5" customHeight="1" spans="1:16">
      <c r="A2" s="84" t="s">
        <v>467</v>
      </c>
      <c r="B2" s="84"/>
      <c r="C2" s="84"/>
      <c r="D2" s="84"/>
      <c r="E2" s="84"/>
      <c r="F2" s="84"/>
      <c r="G2" s="84"/>
      <c r="H2" s="84"/>
      <c r="I2" s="84"/>
      <c r="J2" s="84"/>
      <c r="K2" s="84"/>
      <c r="L2" s="84"/>
      <c r="M2" s="84"/>
      <c r="N2" s="84"/>
      <c r="O2" s="84"/>
      <c r="P2" s="84"/>
    </row>
    <row r="3" customHeight="1" spans="1:16">
      <c r="A3" s="85" t="s">
        <v>48</v>
      </c>
      <c r="B3" s="86"/>
      <c r="C3" s="87"/>
      <c r="D3" s="87"/>
      <c r="E3" s="87"/>
      <c r="F3" s="88"/>
      <c r="G3" s="88"/>
      <c r="H3" s="88"/>
      <c r="I3" s="88"/>
      <c r="J3" s="88"/>
      <c r="K3" s="88"/>
      <c r="L3" s="88"/>
      <c r="M3" s="88"/>
      <c r="N3" s="88"/>
      <c r="O3" s="88"/>
      <c r="P3" s="103" t="s">
        <v>2</v>
      </c>
    </row>
    <row r="4" customHeight="1" spans="1:16">
      <c r="A4" s="20" t="s">
        <v>453</v>
      </c>
      <c r="B4" s="20" t="s">
        <v>454</v>
      </c>
      <c r="C4" s="20" t="s">
        <v>455</v>
      </c>
      <c r="D4" s="20" t="s">
        <v>468</v>
      </c>
      <c r="E4" s="20" t="s">
        <v>469</v>
      </c>
      <c r="F4" s="20" t="s">
        <v>461</v>
      </c>
      <c r="G4" s="21" t="s">
        <v>117</v>
      </c>
      <c r="H4" s="89"/>
      <c r="I4" s="89"/>
      <c r="J4" s="89"/>
      <c r="K4" s="89"/>
      <c r="L4" s="89"/>
      <c r="M4" s="89"/>
      <c r="N4" s="89"/>
      <c r="O4" s="89"/>
      <c r="P4" s="104"/>
    </row>
    <row r="5" ht="54" customHeight="1" spans="1:16">
      <c r="A5" s="90"/>
      <c r="B5" s="90"/>
      <c r="C5" s="90"/>
      <c r="D5" s="90"/>
      <c r="E5" s="90"/>
      <c r="F5" s="91"/>
      <c r="G5" s="20" t="s">
        <v>113</v>
      </c>
      <c r="H5" s="22" t="s">
        <v>462</v>
      </c>
      <c r="I5" s="22" t="s">
        <v>463</v>
      </c>
      <c r="J5" s="22" t="s">
        <v>464</v>
      </c>
      <c r="K5" s="22" t="s">
        <v>128</v>
      </c>
      <c r="L5" s="22" t="s">
        <v>129</v>
      </c>
      <c r="M5" s="22" t="s">
        <v>130</v>
      </c>
      <c r="N5" s="22" t="s">
        <v>131</v>
      </c>
      <c r="O5" s="22" t="s">
        <v>465</v>
      </c>
      <c r="P5" s="22" t="s">
        <v>466</v>
      </c>
    </row>
    <row r="6" ht="19.5" customHeight="1" spans="1:16">
      <c r="A6" s="92" t="s">
        <v>113</v>
      </c>
      <c r="B6" s="23"/>
      <c r="C6" s="23"/>
      <c r="D6" s="23"/>
      <c r="E6" s="23"/>
      <c r="F6" s="93"/>
      <c r="G6" s="94" t="s">
        <v>136</v>
      </c>
      <c r="H6" s="95" t="s">
        <v>136</v>
      </c>
      <c r="I6" s="95" t="s">
        <v>136</v>
      </c>
      <c r="J6" s="95" t="s">
        <v>136</v>
      </c>
      <c r="K6" s="95" t="s">
        <v>136</v>
      </c>
      <c r="L6" s="95" t="s">
        <v>136</v>
      </c>
      <c r="M6" s="95" t="s">
        <v>136</v>
      </c>
      <c r="N6" s="95" t="s">
        <v>136</v>
      </c>
      <c r="O6" s="95" t="s">
        <v>136</v>
      </c>
      <c r="P6" s="95" t="s">
        <v>136</v>
      </c>
    </row>
    <row r="7" ht="19.5" customHeight="1" spans="1:16">
      <c r="A7" s="96" t="s">
        <v>136</v>
      </c>
      <c r="B7" s="97"/>
      <c r="C7" s="98"/>
      <c r="D7" s="98"/>
      <c r="E7" s="98"/>
      <c r="F7" s="98"/>
      <c r="G7" s="94" t="s">
        <v>136</v>
      </c>
      <c r="H7" s="95" t="s">
        <v>136</v>
      </c>
      <c r="I7" s="95" t="s">
        <v>136</v>
      </c>
      <c r="J7" s="95" t="s">
        <v>136</v>
      </c>
      <c r="K7" s="95" t="s">
        <v>136</v>
      </c>
      <c r="L7" s="95" t="s">
        <v>136</v>
      </c>
      <c r="M7" s="95" t="s">
        <v>136</v>
      </c>
      <c r="N7" s="95" t="s">
        <v>136</v>
      </c>
      <c r="O7" s="95" t="s">
        <v>136</v>
      </c>
      <c r="P7" s="95" t="s">
        <v>136</v>
      </c>
    </row>
    <row r="8" ht="19.5" customHeight="1" spans="1:16">
      <c r="A8" s="99"/>
      <c r="B8" s="100" t="s">
        <v>136</v>
      </c>
      <c r="C8" s="101" t="s">
        <v>136</v>
      </c>
      <c r="D8" s="101" t="s">
        <v>136</v>
      </c>
      <c r="E8" s="101" t="s">
        <v>136</v>
      </c>
      <c r="F8" s="101" t="s">
        <v>136</v>
      </c>
      <c r="G8" s="102" t="s">
        <v>136</v>
      </c>
      <c r="H8" s="102" t="s">
        <v>136</v>
      </c>
      <c r="I8" s="102" t="s">
        <v>136</v>
      </c>
      <c r="J8" s="102" t="s">
        <v>136</v>
      </c>
      <c r="K8" s="102" t="s">
        <v>136</v>
      </c>
      <c r="L8" s="102" t="s">
        <v>136</v>
      </c>
      <c r="M8" s="102" t="s">
        <v>136</v>
      </c>
      <c r="N8" s="102" t="s">
        <v>136</v>
      </c>
      <c r="O8" s="102" t="s">
        <v>136</v>
      </c>
      <c r="P8" s="102" t="s">
        <v>136</v>
      </c>
    </row>
  </sheetData>
  <mergeCells count="9">
    <mergeCell ref="A2:P2"/>
    <mergeCell ref="A3:B3"/>
    <mergeCell ref="G4:P4"/>
    <mergeCell ref="A4:A5"/>
    <mergeCell ref="B4:B5"/>
    <mergeCell ref="C4:C5"/>
    <mergeCell ref="D4:D5"/>
    <mergeCell ref="E4:E5"/>
    <mergeCell ref="F4:F5"/>
  </mergeCells>
  <pageMargins left="0.697916666666667" right="0.697916666666667" top="0.75" bottom="0.75" header="0" footer="0"/>
  <pageSetup paperSize="9" orientation="portrait" blackAndWhite="1"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40"/>
  <sheetViews>
    <sheetView showGridLines="0" tabSelected="1" zoomScale="85" zoomScaleNormal="85" topLeftCell="A28" workbookViewId="0">
      <selection activeCell="G60" sqref="G60"/>
    </sheetView>
  </sheetViews>
  <sheetFormatPr defaultColWidth="9.33333333333333" defaultRowHeight="12.75" customHeight="1"/>
  <cols>
    <col min="1" max="1" width="19.4111111111111" style="1" customWidth="1"/>
    <col min="2" max="2" width="29.6111111111111" style="1" customWidth="1"/>
    <col min="3" max="3" width="26.6666666666667" style="1" customWidth="1"/>
    <col min="4" max="4" width="33.5222222222222" style="1" customWidth="1"/>
    <col min="5" max="5" width="20.3888888888889" style="1" customWidth="1"/>
    <col min="6" max="6" width="25.5" style="1" customWidth="1"/>
    <col min="7" max="7" width="26.6666666666667" style="1" customWidth="1"/>
    <col min="8" max="8" width="16.6666666666667" style="1" customWidth="1"/>
    <col min="9" max="9" width="33.9111111111111" style="1" customWidth="1"/>
    <col min="10" max="16384" width="9.33333333333333" style="2" customWidth="1"/>
  </cols>
  <sheetData>
    <row r="1" ht="17.25" customHeight="1" spans="1:9">
      <c r="A1" s="27"/>
      <c r="B1" s="18"/>
      <c r="C1" s="18"/>
      <c r="D1" s="18"/>
      <c r="E1" s="18"/>
      <c r="F1" s="3"/>
      <c r="G1" s="3"/>
      <c r="H1" s="3"/>
      <c r="I1" s="3"/>
    </row>
    <row r="2" ht="47.25" customHeight="1" spans="1:2">
      <c r="A2" s="27"/>
      <c r="B2" s="28" t="s">
        <v>470</v>
      </c>
    </row>
    <row r="3" ht="19.5" customHeight="1" spans="1:9">
      <c r="A3" s="18" t="s">
        <v>48</v>
      </c>
      <c r="B3" s="18"/>
      <c r="C3" s="18"/>
      <c r="D3" s="18"/>
      <c r="E3" s="18"/>
      <c r="F3" s="3"/>
      <c r="G3" s="3"/>
      <c r="H3" s="3"/>
      <c r="I3" s="3" t="s">
        <v>2</v>
      </c>
    </row>
    <row r="4" ht="20.25" customHeight="1" spans="1:9">
      <c r="A4" s="11" t="s">
        <v>471</v>
      </c>
      <c r="B4" s="29">
        <v>144008</v>
      </c>
      <c r="C4" s="30"/>
      <c r="D4" s="30"/>
      <c r="E4" s="31"/>
      <c r="F4" s="32" t="s">
        <v>472</v>
      </c>
      <c r="G4" s="29" t="s">
        <v>1</v>
      </c>
      <c r="H4" s="30"/>
      <c r="I4" s="31"/>
    </row>
    <row r="5" ht="20.25" customHeight="1" spans="1:9">
      <c r="A5" s="33"/>
      <c r="B5" s="34" t="s">
        <v>473</v>
      </c>
      <c r="C5" s="30"/>
      <c r="D5" s="30"/>
      <c r="E5" s="30"/>
      <c r="F5" s="30"/>
      <c r="G5" s="30"/>
      <c r="H5" s="31"/>
      <c r="I5" s="11" t="s">
        <v>376</v>
      </c>
    </row>
    <row r="6" ht="337" customHeight="1" spans="1:9">
      <c r="A6" s="7" t="s">
        <v>474</v>
      </c>
      <c r="B6" s="11" t="s">
        <v>475</v>
      </c>
      <c r="C6" s="35" t="s">
        <v>476</v>
      </c>
      <c r="D6" s="9"/>
      <c r="E6" s="9"/>
      <c r="F6" s="9"/>
      <c r="G6" s="9"/>
      <c r="H6" s="17"/>
      <c r="I6" s="77" t="s">
        <v>477</v>
      </c>
    </row>
    <row r="7" ht="70.5" customHeight="1" spans="1:9">
      <c r="A7" s="10"/>
      <c r="B7" s="11" t="s">
        <v>478</v>
      </c>
      <c r="C7" s="35" t="s">
        <v>479</v>
      </c>
      <c r="D7" s="9"/>
      <c r="E7" s="9"/>
      <c r="F7" s="9"/>
      <c r="G7" s="9"/>
      <c r="H7" s="17"/>
      <c r="I7" s="78" t="s">
        <v>480</v>
      </c>
    </row>
    <row r="8" ht="70.5" customHeight="1" spans="1:9">
      <c r="A8" s="11" t="s">
        <v>481</v>
      </c>
      <c r="B8" s="11" t="s">
        <v>482</v>
      </c>
      <c r="C8" s="35" t="s">
        <v>483</v>
      </c>
      <c r="D8" s="9"/>
      <c r="E8" s="9"/>
      <c r="F8" s="9"/>
      <c r="G8" s="9"/>
      <c r="H8" s="17"/>
      <c r="I8" s="79" t="s">
        <v>484</v>
      </c>
    </row>
    <row r="9" ht="18" customHeight="1" spans="1:9">
      <c r="A9" s="36"/>
      <c r="B9" s="37" t="s">
        <v>485</v>
      </c>
      <c r="C9" s="27"/>
      <c r="D9" s="27" t="s">
        <v>486</v>
      </c>
      <c r="E9" s="38"/>
      <c r="F9" s="27" t="s">
        <v>487</v>
      </c>
      <c r="I9" s="80" t="s">
        <v>376</v>
      </c>
    </row>
    <row r="10" ht="18" customHeight="1" spans="1:9">
      <c r="A10" s="36"/>
      <c r="B10" s="39"/>
      <c r="C10" s="27"/>
      <c r="E10" s="27"/>
      <c r="F10" s="11" t="s">
        <v>488</v>
      </c>
      <c r="G10" s="11" t="s">
        <v>489</v>
      </c>
      <c r="H10" s="11" t="s">
        <v>490</v>
      </c>
      <c r="I10" s="39"/>
    </row>
    <row r="11" ht="24" customHeight="1" spans="1:9">
      <c r="A11" s="40"/>
      <c r="B11" s="11" t="s">
        <v>113</v>
      </c>
      <c r="C11" s="9"/>
      <c r="D11" s="9"/>
      <c r="E11" s="17"/>
      <c r="F11" s="41" t="s">
        <v>136</v>
      </c>
      <c r="G11" s="41">
        <f>SUM(G12:G24)</f>
        <v>10750540.56</v>
      </c>
      <c r="H11" s="41" t="s">
        <v>136</v>
      </c>
      <c r="I11" s="12"/>
    </row>
    <row r="12" ht="24" customHeight="1" spans="1:9">
      <c r="A12" s="40"/>
      <c r="B12" s="42" t="s">
        <v>87</v>
      </c>
      <c r="C12" s="43" t="s">
        <v>491</v>
      </c>
      <c r="D12" s="43"/>
      <c r="E12" s="44"/>
      <c r="F12" s="41"/>
      <c r="G12" s="41">
        <v>8153780.56</v>
      </c>
      <c r="H12" s="41"/>
      <c r="I12" s="12"/>
    </row>
    <row r="13" ht="24" customHeight="1" spans="1:9">
      <c r="A13" s="40"/>
      <c r="B13" s="42" t="s">
        <v>492</v>
      </c>
      <c r="C13" s="43" t="s">
        <v>493</v>
      </c>
      <c r="D13" s="43"/>
      <c r="E13" s="44"/>
      <c r="F13" s="41"/>
      <c r="G13" s="41">
        <v>300000</v>
      </c>
      <c r="H13" s="41"/>
      <c r="I13" s="12"/>
    </row>
    <row r="14" ht="24" customHeight="1" spans="1:9">
      <c r="A14" s="40"/>
      <c r="B14" s="42" t="s">
        <v>494</v>
      </c>
      <c r="C14" s="43" t="s">
        <v>495</v>
      </c>
      <c r="D14" s="43"/>
      <c r="E14" s="44"/>
      <c r="F14" s="41"/>
      <c r="G14" s="41">
        <v>20040</v>
      </c>
      <c r="H14" s="41"/>
      <c r="I14" s="12"/>
    </row>
    <row r="15" ht="24" customHeight="1" spans="1:9">
      <c r="A15" s="40"/>
      <c r="B15" s="42" t="s">
        <v>496</v>
      </c>
      <c r="C15" s="43" t="s">
        <v>497</v>
      </c>
      <c r="D15" s="43"/>
      <c r="E15" s="44"/>
      <c r="F15" s="41"/>
      <c r="G15" s="41">
        <v>66000</v>
      </c>
      <c r="H15" s="41"/>
      <c r="I15" s="12"/>
    </row>
    <row r="16" ht="42" customHeight="1" spans="1:9">
      <c r="A16" s="40"/>
      <c r="B16" s="42" t="s">
        <v>498</v>
      </c>
      <c r="C16" s="43" t="s">
        <v>498</v>
      </c>
      <c r="D16" s="43"/>
      <c r="E16" s="44"/>
      <c r="F16" s="41"/>
      <c r="G16" s="41">
        <v>70000</v>
      </c>
      <c r="H16" s="41"/>
      <c r="I16" s="12" t="s">
        <v>499</v>
      </c>
    </row>
    <row r="17" ht="30" customHeight="1" spans="1:9">
      <c r="A17" s="40"/>
      <c r="B17" s="42" t="s">
        <v>500</v>
      </c>
      <c r="C17" s="43" t="s">
        <v>501</v>
      </c>
      <c r="D17" s="43"/>
      <c r="E17" s="44"/>
      <c r="F17" s="41"/>
      <c r="G17" s="41">
        <v>300000</v>
      </c>
      <c r="H17" s="41"/>
      <c r="I17" s="12" t="s">
        <v>499</v>
      </c>
    </row>
    <row r="18" ht="24" customHeight="1" spans="1:9">
      <c r="A18" s="40"/>
      <c r="B18" s="42" t="s">
        <v>502</v>
      </c>
      <c r="C18" s="43" t="s">
        <v>503</v>
      </c>
      <c r="D18" s="43"/>
      <c r="E18" s="44"/>
      <c r="F18" s="41"/>
      <c r="G18" s="41">
        <v>60000</v>
      </c>
      <c r="H18" s="41"/>
      <c r="I18" s="12" t="s">
        <v>499</v>
      </c>
    </row>
    <row r="19" ht="24" customHeight="1" spans="1:9">
      <c r="A19" s="40"/>
      <c r="B19" s="42" t="s">
        <v>504</v>
      </c>
      <c r="C19" s="43" t="s">
        <v>505</v>
      </c>
      <c r="D19" s="43"/>
      <c r="E19" s="44"/>
      <c r="F19" s="41"/>
      <c r="G19" s="41">
        <v>750720</v>
      </c>
      <c r="H19" s="41"/>
      <c r="I19" s="12" t="s">
        <v>499</v>
      </c>
    </row>
    <row r="20" ht="24" customHeight="1" spans="1:9">
      <c r="A20" s="40"/>
      <c r="B20" s="37" t="s">
        <v>506</v>
      </c>
      <c r="C20" s="43" t="s">
        <v>507</v>
      </c>
      <c r="D20" s="43"/>
      <c r="E20" s="44"/>
      <c r="F20" s="41"/>
      <c r="G20" s="41">
        <v>190000</v>
      </c>
      <c r="H20" s="41"/>
      <c r="I20" s="12" t="s">
        <v>499</v>
      </c>
    </row>
    <row r="21" ht="24" customHeight="1" spans="1:9">
      <c r="A21" s="45" t="s">
        <v>136</v>
      </c>
      <c r="B21" s="46" t="s">
        <v>508</v>
      </c>
      <c r="C21" s="43" t="s">
        <v>509</v>
      </c>
      <c r="D21" s="43"/>
      <c r="E21" s="44"/>
      <c r="F21" s="41"/>
      <c r="G21" s="41">
        <v>420000</v>
      </c>
      <c r="H21" s="41"/>
      <c r="I21" s="12" t="s">
        <v>499</v>
      </c>
    </row>
    <row r="22" ht="24" customHeight="1" spans="1:9">
      <c r="A22" s="45"/>
      <c r="B22" s="46" t="s">
        <v>510</v>
      </c>
      <c r="C22" s="43" t="s">
        <v>511</v>
      </c>
      <c r="D22" s="43"/>
      <c r="E22" s="44"/>
      <c r="F22" s="41"/>
      <c r="G22" s="41">
        <v>160000</v>
      </c>
      <c r="H22" s="41"/>
      <c r="I22" s="12" t="s">
        <v>499</v>
      </c>
    </row>
    <row r="23" ht="24" customHeight="1" spans="1:9">
      <c r="A23" s="45"/>
      <c r="B23" s="46" t="s">
        <v>512</v>
      </c>
      <c r="C23" s="43" t="s">
        <v>513</v>
      </c>
      <c r="D23" s="43"/>
      <c r="E23" s="44"/>
      <c r="F23" s="41"/>
      <c r="G23" s="41">
        <v>60000</v>
      </c>
      <c r="H23" s="41"/>
      <c r="I23" s="12" t="s">
        <v>499</v>
      </c>
    </row>
    <row r="24" ht="24" customHeight="1" spans="1:9">
      <c r="A24" s="45"/>
      <c r="B24" s="46" t="s">
        <v>514</v>
      </c>
      <c r="C24" s="43" t="s">
        <v>515</v>
      </c>
      <c r="D24" s="43"/>
      <c r="E24" s="44"/>
      <c r="F24" s="41"/>
      <c r="G24" s="41">
        <v>200000</v>
      </c>
      <c r="H24" s="41"/>
      <c r="I24" s="12" t="s">
        <v>516</v>
      </c>
    </row>
    <row r="25" ht="21.75" customHeight="1" spans="1:9">
      <c r="A25" s="45"/>
      <c r="B25" s="47" t="s">
        <v>371</v>
      </c>
      <c r="C25" s="48" t="s">
        <v>372</v>
      </c>
      <c r="D25" s="49" t="s">
        <v>373</v>
      </c>
      <c r="E25" s="49" t="s">
        <v>374</v>
      </c>
      <c r="F25" s="50" t="s">
        <v>375</v>
      </c>
      <c r="G25" s="51"/>
      <c r="H25" s="51"/>
      <c r="I25" s="49" t="s">
        <v>517</v>
      </c>
    </row>
    <row r="26" ht="26" customHeight="1" spans="1:9">
      <c r="A26" s="45"/>
      <c r="B26" s="52" t="s">
        <v>379</v>
      </c>
      <c r="C26" s="53" t="s">
        <v>380</v>
      </c>
      <c r="D26" s="54" t="s">
        <v>518</v>
      </c>
      <c r="E26" s="55" t="s">
        <v>519</v>
      </c>
      <c r="F26" s="56" t="s">
        <v>411</v>
      </c>
      <c r="G26" s="56"/>
      <c r="H26" s="56"/>
      <c r="I26" s="54" t="s">
        <v>520</v>
      </c>
    </row>
    <row r="27" ht="39" customHeight="1" spans="1:9">
      <c r="A27" s="45"/>
      <c r="B27" s="57"/>
      <c r="C27" s="53"/>
      <c r="D27" s="58" t="s">
        <v>521</v>
      </c>
      <c r="E27" s="47" t="s">
        <v>522</v>
      </c>
      <c r="F27" s="56" t="s">
        <v>523</v>
      </c>
      <c r="G27" s="56"/>
      <c r="H27" s="56"/>
      <c r="I27" s="81" t="s">
        <v>524</v>
      </c>
    </row>
    <row r="28" ht="29" customHeight="1" spans="1:9">
      <c r="A28" s="45"/>
      <c r="B28" s="57"/>
      <c r="C28" s="53"/>
      <c r="D28" s="59" t="s">
        <v>525</v>
      </c>
      <c r="E28" s="60" t="s">
        <v>526</v>
      </c>
      <c r="F28" s="56" t="s">
        <v>527</v>
      </c>
      <c r="G28" s="56"/>
      <c r="H28" s="56"/>
      <c r="I28" s="62" t="s">
        <v>528</v>
      </c>
    </row>
    <row r="29" ht="30" customHeight="1" spans="1:9">
      <c r="A29" s="45"/>
      <c r="B29" s="57"/>
      <c r="C29" s="53"/>
      <c r="D29" s="59" t="s">
        <v>529</v>
      </c>
      <c r="E29" s="61" t="s">
        <v>530</v>
      </c>
      <c r="F29" s="56" t="s">
        <v>527</v>
      </c>
      <c r="G29" s="56"/>
      <c r="H29" s="56"/>
      <c r="I29" s="62" t="s">
        <v>528</v>
      </c>
    </row>
    <row r="30" ht="21.75" customHeight="1" spans="1:9">
      <c r="A30" s="45"/>
      <c r="B30" s="57"/>
      <c r="C30" s="53"/>
      <c r="D30" s="62" t="s">
        <v>531</v>
      </c>
      <c r="E30" s="46" t="s">
        <v>532</v>
      </c>
      <c r="F30" s="63" t="s">
        <v>533</v>
      </c>
      <c r="G30" s="64"/>
      <c r="H30" s="65"/>
      <c r="I30" s="67" t="s">
        <v>520</v>
      </c>
    </row>
    <row r="31" ht="21.75" customHeight="1" spans="1:9">
      <c r="A31" s="45"/>
      <c r="B31" s="57"/>
      <c r="C31" s="66" t="s">
        <v>385</v>
      </c>
      <c r="D31" s="67" t="s">
        <v>534</v>
      </c>
      <c r="E31" s="57" t="s">
        <v>535</v>
      </c>
      <c r="F31" s="63" t="s">
        <v>527</v>
      </c>
      <c r="G31" s="64"/>
      <c r="H31" s="65"/>
      <c r="I31" s="67" t="s">
        <v>536</v>
      </c>
    </row>
    <row r="32" ht="21.75" customHeight="1" spans="1:9">
      <c r="A32" s="45"/>
      <c r="B32" s="57"/>
      <c r="C32" s="68"/>
      <c r="D32" s="67" t="s">
        <v>537</v>
      </c>
      <c r="E32" s="69" t="s">
        <v>538</v>
      </c>
      <c r="F32" s="63" t="s">
        <v>527</v>
      </c>
      <c r="G32" s="64"/>
      <c r="H32" s="65"/>
      <c r="I32" s="67" t="s">
        <v>539</v>
      </c>
    </row>
    <row r="33" ht="21.75" customHeight="1" spans="1:9">
      <c r="A33" s="45"/>
      <c r="B33" s="70"/>
      <c r="C33" s="68"/>
      <c r="D33" s="67" t="s">
        <v>540</v>
      </c>
      <c r="E33" s="52" t="s">
        <v>541</v>
      </c>
      <c r="F33" s="71" t="s">
        <v>411</v>
      </c>
      <c r="G33" s="72"/>
      <c r="H33" s="66"/>
      <c r="I33" s="67" t="s">
        <v>542</v>
      </c>
    </row>
    <row r="34" ht="21.75" customHeight="1" spans="1:9">
      <c r="A34" s="45"/>
      <c r="B34" s="52" t="s">
        <v>397</v>
      </c>
      <c r="C34" s="66" t="s">
        <v>398</v>
      </c>
      <c r="D34" s="67" t="s">
        <v>543</v>
      </c>
      <c r="E34" s="67" t="s">
        <v>544</v>
      </c>
      <c r="F34" s="73" t="s">
        <v>523</v>
      </c>
      <c r="G34" s="74"/>
      <c r="H34" s="75"/>
      <c r="I34" s="67" t="s">
        <v>545</v>
      </c>
    </row>
    <row r="35" ht="27" customHeight="1" spans="1:9">
      <c r="A35" s="45"/>
      <c r="B35" s="57"/>
      <c r="C35" s="68"/>
      <c r="D35" s="67" t="s">
        <v>546</v>
      </c>
      <c r="E35" s="52" t="s">
        <v>547</v>
      </c>
      <c r="F35" s="71" t="s">
        <v>411</v>
      </c>
      <c r="G35" s="72"/>
      <c r="H35" s="66"/>
      <c r="I35" s="67" t="s">
        <v>546</v>
      </c>
    </row>
    <row r="36" ht="21.75" customHeight="1" spans="1:9">
      <c r="A36" s="45"/>
      <c r="B36" s="57"/>
      <c r="C36" s="68"/>
      <c r="D36" s="67" t="s">
        <v>548</v>
      </c>
      <c r="E36" s="52" t="s">
        <v>547</v>
      </c>
      <c r="F36" s="71" t="s">
        <v>527</v>
      </c>
      <c r="G36" s="72"/>
      <c r="H36" s="66"/>
      <c r="I36" s="67" t="s">
        <v>549</v>
      </c>
    </row>
    <row r="37" ht="21.75" customHeight="1" spans="1:9">
      <c r="A37" s="45"/>
      <c r="B37" s="70"/>
      <c r="C37" s="68"/>
      <c r="D37" s="67" t="s">
        <v>550</v>
      </c>
      <c r="E37" s="52" t="s">
        <v>547</v>
      </c>
      <c r="F37" s="71" t="s">
        <v>411</v>
      </c>
      <c r="G37" s="72"/>
      <c r="H37" s="66"/>
      <c r="I37" s="67" t="s">
        <v>550</v>
      </c>
    </row>
    <row r="38" ht="21.75" customHeight="1" spans="1:9">
      <c r="A38" s="45"/>
      <c r="B38" s="46" t="s">
        <v>402</v>
      </c>
      <c r="C38" s="46" t="s">
        <v>403</v>
      </c>
      <c r="D38" s="76" t="s">
        <v>551</v>
      </c>
      <c r="E38" s="46" t="s">
        <v>552</v>
      </c>
      <c r="F38" s="71" t="s">
        <v>523</v>
      </c>
      <c r="G38" s="72"/>
      <c r="H38" s="66"/>
      <c r="I38" s="67" t="s">
        <v>553</v>
      </c>
    </row>
    <row r="39" ht="21.75" customHeight="1" spans="1:9">
      <c r="A39" s="45"/>
      <c r="B39" s="46"/>
      <c r="C39" s="46"/>
      <c r="D39" s="76" t="s">
        <v>554</v>
      </c>
      <c r="E39" s="46" t="s">
        <v>555</v>
      </c>
      <c r="F39" s="71" t="s">
        <v>556</v>
      </c>
      <c r="G39" s="72"/>
      <c r="H39" s="66"/>
      <c r="I39" s="67" t="s">
        <v>557</v>
      </c>
    </row>
    <row r="40" ht="21.75" customHeight="1" spans="1:9">
      <c r="A40" s="45"/>
      <c r="B40" s="46"/>
      <c r="C40" s="46"/>
      <c r="D40" s="76" t="s">
        <v>558</v>
      </c>
      <c r="E40" s="46" t="s">
        <v>555</v>
      </c>
      <c r="F40" s="63" t="s">
        <v>559</v>
      </c>
      <c r="G40" s="64"/>
      <c r="H40" s="65"/>
      <c r="I40" s="76" t="s">
        <v>558</v>
      </c>
    </row>
  </sheetData>
  <mergeCells count="51">
    <mergeCell ref="B2:I2"/>
    <mergeCell ref="A3:C3"/>
    <mergeCell ref="B4:E4"/>
    <mergeCell ref="G4:I4"/>
    <mergeCell ref="B5:H5"/>
    <mergeCell ref="C6:H6"/>
    <mergeCell ref="C7:H7"/>
    <mergeCell ref="C8:H8"/>
    <mergeCell ref="F9:H9"/>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A6:A7"/>
    <mergeCell ref="A21:A40"/>
    <mergeCell ref="B9:B10"/>
    <mergeCell ref="B26:B33"/>
    <mergeCell ref="B34:B37"/>
    <mergeCell ref="B38:B40"/>
    <mergeCell ref="C26:C30"/>
    <mergeCell ref="C31:C33"/>
    <mergeCell ref="C34:C37"/>
    <mergeCell ref="C38:C40"/>
    <mergeCell ref="D9:D10"/>
    <mergeCell ref="I9:I10"/>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6"/>
  <sheetViews>
    <sheetView showGridLines="0" topLeftCell="H1" workbookViewId="0">
      <selection activeCell="V13" sqref="V13"/>
    </sheetView>
  </sheetViews>
  <sheetFormatPr defaultColWidth="10" defaultRowHeight="12.75" customHeight="1" outlineLevelRow="5"/>
  <cols>
    <col min="1" max="1" width="50.3333333333333" style="1" customWidth="1"/>
    <col min="2" max="2" width="15.6666666666667" style="1" customWidth="1"/>
    <col min="3" max="3" width="13" style="1" customWidth="1"/>
    <col min="4" max="4" width="12" style="1" customWidth="1"/>
    <col min="5" max="5" width="16.3333333333333" style="1" customWidth="1"/>
    <col min="6" max="6" width="13.6666666666667" style="1" customWidth="1"/>
    <col min="7" max="7" width="13.3333333333333" style="1" customWidth="1"/>
    <col min="8" max="8" width="13.8333333333333" style="1" customWidth="1"/>
    <col min="9" max="9" width="16.8333333333333" style="1" customWidth="1"/>
    <col min="10" max="10" width="13.3333333333333" style="1" customWidth="1"/>
    <col min="11" max="15" width="15.6666666666667" style="1" customWidth="1"/>
    <col min="16" max="16" width="17.5" style="1" customWidth="1"/>
    <col min="17" max="22" width="15.6666666666667" style="1" customWidth="1"/>
    <col min="23" max="23" width="13.8333333333333" style="1" customWidth="1"/>
    <col min="24" max="16384" width="10" style="2" customWidth="1"/>
  </cols>
  <sheetData>
    <row r="1" ht="17.25" customHeight="1" spans="1:1">
      <c r="A1" s="3"/>
    </row>
    <row r="2" ht="33.75" customHeight="1" spans="1:1">
      <c r="A2" s="4" t="s">
        <v>560</v>
      </c>
    </row>
    <row r="3" ht="17.25" customHeight="1" spans="1:23">
      <c r="A3" s="18" t="s">
        <v>48</v>
      </c>
      <c r="B3" s="19"/>
      <c r="C3" s="19"/>
      <c r="V3" s="26" t="s">
        <v>561</v>
      </c>
      <c r="W3" s="19"/>
    </row>
    <row r="4" ht="17.25" customHeight="1" spans="1:23">
      <c r="A4" s="20" t="s">
        <v>134</v>
      </c>
      <c r="B4" s="20" t="s">
        <v>562</v>
      </c>
      <c r="C4" s="20" t="s">
        <v>563</v>
      </c>
      <c r="D4" s="20" t="s">
        <v>564</v>
      </c>
      <c r="E4" s="20" t="s">
        <v>565</v>
      </c>
      <c r="F4" s="21" t="s">
        <v>566</v>
      </c>
      <c r="G4" s="9"/>
      <c r="H4" s="9"/>
      <c r="I4" s="9"/>
      <c r="J4" s="9"/>
      <c r="K4" s="9"/>
      <c r="L4" s="17"/>
      <c r="M4" s="21" t="s">
        <v>567</v>
      </c>
      <c r="N4" s="9"/>
      <c r="O4" s="9"/>
      <c r="P4" s="9"/>
      <c r="Q4" s="9"/>
      <c r="R4" s="9"/>
      <c r="S4" s="17"/>
      <c r="T4" s="21" t="s">
        <v>568</v>
      </c>
      <c r="U4" s="9"/>
      <c r="V4" s="17"/>
      <c r="W4" s="20" t="s">
        <v>569</v>
      </c>
    </row>
    <row r="5" ht="33" customHeight="1" spans="1:23">
      <c r="A5" s="10"/>
      <c r="B5" s="10"/>
      <c r="C5" s="10"/>
      <c r="D5" s="10"/>
      <c r="E5" s="10"/>
      <c r="F5" s="22" t="s">
        <v>86</v>
      </c>
      <c r="G5" s="22" t="s">
        <v>570</v>
      </c>
      <c r="H5" s="22" t="s">
        <v>571</v>
      </c>
      <c r="I5" s="22" t="s">
        <v>572</v>
      </c>
      <c r="J5" s="22" t="s">
        <v>573</v>
      </c>
      <c r="K5" s="22" t="s">
        <v>574</v>
      </c>
      <c r="L5" s="22" t="s">
        <v>575</v>
      </c>
      <c r="M5" s="22" t="s">
        <v>86</v>
      </c>
      <c r="N5" s="22" t="s">
        <v>576</v>
      </c>
      <c r="O5" s="22" t="s">
        <v>577</v>
      </c>
      <c r="P5" s="22" t="s">
        <v>578</v>
      </c>
      <c r="Q5" s="22" t="s">
        <v>579</v>
      </c>
      <c r="R5" s="22" t="s">
        <v>580</v>
      </c>
      <c r="S5" s="22" t="s">
        <v>581</v>
      </c>
      <c r="T5" s="22" t="s">
        <v>86</v>
      </c>
      <c r="U5" s="22" t="s">
        <v>582</v>
      </c>
      <c r="V5" s="22" t="s">
        <v>583</v>
      </c>
      <c r="W5" s="10"/>
    </row>
    <row r="6" ht="17.25" customHeight="1" spans="1:23">
      <c r="A6" s="23" t="s">
        <v>1</v>
      </c>
      <c r="B6" s="23" t="s">
        <v>584</v>
      </c>
      <c r="C6" s="23" t="s">
        <v>585</v>
      </c>
      <c r="D6" s="23" t="s">
        <v>586</v>
      </c>
      <c r="E6" s="24" t="s">
        <v>587</v>
      </c>
      <c r="F6" s="25">
        <v>39</v>
      </c>
      <c r="G6" s="25">
        <v>9</v>
      </c>
      <c r="H6" s="25"/>
      <c r="I6" s="25">
        <v>15</v>
      </c>
      <c r="J6" s="25">
        <v>15</v>
      </c>
      <c r="K6" s="25"/>
      <c r="L6" s="25"/>
      <c r="M6" s="25">
        <v>24</v>
      </c>
      <c r="N6" s="25">
        <v>9</v>
      </c>
      <c r="O6" s="25"/>
      <c r="P6" s="25">
        <v>13</v>
      </c>
      <c r="Q6" s="25">
        <v>12</v>
      </c>
      <c r="R6" s="25"/>
      <c r="S6" s="25"/>
      <c r="T6" s="25">
        <v>1</v>
      </c>
      <c r="U6" s="25"/>
      <c r="V6" s="25">
        <v>1</v>
      </c>
      <c r="W6" s="23"/>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6"/>
  <sheetViews>
    <sheetView showGridLines="0" workbookViewId="0">
      <selection activeCell="E9" sqref="E9"/>
    </sheetView>
  </sheetViews>
  <sheetFormatPr defaultColWidth="10" defaultRowHeight="12.75" customHeight="1"/>
  <cols>
    <col min="1" max="1" width="11.3333333333333" style="1" customWidth="1"/>
    <col min="2" max="2" width="8.16666666666667" style="1" customWidth="1"/>
    <col min="3" max="3" width="18" style="1" customWidth="1"/>
    <col min="4" max="4" width="15.3333333333333" style="1" customWidth="1"/>
    <col min="5" max="5" width="17.1666666666667" style="1" customWidth="1"/>
    <col min="6" max="6" width="15.6666666666667" style="1" customWidth="1"/>
    <col min="7" max="7" width="17.5" style="1" customWidth="1"/>
    <col min="8" max="9" width="15.6666666666667" style="1" customWidth="1"/>
    <col min="10" max="11" width="12.3333333333333" style="1" customWidth="1"/>
    <col min="12" max="12" width="12.1666666666667" style="1" customWidth="1"/>
    <col min="13" max="13" width="12.8333333333333" style="1" customWidth="1"/>
    <col min="14" max="16384" width="10" style="2" customWidth="1"/>
  </cols>
  <sheetData>
    <row r="1" ht="15" customHeight="1" spans="1:1">
      <c r="A1" s="3"/>
    </row>
    <row r="2" ht="42" customHeight="1" spans="1:1">
      <c r="A2" s="4" t="s">
        <v>588</v>
      </c>
    </row>
    <row r="3" ht="17.25" customHeight="1" spans="1:13">
      <c r="A3" s="5" t="s">
        <v>48</v>
      </c>
      <c r="B3" s="6"/>
      <c r="C3" s="6"/>
      <c r="D3" s="6"/>
      <c r="L3" s="3" t="s">
        <v>2</v>
      </c>
      <c r="M3" s="16"/>
    </row>
    <row r="4" ht="18.75" customHeight="1" spans="1:13">
      <c r="A4" s="7" t="s">
        <v>357</v>
      </c>
      <c r="B4" s="7" t="s">
        <v>589</v>
      </c>
      <c r="C4" s="7" t="s">
        <v>590</v>
      </c>
      <c r="D4" s="7" t="s">
        <v>591</v>
      </c>
      <c r="E4" s="8" t="s">
        <v>592</v>
      </c>
      <c r="F4" s="9"/>
      <c r="G4" s="9"/>
      <c r="H4" s="9"/>
      <c r="I4" s="17"/>
      <c r="J4" s="7" t="s">
        <v>593</v>
      </c>
      <c r="K4" s="7" t="s">
        <v>594</v>
      </c>
      <c r="L4" s="7" t="s">
        <v>595</v>
      </c>
      <c r="M4" s="7" t="s">
        <v>596</v>
      </c>
    </row>
    <row r="5" ht="30.75" customHeight="1" spans="1:13">
      <c r="A5" s="10"/>
      <c r="B5" s="10"/>
      <c r="C5" s="10"/>
      <c r="D5" s="10"/>
      <c r="E5" s="11" t="s">
        <v>86</v>
      </c>
      <c r="F5" s="11" t="s">
        <v>597</v>
      </c>
      <c r="G5" s="11" t="s">
        <v>598</v>
      </c>
      <c r="H5" s="11" t="s">
        <v>599</v>
      </c>
      <c r="I5" s="11" t="s">
        <v>600</v>
      </c>
      <c r="J5" s="10"/>
      <c r="K5" s="10"/>
      <c r="L5" s="10"/>
      <c r="M5" s="10"/>
    </row>
    <row r="6" ht="17.25" customHeight="1" spans="1:13">
      <c r="A6" s="11" t="s">
        <v>601</v>
      </c>
      <c r="B6" s="12"/>
      <c r="C6" s="11" t="s">
        <v>382</v>
      </c>
      <c r="D6" s="11" t="s">
        <v>191</v>
      </c>
      <c r="E6" s="11" t="s">
        <v>192</v>
      </c>
      <c r="F6" s="11" t="s">
        <v>410</v>
      </c>
      <c r="G6" s="11" t="s">
        <v>602</v>
      </c>
      <c r="H6" s="11" t="s">
        <v>603</v>
      </c>
      <c r="I6" s="11" t="s">
        <v>604</v>
      </c>
      <c r="J6" s="11" t="s">
        <v>605</v>
      </c>
      <c r="K6" s="11" t="s">
        <v>606</v>
      </c>
      <c r="L6" s="11" t="s">
        <v>148</v>
      </c>
      <c r="M6" s="11" t="s">
        <v>150</v>
      </c>
    </row>
    <row r="7" ht="17.25" customHeight="1" spans="1:13">
      <c r="A7" s="11"/>
      <c r="B7" s="11"/>
      <c r="C7" s="13">
        <v>10001175.6</v>
      </c>
      <c r="D7" s="13">
        <v>1442128.15</v>
      </c>
      <c r="E7" s="13">
        <v>8559047.45</v>
      </c>
      <c r="F7" s="12"/>
      <c r="G7" s="13">
        <v>1392323.63</v>
      </c>
      <c r="H7" s="13">
        <v>4434800</v>
      </c>
      <c r="I7" s="13">
        <v>2731923.82</v>
      </c>
      <c r="J7" s="12">
        <v>0</v>
      </c>
      <c r="K7" s="12">
        <v>0</v>
      </c>
      <c r="L7" s="12">
        <v>0</v>
      </c>
      <c r="M7" s="12">
        <v>0</v>
      </c>
    </row>
    <row r="8" ht="17.25" customHeight="1" spans="1:13">
      <c r="A8" s="11"/>
      <c r="B8" s="11"/>
      <c r="C8" s="12"/>
      <c r="D8" s="12"/>
      <c r="E8" s="12"/>
      <c r="F8" s="12"/>
      <c r="G8" s="12"/>
      <c r="H8" s="12"/>
      <c r="I8" s="12"/>
      <c r="J8" s="12"/>
      <c r="K8" s="12"/>
      <c r="L8" s="12"/>
      <c r="M8" s="12"/>
    </row>
    <row r="9" ht="17.25" customHeight="1" spans="1:13">
      <c r="A9" s="11"/>
      <c r="B9" s="11"/>
      <c r="C9" s="12"/>
      <c r="D9" s="12"/>
      <c r="E9" s="12"/>
      <c r="F9" s="12"/>
      <c r="G9" s="12"/>
      <c r="H9" s="12"/>
      <c r="I9" s="12"/>
      <c r="J9" s="12"/>
      <c r="K9" s="12"/>
      <c r="L9" s="12"/>
      <c r="M9" s="12"/>
    </row>
    <row r="10" ht="17.25" customHeight="1" spans="1:13">
      <c r="A10" s="11"/>
      <c r="B10" s="11"/>
      <c r="C10" s="12"/>
      <c r="D10" s="12"/>
      <c r="E10" s="12"/>
      <c r="F10" s="12"/>
      <c r="G10" s="12"/>
      <c r="H10" s="12"/>
      <c r="I10" s="12"/>
      <c r="J10" s="12"/>
      <c r="K10" s="12"/>
      <c r="L10" s="12"/>
      <c r="M10" s="12"/>
    </row>
    <row r="11" ht="17.25" customHeight="1" spans="1:13">
      <c r="A11" s="11" t="s">
        <v>113</v>
      </c>
      <c r="B11" s="11" t="s">
        <v>382</v>
      </c>
      <c r="C11" s="12"/>
      <c r="D11" s="12"/>
      <c r="E11" s="12"/>
      <c r="F11" s="12"/>
      <c r="G11" s="12"/>
      <c r="H11" s="12"/>
      <c r="I11" s="12"/>
      <c r="J11" s="12"/>
      <c r="K11" s="12"/>
      <c r="L11" s="12"/>
      <c r="M11" s="12"/>
    </row>
    <row r="12" ht="17.25" customHeight="1" spans="1:13">
      <c r="A12" s="14"/>
      <c r="B12" s="14"/>
      <c r="C12" s="14"/>
      <c r="D12" s="14"/>
      <c r="E12" s="14"/>
      <c r="F12" s="14"/>
      <c r="G12" s="14"/>
      <c r="H12" s="14"/>
      <c r="I12" s="14"/>
      <c r="J12" s="14"/>
      <c r="K12" s="14"/>
      <c r="L12" s="14"/>
      <c r="M12" s="14"/>
    </row>
    <row r="13" ht="17.25" customHeight="1" spans="1:1">
      <c r="A13" s="15" t="s">
        <v>607</v>
      </c>
    </row>
    <row r="14" ht="17.25" customHeight="1" spans="1:13">
      <c r="A14" s="15"/>
      <c r="B14" s="15" t="s">
        <v>608</v>
      </c>
      <c r="L14" s="15"/>
      <c r="M14" s="15"/>
    </row>
    <row r="15" ht="17.25" customHeight="1" spans="1:13">
      <c r="A15" s="15"/>
      <c r="B15" s="15" t="s">
        <v>609</v>
      </c>
      <c r="L15" s="15"/>
      <c r="M15" s="15"/>
    </row>
    <row r="16" ht="17.25" customHeight="1" spans="1:13">
      <c r="A16" s="15"/>
      <c r="B16" s="15" t="s">
        <v>610</v>
      </c>
      <c r="L16" s="15"/>
      <c r="M16" s="15"/>
    </row>
  </sheetData>
  <mergeCells count="17">
    <mergeCell ref="A1:M1"/>
    <mergeCell ref="A2:M2"/>
    <mergeCell ref="A3:D3"/>
    <mergeCell ref="L3:M3"/>
    <mergeCell ref="E4:I4"/>
    <mergeCell ref="A13:M13"/>
    <mergeCell ref="B14:K14"/>
    <mergeCell ref="B15:K15"/>
    <mergeCell ref="B16:K16"/>
    <mergeCell ref="A4:A5"/>
    <mergeCell ref="B4:B5"/>
    <mergeCell ref="C4:C5"/>
    <mergeCell ref="D4:D5"/>
    <mergeCell ref="J4:J5"/>
    <mergeCell ref="K4:K5"/>
    <mergeCell ref="L4:L5"/>
    <mergeCell ref="M4:M5"/>
  </mergeCells>
  <printOptions horizontalCentered="1"/>
  <pageMargins left="1" right="1" top="0.75" bottom="0.75" header="0" footer="0"/>
  <pageSetup paperSize="9" orientation="portrait" useFirstPageNumber="1"/>
  <headerFooter>
    <oddFooter>&amp;C第&amp;P页，共&amp;N页&amp;R&amp;N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17"/>
  <sheetViews>
    <sheetView showGridLines="0" workbookViewId="0">
      <selection activeCell="B29" sqref="B29"/>
    </sheetView>
  </sheetViews>
  <sheetFormatPr defaultColWidth="10" defaultRowHeight="12.75" customHeight="1" outlineLevelCol="1"/>
  <cols>
    <col min="1" max="1" width="39.1666666666667" style="1" customWidth="1"/>
    <col min="2" max="2" width="58.5" style="1" customWidth="1"/>
    <col min="3" max="16384" width="10" style="2" customWidth="1"/>
  </cols>
  <sheetData>
    <row r="1" ht="15" customHeight="1" spans="1:2">
      <c r="A1" s="110"/>
      <c r="B1" s="110"/>
    </row>
    <row r="2" ht="35.25" customHeight="1" spans="1:1">
      <c r="A2" s="4" t="s">
        <v>45</v>
      </c>
    </row>
    <row r="3" ht="17.25" customHeight="1" spans="1:2">
      <c r="A3" s="18" t="s">
        <v>1</v>
      </c>
      <c r="B3" s="26" t="s">
        <v>2</v>
      </c>
    </row>
    <row r="4" ht="17.25" customHeight="1" spans="1:2">
      <c r="A4" s="21" t="s">
        <v>3</v>
      </c>
      <c r="B4" s="17"/>
    </row>
    <row r="5" ht="15" customHeight="1" spans="1:2">
      <c r="A5" s="91" t="s">
        <v>5</v>
      </c>
      <c r="B5" s="207" t="s">
        <v>6</v>
      </c>
    </row>
    <row r="6" ht="17.25" customHeight="1" spans="1:2">
      <c r="A6" s="78" t="s">
        <v>8</v>
      </c>
      <c r="B6" s="208">
        <v>10750540.56</v>
      </c>
    </row>
    <row r="7" ht="17.25" customHeight="1" spans="1:2">
      <c r="A7" s="194" t="s">
        <v>10</v>
      </c>
      <c r="B7" s="182"/>
    </row>
    <row r="8" ht="17.25" customHeight="1" spans="1:2">
      <c r="A8" s="194" t="s">
        <v>12</v>
      </c>
      <c r="B8" s="182"/>
    </row>
    <row r="9" ht="17.25" customHeight="1" spans="1:2">
      <c r="A9" s="194" t="s">
        <v>14</v>
      </c>
      <c r="B9" s="182"/>
    </row>
    <row r="10" ht="17.25" customHeight="1" spans="1:2">
      <c r="A10" s="209" t="s">
        <v>16</v>
      </c>
      <c r="B10" s="210"/>
    </row>
    <row r="11" ht="17.25" customHeight="1" spans="1:2">
      <c r="A11" s="194" t="s">
        <v>18</v>
      </c>
      <c r="B11" s="182"/>
    </row>
    <row r="12" ht="17.25" customHeight="1" spans="1:2">
      <c r="A12" s="194" t="s">
        <v>20</v>
      </c>
      <c r="B12" s="182"/>
    </row>
    <row r="13" ht="17.25" customHeight="1" spans="1:2">
      <c r="A13" s="194" t="s">
        <v>22</v>
      </c>
      <c r="B13" s="182"/>
    </row>
    <row r="14" ht="17.25" customHeight="1" spans="1:2">
      <c r="A14" s="194" t="s">
        <v>24</v>
      </c>
      <c r="B14" s="182"/>
    </row>
    <row r="15" ht="17.25" customHeight="1" spans="1:2">
      <c r="A15" s="194" t="s">
        <v>26</v>
      </c>
      <c r="B15" s="182"/>
    </row>
    <row r="16" ht="17.25" customHeight="1" spans="1:2">
      <c r="A16" s="198"/>
      <c r="B16" s="211"/>
    </row>
    <row r="17" ht="15" customHeight="1" spans="1:2">
      <c r="A17" s="202" t="s">
        <v>43</v>
      </c>
      <c r="B17" s="212">
        <f>SUM(B6:B16)</f>
        <v>10750540.56</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B30"/>
  <sheetViews>
    <sheetView showGridLines="0" topLeftCell="A4" workbookViewId="0">
      <selection activeCell="J16" sqref="J16"/>
    </sheetView>
  </sheetViews>
  <sheetFormatPr defaultColWidth="10" defaultRowHeight="12.75" customHeight="1" outlineLevelCol="1"/>
  <cols>
    <col min="1" max="1" width="37.6666666666667" style="1" customWidth="1"/>
    <col min="2" max="2" width="28.8333333333333" style="1" customWidth="1"/>
    <col min="3" max="16384" width="10" style="2" customWidth="1"/>
  </cols>
  <sheetData>
    <row r="1" ht="15" customHeight="1" spans="1:2">
      <c r="A1" s="110"/>
      <c r="B1" s="110"/>
    </row>
    <row r="2" ht="35.25" customHeight="1" spans="1:2">
      <c r="A2" s="204" t="s">
        <v>46</v>
      </c>
      <c r="B2" s="205"/>
    </row>
    <row r="3" ht="17.25" customHeight="1" spans="1:2">
      <c r="A3" s="18" t="s">
        <v>1</v>
      </c>
      <c r="B3" s="26" t="s">
        <v>2</v>
      </c>
    </row>
    <row r="4" ht="17.25" customHeight="1" spans="1:2">
      <c r="A4" s="21" t="s">
        <v>4</v>
      </c>
      <c r="B4" s="17"/>
    </row>
    <row r="5" ht="15" customHeight="1" spans="1:2">
      <c r="A5" s="21" t="s">
        <v>7</v>
      </c>
      <c r="B5" s="22" t="s">
        <v>6</v>
      </c>
    </row>
    <row r="6" ht="16.5" customHeight="1" spans="1:2">
      <c r="A6" s="197" t="s">
        <v>9</v>
      </c>
      <c r="B6" s="195"/>
    </row>
    <row r="7" ht="16.5" customHeight="1" spans="1:2">
      <c r="A7" s="197" t="s">
        <v>11</v>
      </c>
      <c r="B7" s="195"/>
    </row>
    <row r="8" ht="16.5" customHeight="1" spans="1:2">
      <c r="A8" s="197" t="s">
        <v>13</v>
      </c>
      <c r="B8" s="195"/>
    </row>
    <row r="9" ht="16.5" customHeight="1" spans="1:2">
      <c r="A9" s="197" t="s">
        <v>15</v>
      </c>
      <c r="B9" s="195"/>
    </row>
    <row r="10" ht="16.5" customHeight="1" spans="1:2">
      <c r="A10" s="197" t="s">
        <v>17</v>
      </c>
      <c r="B10" s="195"/>
    </row>
    <row r="11" ht="16.5" customHeight="1" spans="1:2">
      <c r="A11" s="196" t="s">
        <v>19</v>
      </c>
      <c r="B11" s="195"/>
    </row>
    <row r="12" ht="16.5" customHeight="1" spans="1:2">
      <c r="A12" s="196" t="s">
        <v>21</v>
      </c>
      <c r="B12" s="195"/>
    </row>
    <row r="13" ht="16.5" customHeight="1" spans="1:2">
      <c r="A13" s="196" t="s">
        <v>23</v>
      </c>
      <c r="B13" s="195">
        <v>597300</v>
      </c>
    </row>
    <row r="14" ht="16.5" customHeight="1" spans="1:2">
      <c r="A14" s="196" t="s">
        <v>25</v>
      </c>
      <c r="B14" s="195">
        <v>545622</v>
      </c>
    </row>
    <row r="15" ht="16.5" customHeight="1" spans="1:2">
      <c r="A15" s="196" t="s">
        <v>27</v>
      </c>
      <c r="B15" s="195">
        <v>8949433.56</v>
      </c>
    </row>
    <row r="16" ht="16.5" customHeight="1" spans="1:2">
      <c r="A16" s="196" t="s">
        <v>28</v>
      </c>
      <c r="B16" s="195"/>
    </row>
    <row r="17" ht="16.5" customHeight="1" spans="1:2">
      <c r="A17" s="196" t="s">
        <v>29</v>
      </c>
      <c r="B17" s="195"/>
    </row>
    <row r="18" ht="16.5" customHeight="1" spans="1:2">
      <c r="A18" s="196" t="s">
        <v>30</v>
      </c>
      <c r="B18" s="195"/>
    </row>
    <row r="19" ht="16.5" customHeight="1" spans="1:2">
      <c r="A19" s="196" t="s">
        <v>31</v>
      </c>
      <c r="B19" s="195"/>
    </row>
    <row r="20" ht="16.5" customHeight="1" spans="1:2">
      <c r="A20" s="196" t="s">
        <v>32</v>
      </c>
      <c r="B20" s="195"/>
    </row>
    <row r="21" ht="16.5" customHeight="1" spans="1:2">
      <c r="A21" s="196" t="s">
        <v>33</v>
      </c>
      <c r="B21" s="195"/>
    </row>
    <row r="22" ht="16.5" customHeight="1" spans="1:2">
      <c r="A22" s="196" t="s">
        <v>34</v>
      </c>
      <c r="B22" s="195"/>
    </row>
    <row r="23" ht="16.5" customHeight="1" spans="1:2">
      <c r="A23" s="196" t="s">
        <v>35</v>
      </c>
      <c r="B23" s="195"/>
    </row>
    <row r="24" ht="16.5" customHeight="1" spans="1:2">
      <c r="A24" s="196" t="s">
        <v>36</v>
      </c>
      <c r="B24" s="195">
        <v>658185</v>
      </c>
    </row>
    <row r="25" ht="16.5" customHeight="1" spans="1:2">
      <c r="A25" s="196" t="s">
        <v>37</v>
      </c>
      <c r="B25" s="195"/>
    </row>
    <row r="26" ht="16.5" customHeight="1" spans="1:2">
      <c r="A26" s="206" t="s">
        <v>38</v>
      </c>
      <c r="B26" s="201"/>
    </row>
    <row r="27" ht="16.5" customHeight="1" spans="1:2">
      <c r="A27" s="196" t="s">
        <v>40</v>
      </c>
      <c r="B27" s="195"/>
    </row>
    <row r="28" ht="16.5" customHeight="1" spans="1:2">
      <c r="A28" s="196" t="s">
        <v>41</v>
      </c>
      <c r="B28" s="195"/>
    </row>
    <row r="29" ht="16.5" customHeight="1" spans="1:2">
      <c r="A29" s="196" t="s">
        <v>42</v>
      </c>
      <c r="B29" s="195"/>
    </row>
    <row r="30" ht="16.5" customHeight="1" spans="1:2">
      <c r="A30" s="202" t="s">
        <v>44</v>
      </c>
      <c r="B30" s="203">
        <f>SUM(B13:B29)</f>
        <v>10750540.56</v>
      </c>
    </row>
  </sheetData>
  <mergeCells count="2">
    <mergeCell ref="A2:B2"/>
    <mergeCell ref="A4:B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1"/>
  <sheetViews>
    <sheetView showGridLines="0" workbookViewId="0">
      <selection activeCell="A18" sqref="A18"/>
    </sheetView>
  </sheetViews>
  <sheetFormatPr defaultColWidth="10" defaultRowHeight="12.75" customHeight="1" outlineLevelCol="3"/>
  <cols>
    <col min="1" max="1" width="37.6666666666667" style="1" customWidth="1"/>
    <col min="2" max="2" width="30.3333333333333" style="1" customWidth="1"/>
    <col min="3" max="3" width="37.6666666666667" style="1" customWidth="1"/>
    <col min="4" max="4" width="28.8333333333333" style="1" customWidth="1"/>
    <col min="5" max="16384" width="10" style="2" customWidth="1"/>
  </cols>
  <sheetData>
    <row r="1" ht="15" customHeight="1" spans="1:4">
      <c r="A1" s="193"/>
      <c r="B1" s="110"/>
      <c r="C1" s="110"/>
      <c r="D1" s="110"/>
    </row>
    <row r="2" ht="35.25" customHeight="1" spans="1:1">
      <c r="A2" s="4" t="s">
        <v>47</v>
      </c>
    </row>
    <row r="3" ht="17.25" customHeight="1" spans="1:4">
      <c r="A3" s="160" t="s">
        <v>48</v>
      </c>
      <c r="B3" s="6"/>
      <c r="D3" s="110" t="s">
        <v>2</v>
      </c>
    </row>
    <row r="4" ht="17.25" customHeight="1" spans="1:4">
      <c r="A4" s="21" t="s">
        <v>3</v>
      </c>
      <c r="B4" s="9"/>
      <c r="C4" s="21" t="s">
        <v>4</v>
      </c>
      <c r="D4" s="17"/>
    </row>
    <row r="5" ht="15" customHeight="1" spans="1:4">
      <c r="A5" s="21" t="s">
        <v>5</v>
      </c>
      <c r="B5" s="21" t="s">
        <v>6</v>
      </c>
      <c r="C5" s="21" t="s">
        <v>7</v>
      </c>
      <c r="D5" s="22" t="s">
        <v>6</v>
      </c>
    </row>
    <row r="6" ht="15" customHeight="1" spans="1:4">
      <c r="A6" s="194" t="s">
        <v>49</v>
      </c>
      <c r="B6" s="195">
        <v>10750540.56</v>
      </c>
      <c r="C6" s="196" t="s">
        <v>50</v>
      </c>
      <c r="D6" s="195">
        <v>10750540.56</v>
      </c>
    </row>
    <row r="7" ht="15" customHeight="1" spans="1:4">
      <c r="A7" s="194" t="s">
        <v>51</v>
      </c>
      <c r="B7" s="195">
        <v>10750540.56</v>
      </c>
      <c r="C7" s="197" t="s">
        <v>52</v>
      </c>
      <c r="D7" s="195"/>
    </row>
    <row r="8" ht="15" customHeight="1" spans="1:4">
      <c r="A8" s="194" t="s">
        <v>53</v>
      </c>
      <c r="B8" s="195"/>
      <c r="C8" s="197" t="s">
        <v>54</v>
      </c>
      <c r="D8" s="195"/>
    </row>
    <row r="9" ht="15" customHeight="1" spans="1:4">
      <c r="A9" s="194" t="s">
        <v>55</v>
      </c>
      <c r="B9" s="195"/>
      <c r="C9" s="197" t="s">
        <v>56</v>
      </c>
      <c r="D9" s="195"/>
    </row>
    <row r="10" ht="15" customHeight="1" spans="1:4">
      <c r="A10" s="194" t="s">
        <v>57</v>
      </c>
      <c r="B10" s="195"/>
      <c r="C10" s="197" t="s">
        <v>58</v>
      </c>
      <c r="D10" s="195"/>
    </row>
    <row r="11" ht="15" customHeight="1" spans="1:4">
      <c r="A11" s="194" t="s">
        <v>59</v>
      </c>
      <c r="B11" s="195"/>
      <c r="C11" s="197" t="s">
        <v>60</v>
      </c>
      <c r="D11" s="195"/>
    </row>
    <row r="12" ht="15" customHeight="1" spans="1:4">
      <c r="A12" s="198"/>
      <c r="B12" s="199"/>
      <c r="C12" s="200" t="s">
        <v>61</v>
      </c>
      <c r="D12" s="201"/>
    </row>
    <row r="13" ht="15" customHeight="1" spans="1:4">
      <c r="A13" s="198"/>
      <c r="B13" s="199"/>
      <c r="C13" s="200" t="s">
        <v>62</v>
      </c>
      <c r="D13" s="201"/>
    </row>
    <row r="14" ht="15" customHeight="1" spans="1:4">
      <c r="A14" s="198"/>
      <c r="B14" s="199"/>
      <c r="C14" s="200" t="s">
        <v>63</v>
      </c>
      <c r="D14" s="201">
        <v>597300</v>
      </c>
    </row>
    <row r="15" ht="15" customHeight="1" spans="1:4">
      <c r="A15" s="198"/>
      <c r="B15" s="199"/>
      <c r="C15" s="200" t="s">
        <v>64</v>
      </c>
      <c r="D15" s="201"/>
    </row>
    <row r="16" ht="15" customHeight="1" spans="1:4">
      <c r="A16" s="198"/>
      <c r="B16" s="199"/>
      <c r="C16" s="200" t="s">
        <v>65</v>
      </c>
      <c r="D16" s="201">
        <v>545622</v>
      </c>
    </row>
    <row r="17" ht="15" customHeight="1" spans="1:4">
      <c r="A17" s="198"/>
      <c r="B17" s="199"/>
      <c r="C17" s="200" t="s">
        <v>66</v>
      </c>
      <c r="D17" s="201">
        <v>8949433.56</v>
      </c>
    </row>
    <row r="18" ht="15" customHeight="1" spans="1:4">
      <c r="A18" s="198"/>
      <c r="B18" s="199"/>
      <c r="C18" s="200" t="s">
        <v>67</v>
      </c>
      <c r="D18" s="201"/>
    </row>
    <row r="19" ht="15" customHeight="1" spans="1:4">
      <c r="A19" s="198"/>
      <c r="B19" s="199"/>
      <c r="C19" s="200" t="s">
        <v>68</v>
      </c>
      <c r="D19" s="201"/>
    </row>
    <row r="20" ht="15" customHeight="1" spans="1:4">
      <c r="A20" s="198"/>
      <c r="B20" s="199"/>
      <c r="C20" s="200" t="s">
        <v>69</v>
      </c>
      <c r="D20" s="201"/>
    </row>
    <row r="21" ht="15" customHeight="1" spans="1:4">
      <c r="A21" s="198"/>
      <c r="B21" s="199"/>
      <c r="C21" s="200" t="s">
        <v>70</v>
      </c>
      <c r="D21" s="201"/>
    </row>
    <row r="22" ht="15" customHeight="1" spans="1:4">
      <c r="A22" s="198"/>
      <c r="B22" s="199"/>
      <c r="C22" s="200" t="s">
        <v>71</v>
      </c>
      <c r="D22" s="201"/>
    </row>
    <row r="23" ht="15" customHeight="1" spans="1:4">
      <c r="A23" s="198"/>
      <c r="B23" s="199"/>
      <c r="C23" s="200" t="s">
        <v>72</v>
      </c>
      <c r="D23" s="201"/>
    </row>
    <row r="24" ht="15" customHeight="1" spans="1:4">
      <c r="A24" s="198"/>
      <c r="B24" s="199"/>
      <c r="C24" s="200" t="s">
        <v>73</v>
      </c>
      <c r="D24" s="201"/>
    </row>
    <row r="25" ht="15" customHeight="1" spans="1:4">
      <c r="A25" s="198"/>
      <c r="B25" s="199"/>
      <c r="C25" s="200" t="s">
        <v>74</v>
      </c>
      <c r="D25" s="201"/>
    </row>
    <row r="26" ht="15" customHeight="1" spans="1:4">
      <c r="A26" s="198"/>
      <c r="B26" s="199"/>
      <c r="C26" s="200" t="s">
        <v>75</v>
      </c>
      <c r="D26" s="201">
        <v>658185</v>
      </c>
    </row>
    <row r="27" ht="15" customHeight="1" spans="1:4">
      <c r="A27" s="198"/>
      <c r="B27" s="199"/>
      <c r="C27" s="200" t="s">
        <v>76</v>
      </c>
      <c r="D27" s="201"/>
    </row>
    <row r="28" ht="15" customHeight="1" spans="1:4">
      <c r="A28" s="198"/>
      <c r="B28" s="199"/>
      <c r="C28" s="200" t="s">
        <v>77</v>
      </c>
      <c r="D28" s="201"/>
    </row>
    <row r="29" ht="15" customHeight="1" spans="1:4">
      <c r="A29" s="198"/>
      <c r="B29" s="199"/>
      <c r="C29" s="200" t="s">
        <v>78</v>
      </c>
      <c r="D29" s="201"/>
    </row>
    <row r="30" ht="15" customHeight="1" spans="1:4">
      <c r="A30" s="198"/>
      <c r="B30" s="199"/>
      <c r="C30" s="200" t="s">
        <v>79</v>
      </c>
      <c r="D30" s="201"/>
    </row>
    <row r="31" ht="15" customHeight="1" spans="1:4">
      <c r="A31" s="202" t="s">
        <v>43</v>
      </c>
      <c r="B31" s="203">
        <v>10750540.56</v>
      </c>
      <c r="C31" s="202" t="s">
        <v>44</v>
      </c>
      <c r="D31" s="203">
        <f>SUM(D14:D30)</f>
        <v>10750540.56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20"/>
  <sheetViews>
    <sheetView workbookViewId="0">
      <selection activeCell="B18" sqref="B18"/>
    </sheetView>
  </sheetViews>
  <sheetFormatPr defaultColWidth="10" defaultRowHeight="15" customHeight="1" outlineLevelCol="4"/>
  <cols>
    <col min="1" max="5" width="32.3333333333333" style="2" customWidth="1"/>
    <col min="6" max="16384" width="10" style="2" customWidth="1"/>
  </cols>
  <sheetData>
    <row r="1" ht="27" customHeight="1" spans="1:1">
      <c r="A1" s="159" t="s">
        <v>80</v>
      </c>
    </row>
    <row r="2" customHeight="1" spans="1:5">
      <c r="A2" s="186" t="s">
        <v>48</v>
      </c>
      <c r="E2" s="111" t="s">
        <v>2</v>
      </c>
    </row>
    <row r="3" customHeight="1" spans="1:5">
      <c r="A3" s="187" t="s">
        <v>81</v>
      </c>
      <c r="B3" s="165"/>
      <c r="C3" s="164" t="s">
        <v>82</v>
      </c>
      <c r="D3" s="164"/>
      <c r="E3" s="165"/>
    </row>
    <row r="4" customHeight="1" spans="1:5">
      <c r="A4" s="188" t="s">
        <v>83</v>
      </c>
      <c r="B4" s="189" t="s">
        <v>84</v>
      </c>
      <c r="C4" s="190" t="s">
        <v>85</v>
      </c>
      <c r="D4" s="190"/>
      <c r="E4" s="167"/>
    </row>
    <row r="5" customHeight="1" spans="1:5">
      <c r="A5" s="166"/>
      <c r="B5" s="167"/>
      <c r="C5" s="167" t="s">
        <v>86</v>
      </c>
      <c r="D5" s="167" t="s">
        <v>87</v>
      </c>
      <c r="E5" s="167" t="s">
        <v>88</v>
      </c>
    </row>
    <row r="6" customHeight="1" spans="1:5">
      <c r="A6" s="183" t="s">
        <v>89</v>
      </c>
      <c r="B6" s="181" t="s">
        <v>90</v>
      </c>
      <c r="C6" s="182">
        <v>597300</v>
      </c>
      <c r="D6" s="182">
        <v>597300</v>
      </c>
      <c r="E6" s="182"/>
    </row>
    <row r="7" customHeight="1" spans="1:5">
      <c r="A7" s="183" t="s">
        <v>91</v>
      </c>
      <c r="B7" s="181" t="s">
        <v>92</v>
      </c>
      <c r="C7" s="182">
        <v>235074</v>
      </c>
      <c r="D7" s="182">
        <v>235074</v>
      </c>
      <c r="E7" s="182"/>
    </row>
    <row r="8" customHeight="1" spans="1:5">
      <c r="A8" s="183" t="s">
        <v>93</v>
      </c>
      <c r="B8" s="181" t="s">
        <v>94</v>
      </c>
      <c r="C8" s="182">
        <v>134328</v>
      </c>
      <c r="D8" s="182">
        <v>134328</v>
      </c>
      <c r="E8" s="182"/>
    </row>
    <row r="9" customHeight="1" spans="1:5">
      <c r="A9" s="183" t="s">
        <v>95</v>
      </c>
      <c r="B9" s="181" t="s">
        <v>96</v>
      </c>
      <c r="C9" s="182">
        <v>163911</v>
      </c>
      <c r="D9" s="182">
        <v>163911</v>
      </c>
      <c r="E9" s="182"/>
    </row>
    <row r="10" customHeight="1" spans="1:5">
      <c r="A10" s="183" t="s">
        <v>97</v>
      </c>
      <c r="B10" s="181" t="s">
        <v>98</v>
      </c>
      <c r="C10" s="182">
        <v>12309</v>
      </c>
      <c r="D10" s="182">
        <v>12309</v>
      </c>
      <c r="E10" s="182"/>
    </row>
    <row r="11" customHeight="1" spans="1:5">
      <c r="A11" s="183" t="s">
        <v>99</v>
      </c>
      <c r="B11" s="181" t="s">
        <v>100</v>
      </c>
      <c r="C11" s="182">
        <v>2156248.04</v>
      </c>
      <c r="D11" s="182">
        <v>2156248.04</v>
      </c>
      <c r="E11" s="182"/>
    </row>
    <row r="12" customHeight="1" spans="1:5">
      <c r="A12" s="183">
        <v>2110104</v>
      </c>
      <c r="B12" s="181" t="s">
        <v>101</v>
      </c>
      <c r="C12" s="182">
        <v>70000</v>
      </c>
      <c r="D12" s="182"/>
      <c r="E12" s="182">
        <v>70000</v>
      </c>
    </row>
    <row r="13" customHeight="1" spans="1:5">
      <c r="A13" s="183" t="s">
        <v>102</v>
      </c>
      <c r="B13" s="181" t="s">
        <v>103</v>
      </c>
      <c r="C13" s="182">
        <v>3383141.28</v>
      </c>
      <c r="D13" s="182">
        <v>2076421.28</v>
      </c>
      <c r="E13" s="182">
        <v>1306720</v>
      </c>
    </row>
    <row r="14" customHeight="1" spans="1:5">
      <c r="A14" s="183">
        <v>2110203</v>
      </c>
      <c r="B14" s="181" t="s">
        <v>104</v>
      </c>
      <c r="C14" s="182">
        <v>200000</v>
      </c>
      <c r="D14" s="182"/>
      <c r="E14" s="182">
        <v>200000</v>
      </c>
    </row>
    <row r="15" customHeight="1" spans="1:5">
      <c r="A15" s="183">
        <v>2110299</v>
      </c>
      <c r="B15" s="181" t="s">
        <v>105</v>
      </c>
      <c r="C15" s="182">
        <v>160000</v>
      </c>
      <c r="D15" s="182"/>
      <c r="E15" s="182">
        <v>160000</v>
      </c>
    </row>
    <row r="16" customHeight="1" spans="1:5">
      <c r="A16" s="183">
        <v>2110301</v>
      </c>
      <c r="B16" s="181" t="s">
        <v>106</v>
      </c>
      <c r="C16" s="182">
        <v>540000</v>
      </c>
      <c r="D16" s="182"/>
      <c r="E16" s="182">
        <v>540000</v>
      </c>
    </row>
    <row r="17" customHeight="1" spans="1:5">
      <c r="A17" s="183" t="s">
        <v>107</v>
      </c>
      <c r="B17" s="181" t="s">
        <v>108</v>
      </c>
      <c r="C17" s="182">
        <v>300000</v>
      </c>
      <c r="D17" s="182"/>
      <c r="E17" s="182">
        <v>300000</v>
      </c>
    </row>
    <row r="18" customHeight="1" spans="1:5">
      <c r="A18" s="183" t="s">
        <v>109</v>
      </c>
      <c r="B18" s="181" t="s">
        <v>110</v>
      </c>
      <c r="C18" s="182">
        <v>2140044.24</v>
      </c>
      <c r="D18" s="182">
        <v>2120004.24</v>
      </c>
      <c r="E18" s="182">
        <v>20040</v>
      </c>
    </row>
    <row r="19" customHeight="1" spans="1:5">
      <c r="A19" s="183" t="s">
        <v>111</v>
      </c>
      <c r="B19" s="181" t="s">
        <v>112</v>
      </c>
      <c r="C19" s="182">
        <v>658185</v>
      </c>
      <c r="D19" s="182">
        <v>658185</v>
      </c>
      <c r="E19" s="182"/>
    </row>
    <row r="20" customHeight="1" spans="1:5">
      <c r="A20" s="191" t="s">
        <v>113</v>
      </c>
      <c r="B20" s="192"/>
      <c r="C20" s="182">
        <f>SUM(C6:C19)</f>
        <v>10750540.56</v>
      </c>
      <c r="D20" s="182">
        <f>SUM(D6:D19)</f>
        <v>8153780.56</v>
      </c>
      <c r="E20" s="182">
        <f>SUM(E12:E19)</f>
        <v>2596760</v>
      </c>
    </row>
  </sheetData>
  <mergeCells count="7">
    <mergeCell ref="A1:E1"/>
    <mergeCell ref="A3:B3"/>
    <mergeCell ref="C3:E3"/>
    <mergeCell ref="C4:E4"/>
    <mergeCell ref="A20:B20"/>
    <mergeCell ref="A4:A5"/>
    <mergeCell ref="B4:B5"/>
  </mergeCells>
  <printOptions headings="1" gridLines="1"/>
  <pageMargins left="0" right="0" top="0" bottom="0" header="0" footer="0"/>
  <pageSetup paperSize="9" orientation="portrait" blackAndWhite="1"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P33"/>
  <sheetViews>
    <sheetView workbookViewId="0">
      <selection activeCell="E6" sqref="E6"/>
    </sheetView>
  </sheetViews>
  <sheetFormatPr defaultColWidth="10" defaultRowHeight="15" customHeight="1"/>
  <cols>
    <col min="1" max="1" width="12.1666666666667" style="2" customWidth="1"/>
    <col min="2" max="2" width="23.6666666666667" style="2" customWidth="1"/>
    <col min="3" max="3" width="26" style="2" customWidth="1"/>
    <col min="4" max="4" width="16.6666666666667" style="2" customWidth="1"/>
    <col min="5" max="5" width="13.6666666666667" style="2" customWidth="1"/>
    <col min="6" max="6" width="19.5" style="2" customWidth="1"/>
    <col min="7" max="7" width="14.5" style="2" customWidth="1"/>
    <col min="8" max="8" width="15.3333333333333" style="2" customWidth="1"/>
    <col min="9" max="9" width="18.8333333333333" style="2" customWidth="1"/>
    <col min="10" max="10" width="28.8333333333333" style="2" customWidth="1"/>
    <col min="11" max="11" width="18.3333333333333" style="2" customWidth="1"/>
    <col min="12" max="12" width="17.5" style="2" customWidth="1"/>
    <col min="13" max="13" width="17.6666666666667" style="2" customWidth="1"/>
    <col min="14" max="14" width="18.6666666666667" style="2" customWidth="1"/>
    <col min="15" max="15" width="16.5" style="2" customWidth="1"/>
    <col min="16" max="16" width="18.1666666666667" style="2" customWidth="1"/>
    <col min="17" max="16384" width="10" style="2" customWidth="1"/>
  </cols>
  <sheetData>
    <row r="1" ht="43.5" customHeight="1" spans="1:1">
      <c r="A1" s="159" t="s">
        <v>114</v>
      </c>
    </row>
    <row r="2" customHeight="1" spans="1:16">
      <c r="A2" s="2" t="s">
        <v>48</v>
      </c>
      <c r="N2" s="184" t="s">
        <v>2</v>
      </c>
      <c r="O2" s="184"/>
      <c r="P2" s="184"/>
    </row>
    <row r="3" customHeight="1" spans="1:16">
      <c r="A3" s="172" t="s">
        <v>115</v>
      </c>
      <c r="B3" s="173"/>
      <c r="C3" s="173" t="s">
        <v>116</v>
      </c>
      <c r="D3" s="174" t="s">
        <v>117</v>
      </c>
      <c r="E3" s="174"/>
      <c r="F3" s="174"/>
      <c r="G3" s="174"/>
      <c r="H3" s="174"/>
      <c r="I3" s="174"/>
      <c r="J3" s="174"/>
      <c r="K3" s="174"/>
      <c r="L3" s="174"/>
      <c r="M3" s="174"/>
      <c r="N3" s="174"/>
      <c r="O3" s="174"/>
      <c r="P3" s="185"/>
    </row>
    <row r="4" customHeight="1" spans="1:16">
      <c r="A4" s="175"/>
      <c r="B4" s="176"/>
      <c r="C4" s="177"/>
      <c r="D4" s="177" t="s">
        <v>118</v>
      </c>
      <c r="E4" s="177" t="s">
        <v>119</v>
      </c>
      <c r="F4" s="178" t="s">
        <v>120</v>
      </c>
      <c r="G4" s="178"/>
      <c r="H4" s="178"/>
      <c r="I4" s="178"/>
      <c r="J4" s="176"/>
      <c r="K4" s="178" t="s">
        <v>121</v>
      </c>
      <c r="L4" s="178"/>
      <c r="M4" s="178"/>
      <c r="N4" s="176"/>
      <c r="O4" s="178" t="s">
        <v>122</v>
      </c>
      <c r="P4" s="176"/>
    </row>
    <row r="5" customHeight="1" spans="1:16">
      <c r="A5" s="179" t="s">
        <v>123</v>
      </c>
      <c r="B5" s="176" t="s">
        <v>124</v>
      </c>
      <c r="C5" s="176"/>
      <c r="D5" s="176"/>
      <c r="E5" s="176"/>
      <c r="F5" s="176" t="s">
        <v>86</v>
      </c>
      <c r="G5" s="176" t="s">
        <v>125</v>
      </c>
      <c r="H5" s="176" t="s">
        <v>126</v>
      </c>
      <c r="I5" s="176" t="s">
        <v>127</v>
      </c>
      <c r="J5" s="176" t="s">
        <v>128</v>
      </c>
      <c r="K5" s="176" t="s">
        <v>86</v>
      </c>
      <c r="L5" s="176" t="s">
        <v>129</v>
      </c>
      <c r="M5" s="176" t="s">
        <v>130</v>
      </c>
      <c r="N5" s="176" t="s">
        <v>131</v>
      </c>
      <c r="O5" s="176" t="s">
        <v>132</v>
      </c>
      <c r="P5" s="176" t="s">
        <v>133</v>
      </c>
    </row>
    <row r="6" customHeight="1" spans="1:16">
      <c r="A6" s="180" t="s">
        <v>134</v>
      </c>
      <c r="B6" s="181"/>
      <c r="C6" s="181" t="s">
        <v>1</v>
      </c>
      <c r="D6" s="182">
        <v>8153780.56</v>
      </c>
      <c r="E6" s="182"/>
      <c r="F6" s="182">
        <v>8153780.56</v>
      </c>
      <c r="G6" s="182">
        <v>8153780.56</v>
      </c>
      <c r="H6" s="182"/>
      <c r="I6" s="182"/>
      <c r="J6" s="182"/>
      <c r="K6" s="182"/>
      <c r="L6" s="182"/>
      <c r="M6" s="182"/>
      <c r="N6" s="182"/>
      <c r="O6" s="182"/>
      <c r="P6" s="182"/>
    </row>
    <row r="7" customHeight="1" spans="1:16">
      <c r="A7" s="183" t="s">
        <v>135</v>
      </c>
      <c r="B7" s="181" t="s">
        <v>136</v>
      </c>
      <c r="C7" s="181" t="s">
        <v>137</v>
      </c>
      <c r="D7" s="182">
        <v>7311496</v>
      </c>
      <c r="E7" s="182"/>
      <c r="F7" s="182">
        <v>7311496</v>
      </c>
      <c r="G7" s="182">
        <v>7311496</v>
      </c>
      <c r="H7" s="182"/>
      <c r="I7" s="182"/>
      <c r="J7" s="182"/>
      <c r="K7" s="182"/>
      <c r="L7" s="182"/>
      <c r="M7" s="182"/>
      <c r="N7" s="182"/>
      <c r="O7" s="182"/>
      <c r="P7" s="182"/>
    </row>
    <row r="8" customHeight="1" spans="1:16">
      <c r="A8" s="183" t="s">
        <v>136</v>
      </c>
      <c r="B8" s="181" t="s">
        <v>138</v>
      </c>
      <c r="C8" s="181" t="s">
        <v>139</v>
      </c>
      <c r="D8" s="182">
        <v>1173828</v>
      </c>
      <c r="E8" s="182"/>
      <c r="F8" s="182">
        <v>1173828</v>
      </c>
      <c r="G8" s="182">
        <v>1173828</v>
      </c>
      <c r="H8" s="182"/>
      <c r="I8" s="182"/>
      <c r="J8" s="182"/>
      <c r="K8" s="182"/>
      <c r="L8" s="182"/>
      <c r="M8" s="182"/>
      <c r="N8" s="182"/>
      <c r="O8" s="182"/>
      <c r="P8" s="182"/>
    </row>
    <row r="9" customHeight="1" spans="1:16">
      <c r="A9" s="183" t="s">
        <v>136</v>
      </c>
      <c r="B9" s="181" t="s">
        <v>140</v>
      </c>
      <c r="C9" s="181" t="s">
        <v>141</v>
      </c>
      <c r="D9" s="182">
        <v>1603548</v>
      </c>
      <c r="E9" s="182"/>
      <c r="F9" s="182">
        <v>1603548</v>
      </c>
      <c r="G9" s="182">
        <v>1603548</v>
      </c>
      <c r="H9" s="182"/>
      <c r="I9" s="182"/>
      <c r="J9" s="182"/>
      <c r="K9" s="182"/>
      <c r="L9" s="182"/>
      <c r="M9" s="182"/>
      <c r="N9" s="182"/>
      <c r="O9" s="182"/>
      <c r="P9" s="182"/>
    </row>
    <row r="10" customHeight="1" spans="1:16">
      <c r="A10" s="183" t="s">
        <v>136</v>
      </c>
      <c r="B10" s="181" t="s">
        <v>142</v>
      </c>
      <c r="C10" s="181" t="s">
        <v>143</v>
      </c>
      <c r="D10" s="182">
        <v>2176819</v>
      </c>
      <c r="E10" s="182"/>
      <c r="F10" s="182">
        <v>2176819</v>
      </c>
      <c r="G10" s="182">
        <v>2176819</v>
      </c>
      <c r="H10" s="182"/>
      <c r="I10" s="182"/>
      <c r="J10" s="182"/>
      <c r="K10" s="182"/>
      <c r="L10" s="182"/>
      <c r="M10" s="182"/>
      <c r="N10" s="182"/>
      <c r="O10" s="182"/>
      <c r="P10" s="182"/>
    </row>
    <row r="11" customHeight="1" spans="1:16">
      <c r="A11" s="183" t="s">
        <v>136</v>
      </c>
      <c r="B11" s="181" t="s">
        <v>144</v>
      </c>
      <c r="C11" s="181" t="s">
        <v>145</v>
      </c>
      <c r="D11" s="182">
        <v>540720</v>
      </c>
      <c r="E11" s="182"/>
      <c r="F11" s="182">
        <v>540720</v>
      </c>
      <c r="G11" s="182">
        <v>540720</v>
      </c>
      <c r="H11" s="182"/>
      <c r="I11" s="182"/>
      <c r="J11" s="182"/>
      <c r="K11" s="182"/>
      <c r="L11" s="182"/>
      <c r="M11" s="182"/>
      <c r="N11" s="182"/>
      <c r="O11" s="182"/>
      <c r="P11" s="182"/>
    </row>
    <row r="12" customHeight="1" spans="1:16">
      <c r="A12" s="183" t="s">
        <v>136</v>
      </c>
      <c r="B12" s="181" t="s">
        <v>146</v>
      </c>
      <c r="C12" s="181" t="s">
        <v>147</v>
      </c>
      <c r="D12" s="182">
        <v>597300</v>
      </c>
      <c r="E12" s="182"/>
      <c r="F12" s="182">
        <v>597300</v>
      </c>
      <c r="G12" s="182">
        <v>597300</v>
      </c>
      <c r="H12" s="182"/>
      <c r="I12" s="182"/>
      <c r="J12" s="182"/>
      <c r="K12" s="182"/>
      <c r="L12" s="182"/>
      <c r="M12" s="182"/>
      <c r="N12" s="182"/>
      <c r="O12" s="182"/>
      <c r="P12" s="182"/>
    </row>
    <row r="13" customHeight="1" spans="1:16">
      <c r="A13" s="183" t="s">
        <v>136</v>
      </c>
      <c r="B13" s="181" t="s">
        <v>148</v>
      </c>
      <c r="C13" s="181" t="s">
        <v>149</v>
      </c>
      <c r="D13" s="182">
        <v>369402</v>
      </c>
      <c r="E13" s="182"/>
      <c r="F13" s="182">
        <v>369402</v>
      </c>
      <c r="G13" s="182">
        <v>369402</v>
      </c>
      <c r="H13" s="182"/>
      <c r="I13" s="182"/>
      <c r="J13" s="182"/>
      <c r="K13" s="182"/>
      <c r="L13" s="182"/>
      <c r="M13" s="182"/>
      <c r="N13" s="182"/>
      <c r="O13" s="182"/>
      <c r="P13" s="182"/>
    </row>
    <row r="14" customHeight="1" spans="1:16">
      <c r="A14" s="183" t="s">
        <v>136</v>
      </c>
      <c r="B14" s="181" t="s">
        <v>150</v>
      </c>
      <c r="C14" s="181" t="s">
        <v>151</v>
      </c>
      <c r="D14" s="182">
        <v>163911</v>
      </c>
      <c r="E14" s="182"/>
      <c r="F14" s="182">
        <v>163911</v>
      </c>
      <c r="G14" s="182">
        <v>163911</v>
      </c>
      <c r="H14" s="182"/>
      <c r="I14" s="182"/>
      <c r="J14" s="182"/>
      <c r="K14" s="182"/>
      <c r="L14" s="182"/>
      <c r="M14" s="182"/>
      <c r="N14" s="182"/>
      <c r="O14" s="182"/>
      <c r="P14" s="182"/>
    </row>
    <row r="15" customHeight="1" spans="1:16">
      <c r="A15" s="183" t="s">
        <v>136</v>
      </c>
      <c r="B15" s="181" t="s">
        <v>152</v>
      </c>
      <c r="C15" s="181" t="s">
        <v>153</v>
      </c>
      <c r="D15" s="182">
        <v>27783</v>
      </c>
      <c r="E15" s="182"/>
      <c r="F15" s="182">
        <v>27783</v>
      </c>
      <c r="G15" s="182">
        <v>27783</v>
      </c>
      <c r="H15" s="182"/>
      <c r="I15" s="182"/>
      <c r="J15" s="182"/>
      <c r="K15" s="182"/>
      <c r="L15" s="182"/>
      <c r="M15" s="182"/>
      <c r="N15" s="182"/>
      <c r="O15" s="182"/>
      <c r="P15" s="182"/>
    </row>
    <row r="16" customHeight="1" spans="1:16">
      <c r="A16" s="183" t="s">
        <v>136</v>
      </c>
      <c r="B16" s="181" t="s">
        <v>154</v>
      </c>
      <c r="C16" s="181" t="s">
        <v>155</v>
      </c>
      <c r="D16" s="182">
        <v>658185</v>
      </c>
      <c r="E16" s="182"/>
      <c r="F16" s="182">
        <v>658185</v>
      </c>
      <c r="G16" s="182">
        <v>658185</v>
      </c>
      <c r="H16" s="182"/>
      <c r="I16" s="182"/>
      <c r="J16" s="182"/>
      <c r="K16" s="182"/>
      <c r="L16" s="182"/>
      <c r="M16" s="182"/>
      <c r="N16" s="182"/>
      <c r="O16" s="182"/>
      <c r="P16" s="182"/>
    </row>
    <row r="17" customHeight="1" spans="1:16">
      <c r="A17" s="183" t="s">
        <v>156</v>
      </c>
      <c r="B17" s="181" t="s">
        <v>136</v>
      </c>
      <c r="C17" s="181" t="s">
        <v>157</v>
      </c>
      <c r="D17" s="182">
        <v>811744.56</v>
      </c>
      <c r="E17" s="182"/>
      <c r="F17" s="182">
        <v>811744.56</v>
      </c>
      <c r="G17" s="182">
        <v>811744.56</v>
      </c>
      <c r="H17" s="182"/>
      <c r="I17" s="182"/>
      <c r="J17" s="182"/>
      <c r="K17" s="182"/>
      <c r="L17" s="182"/>
      <c r="M17" s="182"/>
      <c r="N17" s="182"/>
      <c r="O17" s="182"/>
      <c r="P17" s="182"/>
    </row>
    <row r="18" customHeight="1" spans="1:16">
      <c r="A18" s="183" t="s">
        <v>136</v>
      </c>
      <c r="B18" s="181" t="s">
        <v>138</v>
      </c>
      <c r="C18" s="181" t="s">
        <v>158</v>
      </c>
      <c r="D18" s="182">
        <v>70785</v>
      </c>
      <c r="E18" s="182"/>
      <c r="F18" s="182">
        <v>70785</v>
      </c>
      <c r="G18" s="182">
        <v>70785</v>
      </c>
      <c r="H18" s="182"/>
      <c r="I18" s="182"/>
      <c r="J18" s="182"/>
      <c r="K18" s="182"/>
      <c r="L18" s="182"/>
      <c r="M18" s="182"/>
      <c r="N18" s="182"/>
      <c r="O18" s="182"/>
      <c r="P18" s="182"/>
    </row>
    <row r="19" customHeight="1" spans="1:16">
      <c r="A19" s="183" t="s">
        <v>136</v>
      </c>
      <c r="B19" s="181" t="s">
        <v>159</v>
      </c>
      <c r="C19" s="181" t="s">
        <v>160</v>
      </c>
      <c r="D19" s="182">
        <v>25311</v>
      </c>
      <c r="E19" s="182"/>
      <c r="F19" s="182">
        <v>25311</v>
      </c>
      <c r="G19" s="182">
        <v>25311</v>
      </c>
      <c r="H19" s="182"/>
      <c r="I19" s="182"/>
      <c r="J19" s="182"/>
      <c r="K19" s="182"/>
      <c r="L19" s="182"/>
      <c r="M19" s="182"/>
      <c r="N19" s="182"/>
      <c r="O19" s="182"/>
      <c r="P19" s="182"/>
    </row>
    <row r="20" customHeight="1" spans="1:16">
      <c r="A20" s="183" t="s">
        <v>136</v>
      </c>
      <c r="B20" s="181" t="s">
        <v>161</v>
      </c>
      <c r="C20" s="181" t="s">
        <v>162</v>
      </c>
      <c r="D20" s="182">
        <v>18711</v>
      </c>
      <c r="E20" s="182"/>
      <c r="F20" s="182">
        <v>18711</v>
      </c>
      <c r="G20" s="182">
        <v>18711</v>
      </c>
      <c r="H20" s="182"/>
      <c r="I20" s="182"/>
      <c r="J20" s="182"/>
      <c r="K20" s="182"/>
      <c r="L20" s="182"/>
      <c r="M20" s="182"/>
      <c r="N20" s="182"/>
      <c r="O20" s="182"/>
      <c r="P20" s="182"/>
    </row>
    <row r="21" customHeight="1" spans="1:16">
      <c r="A21" s="183" t="s">
        <v>136</v>
      </c>
      <c r="B21" s="181" t="s">
        <v>144</v>
      </c>
      <c r="C21" s="181" t="s">
        <v>163</v>
      </c>
      <c r="D21" s="182">
        <v>34089</v>
      </c>
      <c r="E21" s="182"/>
      <c r="F21" s="182">
        <v>34089</v>
      </c>
      <c r="G21" s="182">
        <v>34089</v>
      </c>
      <c r="H21" s="182"/>
      <c r="I21" s="182"/>
      <c r="J21" s="182"/>
      <c r="K21" s="182"/>
      <c r="L21" s="182"/>
      <c r="M21" s="182"/>
      <c r="N21" s="182"/>
      <c r="O21" s="182"/>
      <c r="P21" s="182"/>
    </row>
    <row r="22" customHeight="1" spans="1:16">
      <c r="A22" s="183" t="s">
        <v>136</v>
      </c>
      <c r="B22" s="181" t="s">
        <v>164</v>
      </c>
      <c r="C22" s="181" t="s">
        <v>165</v>
      </c>
      <c r="D22" s="182">
        <v>39600</v>
      </c>
      <c r="E22" s="182"/>
      <c r="F22" s="182">
        <v>39600</v>
      </c>
      <c r="G22" s="182">
        <v>39600</v>
      </c>
      <c r="H22" s="182"/>
      <c r="I22" s="182"/>
      <c r="J22" s="182"/>
      <c r="K22" s="182"/>
      <c r="L22" s="182"/>
      <c r="M22" s="182"/>
      <c r="N22" s="182"/>
      <c r="O22" s="182"/>
      <c r="P22" s="182"/>
    </row>
    <row r="23" customHeight="1" spans="1:16">
      <c r="A23" s="183" t="s">
        <v>136</v>
      </c>
      <c r="B23" s="181" t="s">
        <v>150</v>
      </c>
      <c r="C23" s="181" t="s">
        <v>166</v>
      </c>
      <c r="D23" s="182">
        <v>69300</v>
      </c>
      <c r="E23" s="182"/>
      <c r="F23" s="182">
        <v>69300</v>
      </c>
      <c r="G23" s="182">
        <v>69300</v>
      </c>
      <c r="H23" s="182"/>
      <c r="I23" s="182"/>
      <c r="J23" s="182"/>
      <c r="K23" s="182"/>
      <c r="L23" s="182"/>
      <c r="M23" s="182"/>
      <c r="N23" s="182"/>
      <c r="O23" s="182"/>
      <c r="P23" s="182"/>
    </row>
    <row r="24" customHeight="1" spans="1:16">
      <c r="A24" s="183" t="s">
        <v>136</v>
      </c>
      <c r="B24" s="181" t="s">
        <v>154</v>
      </c>
      <c r="C24" s="181" t="s">
        <v>167</v>
      </c>
      <c r="D24" s="182">
        <v>52800</v>
      </c>
      <c r="E24" s="182"/>
      <c r="F24" s="182">
        <v>52800</v>
      </c>
      <c r="G24" s="182">
        <v>52800</v>
      </c>
      <c r="H24" s="182"/>
      <c r="I24" s="182"/>
      <c r="J24" s="182"/>
      <c r="K24" s="182"/>
      <c r="L24" s="182"/>
      <c r="M24" s="182"/>
      <c r="N24" s="182"/>
      <c r="O24" s="182"/>
      <c r="P24" s="182"/>
    </row>
    <row r="25" customHeight="1" spans="1:16">
      <c r="A25" s="183" t="s">
        <v>136</v>
      </c>
      <c r="B25" s="181" t="s">
        <v>168</v>
      </c>
      <c r="C25" s="181" t="s">
        <v>169</v>
      </c>
      <c r="D25" s="182">
        <v>13200</v>
      </c>
      <c r="E25" s="182"/>
      <c r="F25" s="182">
        <v>13200</v>
      </c>
      <c r="G25" s="182">
        <v>13200</v>
      </c>
      <c r="H25" s="182"/>
      <c r="I25" s="182"/>
      <c r="J25" s="182"/>
      <c r="K25" s="182"/>
      <c r="L25" s="182"/>
      <c r="M25" s="182"/>
      <c r="N25" s="182"/>
      <c r="O25" s="182"/>
      <c r="P25" s="182"/>
    </row>
    <row r="26" customHeight="1" spans="1:16">
      <c r="A26" s="183" t="s">
        <v>136</v>
      </c>
      <c r="B26" s="181" t="s">
        <v>170</v>
      </c>
      <c r="C26" s="181" t="s">
        <v>171</v>
      </c>
      <c r="D26" s="182">
        <v>23476.56</v>
      </c>
      <c r="E26" s="182"/>
      <c r="F26" s="182">
        <v>23476.56</v>
      </c>
      <c r="G26" s="182">
        <v>23476.56</v>
      </c>
      <c r="H26" s="182"/>
      <c r="I26" s="182"/>
      <c r="J26" s="182"/>
      <c r="K26" s="182"/>
      <c r="L26" s="182"/>
      <c r="M26" s="182"/>
      <c r="N26" s="182"/>
      <c r="O26" s="182"/>
      <c r="P26" s="182"/>
    </row>
    <row r="27" customHeight="1" spans="1:16">
      <c r="A27" s="183" t="s">
        <v>136</v>
      </c>
      <c r="B27" s="181" t="s">
        <v>172</v>
      </c>
      <c r="C27" s="181" t="s">
        <v>173</v>
      </c>
      <c r="D27" s="182">
        <v>99000</v>
      </c>
      <c r="E27" s="182"/>
      <c r="F27" s="182">
        <v>99000</v>
      </c>
      <c r="G27" s="182">
        <v>99000</v>
      </c>
      <c r="H27" s="182"/>
      <c r="I27" s="182"/>
      <c r="J27" s="182"/>
      <c r="K27" s="182"/>
      <c r="L27" s="182"/>
      <c r="M27" s="182"/>
      <c r="N27" s="182"/>
      <c r="O27" s="182"/>
      <c r="P27" s="182"/>
    </row>
    <row r="28" customHeight="1" spans="1:16">
      <c r="A28" s="183" t="s">
        <v>136</v>
      </c>
      <c r="B28" s="181" t="s">
        <v>174</v>
      </c>
      <c r="C28" s="181" t="s">
        <v>175</v>
      </c>
      <c r="D28" s="182">
        <v>145092</v>
      </c>
      <c r="E28" s="182"/>
      <c r="F28" s="182">
        <v>145092</v>
      </c>
      <c r="G28" s="182">
        <v>145092</v>
      </c>
      <c r="H28" s="182"/>
      <c r="I28" s="182"/>
      <c r="J28" s="182"/>
      <c r="K28" s="182"/>
      <c r="L28" s="182"/>
      <c r="M28" s="182"/>
      <c r="N28" s="182"/>
      <c r="O28" s="182"/>
      <c r="P28" s="182"/>
    </row>
    <row r="29" customHeight="1" spans="1:16">
      <c r="A29" s="183" t="s">
        <v>136</v>
      </c>
      <c r="B29" s="181" t="s">
        <v>176</v>
      </c>
      <c r="C29" s="181" t="s">
        <v>177</v>
      </c>
      <c r="D29" s="182">
        <v>219780</v>
      </c>
      <c r="E29" s="182"/>
      <c r="F29" s="182">
        <v>219780</v>
      </c>
      <c r="G29" s="182">
        <v>219780</v>
      </c>
      <c r="H29" s="182"/>
      <c r="I29" s="182"/>
      <c r="J29" s="182"/>
      <c r="K29" s="182"/>
      <c r="L29" s="182"/>
      <c r="M29" s="182"/>
      <c r="N29" s="182"/>
      <c r="O29" s="182"/>
      <c r="P29" s="182"/>
    </row>
    <row r="30" customHeight="1" spans="1:16">
      <c r="A30" s="183" t="s">
        <v>136</v>
      </c>
      <c r="B30" s="181" t="s">
        <v>178</v>
      </c>
      <c r="C30" s="181" t="s">
        <v>179</v>
      </c>
      <c r="D30" s="182">
        <v>600</v>
      </c>
      <c r="E30" s="182"/>
      <c r="F30" s="182">
        <v>600</v>
      </c>
      <c r="G30" s="182">
        <v>600</v>
      </c>
      <c r="H30" s="182"/>
      <c r="I30" s="182"/>
      <c r="J30" s="182"/>
      <c r="K30" s="182"/>
      <c r="L30" s="182"/>
      <c r="M30" s="182"/>
      <c r="N30" s="182"/>
      <c r="O30" s="182"/>
      <c r="P30" s="182"/>
    </row>
    <row r="31" customHeight="1" spans="1:16">
      <c r="A31" s="183" t="s">
        <v>180</v>
      </c>
      <c r="B31" s="181" t="s">
        <v>136</v>
      </c>
      <c r="C31" s="181" t="s">
        <v>181</v>
      </c>
      <c r="D31" s="182">
        <v>30540</v>
      </c>
      <c r="E31" s="182"/>
      <c r="F31" s="182">
        <v>30540</v>
      </c>
      <c r="G31" s="182">
        <v>30540</v>
      </c>
      <c r="H31" s="182"/>
      <c r="I31" s="182"/>
      <c r="J31" s="182"/>
      <c r="K31" s="182"/>
      <c r="L31" s="182"/>
      <c r="M31" s="182"/>
      <c r="N31" s="182"/>
      <c r="O31" s="182"/>
      <c r="P31" s="182"/>
    </row>
    <row r="32" customHeight="1" spans="1:16">
      <c r="A32" s="183" t="s">
        <v>136</v>
      </c>
      <c r="B32" s="181" t="s">
        <v>140</v>
      </c>
      <c r="C32" s="181" t="s">
        <v>182</v>
      </c>
      <c r="D32" s="182">
        <v>25200</v>
      </c>
      <c r="E32" s="182"/>
      <c r="F32" s="182">
        <v>25200</v>
      </c>
      <c r="G32" s="182">
        <v>25200</v>
      </c>
      <c r="H32" s="182"/>
      <c r="I32" s="182"/>
      <c r="J32" s="182"/>
      <c r="K32" s="182"/>
      <c r="L32" s="182"/>
      <c r="M32" s="182"/>
      <c r="N32" s="182"/>
      <c r="O32" s="182"/>
      <c r="P32" s="182"/>
    </row>
    <row r="33" customHeight="1" spans="1:16">
      <c r="A33" s="183" t="s">
        <v>136</v>
      </c>
      <c r="B33" s="181" t="s">
        <v>144</v>
      </c>
      <c r="C33" s="181" t="s">
        <v>183</v>
      </c>
      <c r="D33" s="182">
        <v>5340</v>
      </c>
      <c r="E33" s="182"/>
      <c r="F33" s="182">
        <v>5340</v>
      </c>
      <c r="G33" s="182">
        <v>5340</v>
      </c>
      <c r="H33" s="182"/>
      <c r="I33" s="182"/>
      <c r="J33" s="182"/>
      <c r="K33" s="182"/>
      <c r="L33" s="182"/>
      <c r="M33" s="182"/>
      <c r="N33" s="182"/>
      <c r="O33" s="182"/>
      <c r="P33" s="182"/>
    </row>
  </sheetData>
  <mergeCells count="12">
    <mergeCell ref="A1:P1"/>
    <mergeCell ref="A2:B2"/>
    <mergeCell ref="N2:P2"/>
    <mergeCell ref="D3:P3"/>
    <mergeCell ref="F4:J4"/>
    <mergeCell ref="K4:N4"/>
    <mergeCell ref="O4:P4"/>
    <mergeCell ref="A6:B6"/>
    <mergeCell ref="C3:C5"/>
    <mergeCell ref="D4:D5"/>
    <mergeCell ref="E4:E5"/>
    <mergeCell ref="A3:B4"/>
  </mergeCells>
  <printOptions headings="1" gridLines="1"/>
  <pageMargins left="0" right="0" top="0" bottom="0" header="0" footer="0"/>
  <pageSetup paperSize="9" orientation="portrait" blackAndWhite="1"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E6"/>
  <sheetViews>
    <sheetView workbookViewId="0">
      <selection activeCell="B14" sqref="B14"/>
    </sheetView>
  </sheetViews>
  <sheetFormatPr defaultColWidth="10" defaultRowHeight="15" customHeight="1" outlineLevelRow="5" outlineLevelCol="4"/>
  <cols>
    <col min="1" max="1" width="37.5" style="2" customWidth="1"/>
    <col min="2" max="2" width="28" style="2" customWidth="1"/>
    <col min="3" max="5" width="25.3333333333333" style="2" customWidth="1"/>
    <col min="6" max="16384" width="10" style="2" customWidth="1"/>
  </cols>
  <sheetData>
    <row r="1" ht="40.5" customHeight="1" spans="1:1">
      <c r="A1" s="159" t="s">
        <v>184</v>
      </c>
    </row>
    <row r="2" customHeight="1" spans="1:5">
      <c r="A2" s="160" t="s">
        <v>48</v>
      </c>
      <c r="E2" s="161" t="s">
        <v>2</v>
      </c>
    </row>
    <row r="3" customHeight="1" spans="1:5">
      <c r="A3" s="162" t="s">
        <v>83</v>
      </c>
      <c r="B3" s="163" t="s">
        <v>84</v>
      </c>
      <c r="C3" s="164" t="s">
        <v>185</v>
      </c>
      <c r="D3" s="164"/>
      <c r="E3" s="165"/>
    </row>
    <row r="4" customHeight="1" spans="1:5">
      <c r="A4" s="166"/>
      <c r="B4" s="167"/>
      <c r="C4" s="167" t="s">
        <v>86</v>
      </c>
      <c r="D4" s="167" t="s">
        <v>87</v>
      </c>
      <c r="E4" s="167" t="s">
        <v>88</v>
      </c>
    </row>
    <row r="5" customHeight="1" spans="1:5">
      <c r="A5" s="168" t="s">
        <v>136</v>
      </c>
      <c r="B5" s="169" t="s">
        <v>136</v>
      </c>
      <c r="C5" s="170" t="s">
        <v>136</v>
      </c>
      <c r="D5" s="170" t="s">
        <v>136</v>
      </c>
      <c r="E5" s="170" t="s">
        <v>136</v>
      </c>
    </row>
    <row r="6" customHeight="1" spans="1:5">
      <c r="A6" s="171" t="s">
        <v>113</v>
      </c>
      <c r="B6" s="169"/>
      <c r="C6" s="170" t="s">
        <v>136</v>
      </c>
      <c r="D6" s="170" t="s">
        <v>136</v>
      </c>
      <c r="E6" s="170" t="s">
        <v>136</v>
      </c>
    </row>
  </sheetData>
  <mergeCells count="5">
    <mergeCell ref="A1:E1"/>
    <mergeCell ref="C3:E3"/>
    <mergeCell ref="A6:B6"/>
    <mergeCell ref="A3:A4"/>
    <mergeCell ref="B3:B4"/>
  </mergeCells>
  <printOptions headings="1" gridLines="1"/>
  <pageMargins left="0" right="0" top="0" bottom="0" header="0" footer="0"/>
  <pageSetup paperSize="9" orientation="portrait" blackAndWhite="1"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4"/>
  <sheetViews>
    <sheetView workbookViewId="0">
      <selection activeCell="M41" sqref="M41"/>
    </sheetView>
  </sheetViews>
  <sheetFormatPr defaultColWidth="10.6666666666667" defaultRowHeight="14.25" customHeight="1"/>
  <cols>
    <col min="1" max="1" width="6.83333333333333" style="139" customWidth="1"/>
    <col min="2" max="2" width="8.33333333333333" style="139" customWidth="1"/>
    <col min="3" max="3" width="51.3333333333333" style="139" customWidth="1"/>
    <col min="4" max="4" width="17" style="83" customWidth="1"/>
    <col min="5" max="5" width="19" style="83" customWidth="1"/>
    <col min="6" max="6" width="19.6666666666667" style="83" customWidth="1"/>
    <col min="7" max="9" width="15" style="2" customWidth="1"/>
    <col min="10" max="10" width="6.83333333333333" style="139" customWidth="1"/>
    <col min="11" max="11" width="7.33333333333333" style="139" customWidth="1"/>
    <col min="12" max="12" width="51.3333333333333" style="139" customWidth="1"/>
    <col min="13" max="13" width="16.1666666666667" style="83" customWidth="1"/>
    <col min="14" max="14" width="16" style="83" customWidth="1"/>
    <col min="15" max="15" width="15.5" style="83" customWidth="1"/>
    <col min="16" max="18" width="17.3333333333333" style="2" customWidth="1"/>
    <col min="19" max="16384" width="10.6666666666667" style="2" customWidth="1"/>
  </cols>
  <sheetData>
    <row r="1" ht="16.5" customHeight="1" spans="14:18">
      <c r="N1" s="26"/>
      <c r="O1" s="26"/>
      <c r="P1" s="111"/>
      <c r="Q1" s="111"/>
      <c r="R1" s="111"/>
    </row>
    <row r="2" ht="39" customHeight="1" spans="1:18">
      <c r="A2" s="84" t="s">
        <v>186</v>
      </c>
      <c r="B2" s="84"/>
      <c r="C2" s="84"/>
      <c r="D2" s="84"/>
      <c r="E2" s="84"/>
      <c r="F2" s="84"/>
      <c r="G2" s="140"/>
      <c r="H2" s="140"/>
      <c r="I2" s="140"/>
      <c r="J2" s="84"/>
      <c r="K2" s="84"/>
      <c r="L2" s="84"/>
      <c r="M2" s="84"/>
      <c r="N2" s="84"/>
      <c r="O2" s="84"/>
      <c r="P2" s="140"/>
      <c r="Q2" s="140"/>
      <c r="R2" s="140"/>
    </row>
    <row r="3" ht="19.5" customHeight="1" spans="1:18">
      <c r="A3" s="122" t="s">
        <v>48</v>
      </c>
      <c r="O3" s="26"/>
      <c r="P3" s="111" t="s">
        <v>2</v>
      </c>
      <c r="Q3" s="111"/>
      <c r="R3" s="111"/>
    </row>
    <row r="4" ht="19.5" customHeight="1" spans="1:18">
      <c r="A4" s="141" t="s">
        <v>187</v>
      </c>
      <c r="B4" s="142"/>
      <c r="C4" s="142"/>
      <c r="D4" s="142"/>
      <c r="E4" s="142"/>
      <c r="F4" s="142"/>
      <c r="G4" s="143"/>
      <c r="H4" s="143"/>
      <c r="I4" s="154"/>
      <c r="J4" s="141" t="s">
        <v>187</v>
      </c>
      <c r="K4" s="142"/>
      <c r="L4" s="142"/>
      <c r="M4" s="142"/>
      <c r="N4" s="142"/>
      <c r="O4" s="142"/>
      <c r="P4" s="143"/>
      <c r="Q4" s="143"/>
      <c r="R4" s="154"/>
    </row>
    <row r="5" ht="21.75" customHeight="1" spans="1:18">
      <c r="A5" s="144" t="s">
        <v>188</v>
      </c>
      <c r="B5" s="145"/>
      <c r="C5" s="146"/>
      <c r="D5" s="141" t="s">
        <v>125</v>
      </c>
      <c r="E5" s="142"/>
      <c r="F5" s="147"/>
      <c r="G5" s="112" t="s">
        <v>189</v>
      </c>
      <c r="H5" s="143"/>
      <c r="I5" s="154"/>
      <c r="J5" s="144" t="s">
        <v>190</v>
      </c>
      <c r="K5" s="145"/>
      <c r="L5" s="146"/>
      <c r="M5" s="141" t="s">
        <v>125</v>
      </c>
      <c r="N5" s="142"/>
      <c r="O5" s="147"/>
      <c r="P5" s="143" t="s">
        <v>189</v>
      </c>
      <c r="Q5" s="143"/>
      <c r="R5" s="154"/>
    </row>
    <row r="6" ht="17.25" customHeight="1" spans="1:18">
      <c r="A6" s="148" t="s">
        <v>123</v>
      </c>
      <c r="B6" s="148" t="s">
        <v>124</v>
      </c>
      <c r="C6" s="148" t="s">
        <v>84</v>
      </c>
      <c r="D6" s="25" t="s">
        <v>86</v>
      </c>
      <c r="E6" s="25" t="s">
        <v>87</v>
      </c>
      <c r="F6" s="25" t="s">
        <v>88</v>
      </c>
      <c r="G6" s="116" t="s">
        <v>86</v>
      </c>
      <c r="H6" s="116" t="s">
        <v>87</v>
      </c>
      <c r="I6" s="116" t="s">
        <v>88</v>
      </c>
      <c r="J6" s="148" t="s">
        <v>123</v>
      </c>
      <c r="K6" s="148" t="s">
        <v>124</v>
      </c>
      <c r="L6" s="148" t="s">
        <v>84</v>
      </c>
      <c r="M6" s="25" t="s">
        <v>86</v>
      </c>
      <c r="N6" s="25" t="s">
        <v>87</v>
      </c>
      <c r="O6" s="25" t="s">
        <v>88</v>
      </c>
      <c r="P6" s="116" t="s">
        <v>86</v>
      </c>
      <c r="Q6" s="116" t="s">
        <v>87</v>
      </c>
      <c r="R6" s="116" t="s">
        <v>88</v>
      </c>
    </row>
    <row r="7" ht="13.5" customHeight="1" spans="1:18">
      <c r="A7" s="149" t="s">
        <v>113</v>
      </c>
      <c r="B7" s="150" t="s">
        <v>191</v>
      </c>
      <c r="C7" s="151" t="s">
        <v>192</v>
      </c>
      <c r="D7" s="152">
        <v>10750540.56</v>
      </c>
      <c r="E7" s="152">
        <v>8153780.56</v>
      </c>
      <c r="F7" s="152">
        <v>2596760</v>
      </c>
      <c r="G7" s="152"/>
      <c r="H7" s="152"/>
      <c r="I7" s="152"/>
      <c r="J7" s="149" t="s">
        <v>113</v>
      </c>
      <c r="K7" s="150" t="s">
        <v>150</v>
      </c>
      <c r="L7" s="151" t="s">
        <v>152</v>
      </c>
      <c r="M7" s="152">
        <v>10750540.56</v>
      </c>
      <c r="N7" s="152">
        <v>8153780.56</v>
      </c>
      <c r="O7" s="152">
        <v>2596760</v>
      </c>
      <c r="P7" s="152"/>
      <c r="Q7" s="152"/>
      <c r="R7" s="152"/>
    </row>
    <row r="8" ht="13.5" customHeight="1" spans="1:18">
      <c r="A8" s="126" t="s">
        <v>193</v>
      </c>
      <c r="B8" s="126" t="s">
        <v>136</v>
      </c>
      <c r="C8" s="153" t="s">
        <v>194</v>
      </c>
      <c r="D8" s="152">
        <v>7311496</v>
      </c>
      <c r="E8" s="152">
        <v>7311496</v>
      </c>
      <c r="F8" s="152"/>
      <c r="G8" s="152"/>
      <c r="H8" s="152"/>
      <c r="I8" s="152"/>
      <c r="J8" s="126" t="s">
        <v>135</v>
      </c>
      <c r="K8" s="126" t="s">
        <v>136</v>
      </c>
      <c r="L8" s="155" t="s">
        <v>195</v>
      </c>
      <c r="M8" s="152">
        <v>7311496</v>
      </c>
      <c r="N8" s="152">
        <v>7311496</v>
      </c>
      <c r="O8" s="152"/>
      <c r="P8" s="152"/>
      <c r="Q8" s="152"/>
      <c r="R8" s="152"/>
    </row>
    <row r="9" ht="13.5" customHeight="1" spans="1:18">
      <c r="A9" s="126" t="s">
        <v>136</v>
      </c>
      <c r="B9" s="126" t="s">
        <v>138</v>
      </c>
      <c r="C9" s="153" t="s">
        <v>196</v>
      </c>
      <c r="D9" s="152">
        <v>4954195</v>
      </c>
      <c r="E9" s="152">
        <v>4954195</v>
      </c>
      <c r="F9" s="152"/>
      <c r="G9" s="152"/>
      <c r="H9" s="152"/>
      <c r="I9" s="152"/>
      <c r="J9" s="126" t="s">
        <v>136</v>
      </c>
      <c r="K9" s="126" t="s">
        <v>138</v>
      </c>
      <c r="L9" s="155" t="s">
        <v>197</v>
      </c>
      <c r="M9" s="152">
        <v>1173828</v>
      </c>
      <c r="N9" s="152">
        <v>1173828</v>
      </c>
      <c r="O9" s="152"/>
      <c r="P9" s="152"/>
      <c r="Q9" s="152"/>
      <c r="R9" s="152"/>
    </row>
    <row r="10" ht="13.5" customHeight="1" spans="1:18">
      <c r="A10" s="126" t="s">
        <v>136</v>
      </c>
      <c r="B10" s="126" t="s">
        <v>140</v>
      </c>
      <c r="C10" s="153" t="s">
        <v>198</v>
      </c>
      <c r="D10" s="152">
        <v>1158396</v>
      </c>
      <c r="E10" s="152">
        <v>1158396</v>
      </c>
      <c r="F10" s="152"/>
      <c r="G10" s="152"/>
      <c r="H10" s="152"/>
      <c r="I10" s="152"/>
      <c r="J10" s="126" t="s">
        <v>136</v>
      </c>
      <c r="K10" s="126" t="s">
        <v>140</v>
      </c>
      <c r="L10" s="155" t="s">
        <v>199</v>
      </c>
      <c r="M10" s="152">
        <v>1603548</v>
      </c>
      <c r="N10" s="152">
        <v>1603548</v>
      </c>
      <c r="O10" s="152"/>
      <c r="P10" s="152"/>
      <c r="Q10" s="152"/>
      <c r="R10" s="152"/>
    </row>
    <row r="11" ht="13.5" customHeight="1" spans="1:18">
      <c r="A11" s="126" t="s">
        <v>136</v>
      </c>
      <c r="B11" s="126" t="s">
        <v>142</v>
      </c>
      <c r="C11" s="153" t="s">
        <v>200</v>
      </c>
      <c r="D11" s="152">
        <v>658185</v>
      </c>
      <c r="E11" s="152">
        <v>658185</v>
      </c>
      <c r="F11" s="152"/>
      <c r="G11" s="152"/>
      <c r="H11" s="152"/>
      <c r="I11" s="152"/>
      <c r="J11" s="126" t="s">
        <v>136</v>
      </c>
      <c r="K11" s="126" t="s">
        <v>142</v>
      </c>
      <c r="L11" s="155" t="s">
        <v>201</v>
      </c>
      <c r="M11" s="152">
        <v>2176819</v>
      </c>
      <c r="N11" s="152">
        <v>2176819</v>
      </c>
      <c r="O11" s="152"/>
      <c r="P11" s="152"/>
      <c r="Q11" s="152"/>
      <c r="R11" s="152"/>
    </row>
    <row r="12" ht="13.5" customHeight="1" spans="1:18">
      <c r="A12" s="126" t="s">
        <v>136</v>
      </c>
      <c r="B12" s="126" t="s">
        <v>178</v>
      </c>
      <c r="C12" s="153" t="s">
        <v>202</v>
      </c>
      <c r="D12" s="152">
        <v>540720</v>
      </c>
      <c r="E12" s="152">
        <v>540720</v>
      </c>
      <c r="F12" s="152"/>
      <c r="G12" s="152"/>
      <c r="H12" s="152"/>
      <c r="I12" s="152"/>
      <c r="J12" s="126" t="s">
        <v>136</v>
      </c>
      <c r="K12" s="126" t="s">
        <v>161</v>
      </c>
      <c r="L12" s="155" t="s">
        <v>203</v>
      </c>
      <c r="M12" s="152" t="s">
        <v>136</v>
      </c>
      <c r="N12" s="152"/>
      <c r="O12" s="152"/>
      <c r="P12" s="152" t="s">
        <v>136</v>
      </c>
      <c r="Q12" s="152"/>
      <c r="R12" s="152"/>
    </row>
    <row r="13" ht="13.5" customHeight="1" spans="1:18">
      <c r="A13" s="126" t="s">
        <v>204</v>
      </c>
      <c r="B13" s="126" t="s">
        <v>136</v>
      </c>
      <c r="C13" s="153" t="s">
        <v>205</v>
      </c>
      <c r="D13" s="152">
        <v>3338504.56</v>
      </c>
      <c r="E13" s="152">
        <v>811744.56</v>
      </c>
      <c r="F13" s="152">
        <v>2526760</v>
      </c>
      <c r="G13" s="152"/>
      <c r="H13" s="152"/>
      <c r="I13" s="152"/>
      <c r="J13" s="126" t="s">
        <v>136</v>
      </c>
      <c r="K13" s="126" t="s">
        <v>144</v>
      </c>
      <c r="L13" s="155" t="s">
        <v>206</v>
      </c>
      <c r="M13" s="152">
        <v>540720</v>
      </c>
      <c r="N13" s="152">
        <v>540720</v>
      </c>
      <c r="O13" s="152"/>
      <c r="P13" s="152"/>
      <c r="Q13" s="152"/>
      <c r="R13" s="152"/>
    </row>
    <row r="14" ht="13.5" customHeight="1" spans="1:18">
      <c r="A14" s="126" t="s">
        <v>136</v>
      </c>
      <c r="B14" s="126" t="s">
        <v>138</v>
      </c>
      <c r="C14" s="153" t="s">
        <v>207</v>
      </c>
      <c r="D14" s="152">
        <v>1016052.56</v>
      </c>
      <c r="E14" s="152">
        <v>600052.56</v>
      </c>
      <c r="F14" s="152">
        <v>416000</v>
      </c>
      <c r="G14" s="152"/>
      <c r="H14" s="152"/>
      <c r="I14" s="152"/>
      <c r="J14" s="126" t="s">
        <v>136</v>
      </c>
      <c r="K14" s="126" t="s">
        <v>146</v>
      </c>
      <c r="L14" s="155" t="s">
        <v>208</v>
      </c>
      <c r="M14" s="152">
        <v>597300</v>
      </c>
      <c r="N14" s="152">
        <v>597300</v>
      </c>
      <c r="O14" s="152"/>
      <c r="P14" s="152"/>
      <c r="Q14" s="152"/>
      <c r="R14" s="152"/>
    </row>
    <row r="15" ht="13.5" customHeight="1" spans="1:18">
      <c r="A15" s="126" t="s">
        <v>136</v>
      </c>
      <c r="B15" s="126" t="s">
        <v>140</v>
      </c>
      <c r="C15" s="153" t="s">
        <v>209</v>
      </c>
      <c r="D15" s="152"/>
      <c r="E15" s="152"/>
      <c r="F15" s="152"/>
      <c r="G15" s="152"/>
      <c r="H15" s="152"/>
      <c r="I15" s="152"/>
      <c r="J15" s="126" t="s">
        <v>136</v>
      </c>
      <c r="K15" s="126" t="s">
        <v>164</v>
      </c>
      <c r="L15" s="155" t="s">
        <v>210</v>
      </c>
      <c r="M15" s="152" t="s">
        <v>136</v>
      </c>
      <c r="N15" s="152"/>
      <c r="O15" s="152"/>
      <c r="P15" s="152" t="s">
        <v>136</v>
      </c>
      <c r="Q15" s="152"/>
      <c r="R15" s="152"/>
    </row>
    <row r="16" ht="13.5" customHeight="1" spans="1:18">
      <c r="A16" s="126" t="s">
        <v>136</v>
      </c>
      <c r="B16" s="126" t="s">
        <v>142</v>
      </c>
      <c r="C16" s="153" t="s">
        <v>211</v>
      </c>
      <c r="D16" s="152">
        <v>13200</v>
      </c>
      <c r="E16" s="152">
        <v>13200</v>
      </c>
      <c r="F16" s="152"/>
      <c r="G16" s="152"/>
      <c r="H16" s="152"/>
      <c r="I16" s="152"/>
      <c r="J16" s="126" t="s">
        <v>136</v>
      </c>
      <c r="K16" s="126" t="s">
        <v>148</v>
      </c>
      <c r="L16" s="155" t="s">
        <v>212</v>
      </c>
      <c r="M16" s="152">
        <v>369402</v>
      </c>
      <c r="N16" s="152">
        <v>369402</v>
      </c>
      <c r="O16" s="152"/>
      <c r="P16" s="152"/>
      <c r="Q16" s="152"/>
      <c r="R16" s="152"/>
    </row>
    <row r="17" ht="13.5" customHeight="1" spans="1:18">
      <c r="A17" s="126" t="s">
        <v>136</v>
      </c>
      <c r="B17" s="126" t="s">
        <v>213</v>
      </c>
      <c r="C17" s="153" t="s">
        <v>214</v>
      </c>
      <c r="D17" s="152">
        <v>40000</v>
      </c>
      <c r="E17" s="152"/>
      <c r="F17" s="152">
        <v>40000</v>
      </c>
      <c r="G17" s="152"/>
      <c r="H17" s="152"/>
      <c r="I17" s="152"/>
      <c r="J17" s="126" t="s">
        <v>136</v>
      </c>
      <c r="K17" s="126" t="s">
        <v>150</v>
      </c>
      <c r="L17" s="155" t="s">
        <v>215</v>
      </c>
      <c r="M17" s="152">
        <v>163911</v>
      </c>
      <c r="N17" s="152">
        <v>163911</v>
      </c>
      <c r="O17" s="152"/>
      <c r="P17" s="152"/>
      <c r="Q17" s="152"/>
      <c r="R17" s="152"/>
    </row>
    <row r="18" ht="13.5" customHeight="1" spans="1:18">
      <c r="A18" s="126" t="s">
        <v>136</v>
      </c>
      <c r="B18" s="126" t="s">
        <v>159</v>
      </c>
      <c r="C18" s="153" t="s">
        <v>216</v>
      </c>
      <c r="D18" s="152">
        <v>2000760</v>
      </c>
      <c r="E18" s="152"/>
      <c r="F18" s="152">
        <v>2000760</v>
      </c>
      <c r="G18" s="152"/>
      <c r="H18" s="152"/>
      <c r="I18" s="152"/>
      <c r="J18" s="126" t="s">
        <v>136</v>
      </c>
      <c r="K18" s="126" t="s">
        <v>152</v>
      </c>
      <c r="L18" s="155" t="s">
        <v>217</v>
      </c>
      <c r="M18" s="152">
        <v>27783</v>
      </c>
      <c r="N18" s="152">
        <v>27783</v>
      </c>
      <c r="O18" s="152"/>
      <c r="P18" s="152"/>
      <c r="Q18" s="152"/>
      <c r="R18" s="152"/>
    </row>
    <row r="19" ht="13.5" customHeight="1" spans="1:18">
      <c r="A19" s="126" t="s">
        <v>136</v>
      </c>
      <c r="B19" s="126" t="s">
        <v>161</v>
      </c>
      <c r="C19" s="153" t="s">
        <v>218</v>
      </c>
      <c r="D19" s="152" t="s">
        <v>136</v>
      </c>
      <c r="E19" s="152"/>
      <c r="F19" s="152"/>
      <c r="G19" s="152" t="s">
        <v>136</v>
      </c>
      <c r="H19" s="152"/>
      <c r="I19" s="152"/>
      <c r="J19" s="126" t="s">
        <v>136</v>
      </c>
      <c r="K19" s="126" t="s">
        <v>154</v>
      </c>
      <c r="L19" s="155" t="s">
        <v>200</v>
      </c>
      <c r="M19" s="152">
        <v>658185</v>
      </c>
      <c r="N19" s="152">
        <v>658185</v>
      </c>
      <c r="O19" s="152"/>
      <c r="P19" s="152"/>
      <c r="Q19" s="152"/>
      <c r="R19" s="152"/>
    </row>
    <row r="20" ht="13.5" customHeight="1" spans="1:18">
      <c r="A20" s="126" t="s">
        <v>136</v>
      </c>
      <c r="B20" s="126" t="s">
        <v>144</v>
      </c>
      <c r="C20" s="153" t="s">
        <v>219</v>
      </c>
      <c r="D20" s="152" t="s">
        <v>136</v>
      </c>
      <c r="E20" s="152"/>
      <c r="F20" s="152"/>
      <c r="G20" s="152" t="s">
        <v>136</v>
      </c>
      <c r="H20" s="152"/>
      <c r="I20" s="152"/>
      <c r="J20" s="126" t="s">
        <v>136</v>
      </c>
      <c r="K20" s="126" t="s">
        <v>220</v>
      </c>
      <c r="L20" s="155" t="s">
        <v>221</v>
      </c>
      <c r="M20" s="152" t="s">
        <v>136</v>
      </c>
      <c r="N20" s="152"/>
      <c r="O20" s="152"/>
      <c r="P20" s="152" t="s">
        <v>136</v>
      </c>
      <c r="Q20" s="152"/>
      <c r="R20" s="152"/>
    </row>
    <row r="21" ht="13.5" customHeight="1" spans="1:18">
      <c r="A21" s="126" t="s">
        <v>136</v>
      </c>
      <c r="B21" s="126" t="s">
        <v>146</v>
      </c>
      <c r="C21" s="153" t="s">
        <v>222</v>
      </c>
      <c r="D21" s="152">
        <v>145092</v>
      </c>
      <c r="E21" s="152">
        <v>145092</v>
      </c>
      <c r="F21" s="152"/>
      <c r="G21" s="152"/>
      <c r="H21" s="152"/>
      <c r="I21" s="152"/>
      <c r="J21" s="126" t="s">
        <v>136</v>
      </c>
      <c r="K21" s="126" t="s">
        <v>178</v>
      </c>
      <c r="L21" s="155" t="s">
        <v>202</v>
      </c>
      <c r="M21" s="152" t="s">
        <v>136</v>
      </c>
      <c r="N21" s="152"/>
      <c r="O21" s="152"/>
      <c r="P21" s="152" t="s">
        <v>136</v>
      </c>
      <c r="Q21" s="152"/>
      <c r="R21" s="152"/>
    </row>
    <row r="22" ht="13.5" customHeight="1" spans="1:18">
      <c r="A22" s="126" t="s">
        <v>136</v>
      </c>
      <c r="B22" s="126" t="s">
        <v>164</v>
      </c>
      <c r="C22" s="153" t="s">
        <v>223</v>
      </c>
      <c r="D22" s="152">
        <v>122800</v>
      </c>
      <c r="E22" s="152">
        <v>52800</v>
      </c>
      <c r="F22" s="152">
        <v>70000</v>
      </c>
      <c r="G22" s="152"/>
      <c r="H22" s="152"/>
      <c r="I22" s="152"/>
      <c r="J22" s="126" t="s">
        <v>156</v>
      </c>
      <c r="K22" s="126" t="s">
        <v>136</v>
      </c>
      <c r="L22" s="155" t="s">
        <v>224</v>
      </c>
      <c r="M22" s="152">
        <v>3338504.56</v>
      </c>
      <c r="N22" s="152">
        <v>811744.56</v>
      </c>
      <c r="O22" s="152">
        <v>2526760</v>
      </c>
      <c r="P22" s="152"/>
      <c r="Q22" s="152"/>
      <c r="R22" s="152"/>
    </row>
    <row r="23" ht="13.5" customHeight="1" spans="1:18">
      <c r="A23" s="126" t="s">
        <v>136</v>
      </c>
      <c r="B23" s="126" t="s">
        <v>178</v>
      </c>
      <c r="C23" s="153" t="s">
        <v>225</v>
      </c>
      <c r="D23" s="152">
        <v>600</v>
      </c>
      <c r="E23" s="152">
        <v>600</v>
      </c>
      <c r="F23" s="152"/>
      <c r="G23" s="152"/>
      <c r="H23" s="152"/>
      <c r="I23" s="152"/>
      <c r="J23" s="126" t="s">
        <v>136</v>
      </c>
      <c r="K23" s="126" t="s">
        <v>138</v>
      </c>
      <c r="L23" s="155" t="s">
        <v>226</v>
      </c>
      <c r="M23" s="152">
        <v>486785</v>
      </c>
      <c r="N23" s="152">
        <v>70785</v>
      </c>
      <c r="O23" s="152">
        <v>416000</v>
      </c>
      <c r="P23" s="152"/>
      <c r="Q23" s="152"/>
      <c r="R23" s="152"/>
    </row>
    <row r="24" ht="13.5" customHeight="1" spans="1:18">
      <c r="A24" s="126" t="s">
        <v>227</v>
      </c>
      <c r="B24" s="126" t="s">
        <v>136</v>
      </c>
      <c r="C24" s="153" t="s">
        <v>228</v>
      </c>
      <c r="D24" s="152">
        <v>70000</v>
      </c>
      <c r="E24" s="152"/>
      <c r="F24" s="152">
        <v>70000</v>
      </c>
      <c r="G24" s="152"/>
      <c r="H24" s="152"/>
      <c r="I24" s="152"/>
      <c r="J24" s="126" t="s">
        <v>136</v>
      </c>
      <c r="K24" s="126" t="s">
        <v>140</v>
      </c>
      <c r="L24" s="155" t="s">
        <v>229</v>
      </c>
      <c r="M24" s="152" t="s">
        <v>136</v>
      </c>
      <c r="N24" s="152"/>
      <c r="O24" s="152"/>
      <c r="P24" s="152" t="s">
        <v>136</v>
      </c>
      <c r="Q24" s="152"/>
      <c r="R24" s="152"/>
    </row>
    <row r="25" ht="13.5" customHeight="1" spans="1:18">
      <c r="A25" s="126" t="s">
        <v>136</v>
      </c>
      <c r="B25" s="126" t="s">
        <v>138</v>
      </c>
      <c r="C25" s="153" t="s">
        <v>230</v>
      </c>
      <c r="D25" s="152" t="s">
        <v>136</v>
      </c>
      <c r="E25" s="152"/>
      <c r="F25" s="152"/>
      <c r="G25" s="152" t="s">
        <v>136</v>
      </c>
      <c r="H25" s="152"/>
      <c r="I25" s="152"/>
      <c r="J25" s="126" t="s">
        <v>136</v>
      </c>
      <c r="K25" s="126" t="s">
        <v>142</v>
      </c>
      <c r="L25" s="155" t="s">
        <v>231</v>
      </c>
      <c r="M25" s="152" t="s">
        <v>136</v>
      </c>
      <c r="N25" s="152"/>
      <c r="O25" s="152"/>
      <c r="P25" s="152" t="s">
        <v>136</v>
      </c>
      <c r="Q25" s="152"/>
      <c r="R25" s="152"/>
    </row>
    <row r="26" ht="13.5" customHeight="1" spans="1:18">
      <c r="A26" s="126" t="s">
        <v>136</v>
      </c>
      <c r="B26" s="126" t="s">
        <v>140</v>
      </c>
      <c r="C26" s="153" t="s">
        <v>232</v>
      </c>
      <c r="D26" s="152" t="s">
        <v>136</v>
      </c>
      <c r="E26" s="152"/>
      <c r="F26" s="152"/>
      <c r="G26" s="152" t="s">
        <v>136</v>
      </c>
      <c r="H26" s="152"/>
      <c r="I26" s="152"/>
      <c r="J26" s="126" t="s">
        <v>136</v>
      </c>
      <c r="K26" s="126" t="s">
        <v>213</v>
      </c>
      <c r="L26" s="155" t="s">
        <v>233</v>
      </c>
      <c r="M26" s="152" t="s">
        <v>136</v>
      </c>
      <c r="N26" s="152"/>
      <c r="O26" s="152"/>
      <c r="P26" s="152" t="s">
        <v>136</v>
      </c>
      <c r="Q26" s="152"/>
      <c r="R26" s="152"/>
    </row>
    <row r="27" ht="13.5" customHeight="1" spans="1:18">
      <c r="A27" s="126" t="s">
        <v>136</v>
      </c>
      <c r="B27" s="126" t="s">
        <v>142</v>
      </c>
      <c r="C27" s="153" t="s">
        <v>234</v>
      </c>
      <c r="D27" s="152" t="s">
        <v>136</v>
      </c>
      <c r="E27" s="152"/>
      <c r="F27" s="152"/>
      <c r="G27" s="152" t="s">
        <v>136</v>
      </c>
      <c r="H27" s="152"/>
      <c r="I27" s="152"/>
      <c r="J27" s="126" t="s">
        <v>136</v>
      </c>
      <c r="K27" s="126" t="s">
        <v>159</v>
      </c>
      <c r="L27" s="155" t="s">
        <v>235</v>
      </c>
      <c r="M27" s="152">
        <v>25311</v>
      </c>
      <c r="N27" s="152">
        <v>25311</v>
      </c>
      <c r="O27" s="152"/>
      <c r="P27" s="152"/>
      <c r="Q27" s="152"/>
      <c r="R27" s="152"/>
    </row>
    <row r="28" ht="13.5" customHeight="1" spans="1:18">
      <c r="A28" s="126" t="s">
        <v>136</v>
      </c>
      <c r="B28" s="126" t="s">
        <v>159</v>
      </c>
      <c r="C28" s="153" t="s">
        <v>236</v>
      </c>
      <c r="D28" s="152" t="s">
        <v>136</v>
      </c>
      <c r="E28" s="152"/>
      <c r="F28" s="152"/>
      <c r="G28" s="152" t="s">
        <v>136</v>
      </c>
      <c r="H28" s="152"/>
      <c r="I28" s="152"/>
      <c r="J28" s="126" t="s">
        <v>136</v>
      </c>
      <c r="K28" s="126" t="s">
        <v>161</v>
      </c>
      <c r="L28" s="155" t="s">
        <v>237</v>
      </c>
      <c r="M28" s="152">
        <v>18711</v>
      </c>
      <c r="N28" s="152">
        <v>18711</v>
      </c>
      <c r="O28" s="152"/>
      <c r="P28" s="152"/>
      <c r="Q28" s="152"/>
      <c r="R28" s="152"/>
    </row>
    <row r="29" ht="13.5" customHeight="1" spans="1:18">
      <c r="A29" s="126" t="s">
        <v>136</v>
      </c>
      <c r="B29" s="126" t="s">
        <v>161</v>
      </c>
      <c r="C29" s="153" t="s">
        <v>238</v>
      </c>
      <c r="D29" s="152">
        <v>70000</v>
      </c>
      <c r="E29" s="152"/>
      <c r="F29" s="152">
        <v>70000</v>
      </c>
      <c r="G29" s="152"/>
      <c r="H29" s="152"/>
      <c r="I29" s="152"/>
      <c r="J29" s="126" t="s">
        <v>136</v>
      </c>
      <c r="K29" s="126" t="s">
        <v>144</v>
      </c>
      <c r="L29" s="155" t="s">
        <v>239</v>
      </c>
      <c r="M29" s="152">
        <v>34089</v>
      </c>
      <c r="N29" s="152">
        <v>34089</v>
      </c>
      <c r="O29" s="152"/>
      <c r="P29" s="152"/>
      <c r="Q29" s="152"/>
      <c r="R29" s="152"/>
    </row>
    <row r="30" ht="13.5" customHeight="1" spans="1:18">
      <c r="A30" s="126" t="s">
        <v>136</v>
      </c>
      <c r="B30" s="126" t="s">
        <v>144</v>
      </c>
      <c r="C30" s="153" t="s">
        <v>240</v>
      </c>
      <c r="D30" s="152" t="s">
        <v>136</v>
      </c>
      <c r="E30" s="152"/>
      <c r="F30" s="152"/>
      <c r="G30" s="152" t="s">
        <v>136</v>
      </c>
      <c r="H30" s="152"/>
      <c r="I30" s="152"/>
      <c r="J30" s="126" t="s">
        <v>136</v>
      </c>
      <c r="K30" s="126" t="s">
        <v>146</v>
      </c>
      <c r="L30" s="155" t="s">
        <v>241</v>
      </c>
      <c r="M30" s="152" t="s">
        <v>136</v>
      </c>
      <c r="N30" s="152"/>
      <c r="O30" s="152"/>
      <c r="P30" s="152" t="s">
        <v>136</v>
      </c>
      <c r="Q30" s="152"/>
      <c r="R30" s="152"/>
    </row>
    <row r="31" ht="13.5" customHeight="1" spans="1:18">
      <c r="A31" s="126" t="s">
        <v>136</v>
      </c>
      <c r="B31" s="126" t="s">
        <v>178</v>
      </c>
      <c r="C31" s="153" t="s">
        <v>242</v>
      </c>
      <c r="D31" s="152" t="s">
        <v>136</v>
      </c>
      <c r="E31" s="152"/>
      <c r="F31" s="152"/>
      <c r="G31" s="152" t="s">
        <v>136</v>
      </c>
      <c r="H31" s="152"/>
      <c r="I31" s="152"/>
      <c r="J31" s="126" t="s">
        <v>136</v>
      </c>
      <c r="K31" s="126" t="s">
        <v>164</v>
      </c>
      <c r="L31" s="155" t="s">
        <v>243</v>
      </c>
      <c r="M31" s="152">
        <v>39600</v>
      </c>
      <c r="N31" s="152">
        <v>39600</v>
      </c>
      <c r="O31" s="152"/>
      <c r="P31" s="152"/>
      <c r="Q31" s="152"/>
      <c r="R31" s="152"/>
    </row>
    <row r="32" ht="13.5" customHeight="1" spans="1:18">
      <c r="A32" s="126" t="s">
        <v>244</v>
      </c>
      <c r="B32" s="126" t="s">
        <v>136</v>
      </c>
      <c r="C32" s="153" t="s">
        <v>245</v>
      </c>
      <c r="D32" s="152" t="s">
        <v>136</v>
      </c>
      <c r="E32" s="152"/>
      <c r="F32" s="152"/>
      <c r="G32" s="152" t="s">
        <v>136</v>
      </c>
      <c r="H32" s="152"/>
      <c r="I32" s="152"/>
      <c r="J32" s="126" t="s">
        <v>136</v>
      </c>
      <c r="K32" s="126" t="s">
        <v>150</v>
      </c>
      <c r="L32" s="155" t="s">
        <v>246</v>
      </c>
      <c r="M32" s="152">
        <v>69300</v>
      </c>
      <c r="N32" s="152">
        <v>69300</v>
      </c>
      <c r="O32" s="152"/>
      <c r="P32" s="152"/>
      <c r="Q32" s="152"/>
      <c r="R32" s="152"/>
    </row>
    <row r="33" ht="13.5" customHeight="1" spans="1:18">
      <c r="A33" s="126" t="s">
        <v>136</v>
      </c>
      <c r="B33" s="126" t="s">
        <v>138</v>
      </c>
      <c r="C33" s="153" t="s">
        <v>230</v>
      </c>
      <c r="D33" s="152" t="s">
        <v>136</v>
      </c>
      <c r="E33" s="152"/>
      <c r="F33" s="152"/>
      <c r="G33" s="152" t="s">
        <v>136</v>
      </c>
      <c r="H33" s="152"/>
      <c r="I33" s="152"/>
      <c r="J33" s="126" t="s">
        <v>136</v>
      </c>
      <c r="K33" s="126" t="s">
        <v>152</v>
      </c>
      <c r="L33" s="155" t="s">
        <v>219</v>
      </c>
      <c r="M33" s="152" t="s">
        <v>136</v>
      </c>
      <c r="N33" s="152"/>
      <c r="O33" s="152"/>
      <c r="P33" s="152" t="s">
        <v>136</v>
      </c>
      <c r="Q33" s="152"/>
      <c r="R33" s="152"/>
    </row>
    <row r="34" ht="13.5" customHeight="1" spans="1:18">
      <c r="A34" s="126" t="s">
        <v>136</v>
      </c>
      <c r="B34" s="126" t="s">
        <v>140</v>
      </c>
      <c r="C34" s="153" t="s">
        <v>232</v>
      </c>
      <c r="D34" s="152" t="s">
        <v>136</v>
      </c>
      <c r="E34" s="152"/>
      <c r="F34" s="152"/>
      <c r="G34" s="152" t="s">
        <v>136</v>
      </c>
      <c r="H34" s="152"/>
      <c r="I34" s="152"/>
      <c r="J34" s="126" t="s">
        <v>136</v>
      </c>
      <c r="K34" s="126" t="s">
        <v>154</v>
      </c>
      <c r="L34" s="155" t="s">
        <v>223</v>
      </c>
      <c r="M34" s="152">
        <v>122800</v>
      </c>
      <c r="N34" s="152">
        <v>52800</v>
      </c>
      <c r="O34" s="152">
        <v>70000</v>
      </c>
      <c r="P34" s="152"/>
      <c r="Q34" s="152"/>
      <c r="R34" s="152"/>
    </row>
    <row r="35" ht="13.5" customHeight="1" spans="1:18">
      <c r="A35" s="126" t="s">
        <v>136</v>
      </c>
      <c r="B35" s="126" t="s">
        <v>142</v>
      </c>
      <c r="C35" s="153" t="s">
        <v>234</v>
      </c>
      <c r="D35" s="152" t="s">
        <v>136</v>
      </c>
      <c r="E35" s="152"/>
      <c r="F35" s="152"/>
      <c r="G35" s="152" t="s">
        <v>136</v>
      </c>
      <c r="H35" s="152"/>
      <c r="I35" s="152"/>
      <c r="J35" s="126" t="s">
        <v>136</v>
      </c>
      <c r="K35" s="126" t="s">
        <v>220</v>
      </c>
      <c r="L35" s="155" t="s">
        <v>247</v>
      </c>
      <c r="M35" s="152" t="s">
        <v>136</v>
      </c>
      <c r="N35" s="152"/>
      <c r="O35" s="152"/>
      <c r="P35" s="152" t="s">
        <v>136</v>
      </c>
      <c r="Q35" s="152"/>
      <c r="R35" s="152"/>
    </row>
    <row r="36" ht="13.5" customHeight="1" spans="1:18">
      <c r="A36" s="126" t="s">
        <v>136</v>
      </c>
      <c r="B36" s="126" t="s">
        <v>213</v>
      </c>
      <c r="C36" s="153" t="s">
        <v>238</v>
      </c>
      <c r="D36" s="152" t="s">
        <v>136</v>
      </c>
      <c r="E36" s="152"/>
      <c r="F36" s="152"/>
      <c r="G36" s="152" t="s">
        <v>136</v>
      </c>
      <c r="H36" s="152"/>
      <c r="I36" s="152"/>
      <c r="J36" s="126" t="s">
        <v>136</v>
      </c>
      <c r="K36" s="126" t="s">
        <v>248</v>
      </c>
      <c r="L36" s="155" t="s">
        <v>209</v>
      </c>
      <c r="M36" s="152"/>
      <c r="N36" s="152"/>
      <c r="O36" s="152"/>
      <c r="P36" s="152"/>
      <c r="Q36" s="152"/>
      <c r="R36" s="152"/>
    </row>
    <row r="37" ht="13.5" customHeight="1" spans="1:18">
      <c r="A37" s="126" t="s">
        <v>136</v>
      </c>
      <c r="B37" s="126" t="s">
        <v>159</v>
      </c>
      <c r="C37" s="153" t="s">
        <v>240</v>
      </c>
      <c r="D37" s="152" t="s">
        <v>136</v>
      </c>
      <c r="E37" s="152"/>
      <c r="F37" s="152"/>
      <c r="G37" s="152" t="s">
        <v>136</v>
      </c>
      <c r="H37" s="152"/>
      <c r="I37" s="152"/>
      <c r="J37" s="126" t="s">
        <v>136</v>
      </c>
      <c r="K37" s="126" t="s">
        <v>168</v>
      </c>
      <c r="L37" s="155" t="s">
        <v>211</v>
      </c>
      <c r="M37" s="152">
        <v>13200</v>
      </c>
      <c r="N37" s="152">
        <v>13200</v>
      </c>
      <c r="O37" s="152"/>
      <c r="P37" s="152"/>
      <c r="Q37" s="152"/>
      <c r="R37" s="152"/>
    </row>
    <row r="38" ht="13.5" customHeight="1" spans="1:18">
      <c r="A38" s="126" t="s">
        <v>136</v>
      </c>
      <c r="B38" s="126" t="s">
        <v>178</v>
      </c>
      <c r="C38" s="153" t="s">
        <v>242</v>
      </c>
      <c r="D38" s="152" t="s">
        <v>136</v>
      </c>
      <c r="E38" s="152"/>
      <c r="F38" s="152"/>
      <c r="G38" s="152" t="s">
        <v>136</v>
      </c>
      <c r="H38" s="152"/>
      <c r="I38" s="152"/>
      <c r="J38" s="126" t="s">
        <v>136</v>
      </c>
      <c r="K38" s="126" t="s">
        <v>249</v>
      </c>
      <c r="L38" s="155" t="s">
        <v>218</v>
      </c>
      <c r="M38" s="152" t="s">
        <v>136</v>
      </c>
      <c r="N38" s="152"/>
      <c r="O38" s="152"/>
      <c r="P38" s="152" t="s">
        <v>136</v>
      </c>
      <c r="Q38" s="152"/>
      <c r="R38" s="152"/>
    </row>
    <row r="39" ht="13.5" customHeight="1" spans="1:18">
      <c r="A39" s="126" t="s">
        <v>250</v>
      </c>
      <c r="B39" s="126" t="s">
        <v>136</v>
      </c>
      <c r="C39" s="153" t="s">
        <v>251</v>
      </c>
      <c r="D39" s="152" t="s">
        <v>136</v>
      </c>
      <c r="E39" s="152"/>
      <c r="F39" s="152"/>
      <c r="G39" s="152" t="s">
        <v>136</v>
      </c>
      <c r="H39" s="152"/>
      <c r="I39" s="152"/>
      <c r="J39" s="126" t="s">
        <v>136</v>
      </c>
      <c r="K39" s="126" t="s">
        <v>252</v>
      </c>
      <c r="L39" s="155" t="s">
        <v>253</v>
      </c>
      <c r="M39" s="152">
        <v>40000</v>
      </c>
      <c r="N39" s="152"/>
      <c r="O39" s="152">
        <v>40000</v>
      </c>
      <c r="P39" s="152"/>
      <c r="Q39" s="152"/>
      <c r="R39" s="152"/>
    </row>
    <row r="40" ht="13.5" customHeight="1" spans="1:18">
      <c r="A40" s="126" t="s">
        <v>136</v>
      </c>
      <c r="B40" s="126" t="s">
        <v>138</v>
      </c>
      <c r="C40" s="153" t="s">
        <v>137</v>
      </c>
      <c r="D40" s="152" t="s">
        <v>136</v>
      </c>
      <c r="E40" s="152"/>
      <c r="F40" s="152"/>
      <c r="G40" s="152" t="s">
        <v>136</v>
      </c>
      <c r="H40" s="152"/>
      <c r="I40" s="152"/>
      <c r="J40" s="126" t="s">
        <v>136</v>
      </c>
      <c r="K40" s="126" t="s">
        <v>254</v>
      </c>
      <c r="L40" s="155" t="s">
        <v>255</v>
      </c>
      <c r="M40" s="152" t="s">
        <v>136</v>
      </c>
      <c r="N40" s="152"/>
      <c r="O40" s="152"/>
      <c r="P40" s="152" t="s">
        <v>136</v>
      </c>
      <c r="Q40" s="152"/>
      <c r="R40" s="152"/>
    </row>
    <row r="41" ht="13.5" customHeight="1" spans="1:18">
      <c r="A41" s="126" t="s">
        <v>136</v>
      </c>
      <c r="B41" s="126" t="s">
        <v>140</v>
      </c>
      <c r="C41" s="153" t="s">
        <v>157</v>
      </c>
      <c r="D41" s="152" t="s">
        <v>136</v>
      </c>
      <c r="E41" s="152"/>
      <c r="F41" s="152"/>
      <c r="G41" s="152" t="s">
        <v>136</v>
      </c>
      <c r="H41" s="152"/>
      <c r="I41" s="152"/>
      <c r="J41" s="126" t="s">
        <v>136</v>
      </c>
      <c r="K41" s="126" t="s">
        <v>256</v>
      </c>
      <c r="L41" s="155" t="s">
        <v>257</v>
      </c>
      <c r="M41" s="152" t="s">
        <v>136</v>
      </c>
      <c r="N41" s="152"/>
      <c r="O41" s="152"/>
      <c r="P41" s="152" t="s">
        <v>136</v>
      </c>
      <c r="Q41" s="152"/>
      <c r="R41" s="152"/>
    </row>
    <row r="42" ht="13.5" customHeight="1" spans="1:18">
      <c r="A42" s="126" t="s">
        <v>136</v>
      </c>
      <c r="B42" s="126" t="s">
        <v>178</v>
      </c>
      <c r="C42" s="153" t="s">
        <v>258</v>
      </c>
      <c r="D42" s="152" t="s">
        <v>136</v>
      </c>
      <c r="E42" s="152"/>
      <c r="F42" s="152"/>
      <c r="G42" s="152" t="s">
        <v>136</v>
      </c>
      <c r="H42" s="152"/>
      <c r="I42" s="152"/>
      <c r="J42" s="126" t="s">
        <v>136</v>
      </c>
      <c r="K42" s="126" t="s">
        <v>259</v>
      </c>
      <c r="L42" s="155" t="s">
        <v>260</v>
      </c>
      <c r="M42" s="152">
        <v>750720</v>
      </c>
      <c r="N42" s="152"/>
      <c r="O42" s="152">
        <v>750720</v>
      </c>
      <c r="P42" s="152" t="s">
        <v>136</v>
      </c>
      <c r="Q42" s="152"/>
      <c r="R42" s="152"/>
    </row>
    <row r="43" ht="13.5" customHeight="1" spans="1:18">
      <c r="A43" s="126" t="s">
        <v>261</v>
      </c>
      <c r="B43" s="126" t="s">
        <v>136</v>
      </c>
      <c r="C43" s="153" t="s">
        <v>262</v>
      </c>
      <c r="D43" s="152" t="s">
        <v>136</v>
      </c>
      <c r="E43" s="152"/>
      <c r="F43" s="152"/>
      <c r="G43" s="152" t="s">
        <v>136</v>
      </c>
      <c r="H43" s="152"/>
      <c r="I43" s="152"/>
      <c r="J43" s="126" t="s">
        <v>136</v>
      </c>
      <c r="K43" s="126" t="s">
        <v>263</v>
      </c>
      <c r="L43" s="155" t="s">
        <v>216</v>
      </c>
      <c r="M43" s="152">
        <v>1250040</v>
      </c>
      <c r="N43" s="152"/>
      <c r="O43" s="152">
        <v>1250040</v>
      </c>
      <c r="P43" s="152"/>
      <c r="Q43" s="152"/>
      <c r="R43" s="152"/>
    </row>
    <row r="44" ht="13.5" customHeight="1" spans="1:18">
      <c r="A44" s="126" t="s">
        <v>136</v>
      </c>
      <c r="B44" s="126" t="s">
        <v>138</v>
      </c>
      <c r="C44" s="153" t="s">
        <v>264</v>
      </c>
      <c r="D44" s="152" t="s">
        <v>136</v>
      </c>
      <c r="E44" s="152"/>
      <c r="F44" s="152"/>
      <c r="G44" s="152" t="s">
        <v>136</v>
      </c>
      <c r="H44" s="152"/>
      <c r="I44" s="152"/>
      <c r="J44" s="126" t="s">
        <v>136</v>
      </c>
      <c r="K44" s="126" t="s">
        <v>170</v>
      </c>
      <c r="L44" s="155" t="s">
        <v>265</v>
      </c>
      <c r="M44" s="152">
        <v>23476.56</v>
      </c>
      <c r="N44" s="152">
        <v>23476.56</v>
      </c>
      <c r="O44" s="152"/>
      <c r="P44" s="152"/>
      <c r="Q44" s="152"/>
      <c r="R44" s="152"/>
    </row>
    <row r="45" ht="13.5" customHeight="1" spans="1:18">
      <c r="A45" s="126" t="s">
        <v>136</v>
      </c>
      <c r="B45" s="126" t="s">
        <v>140</v>
      </c>
      <c r="C45" s="153" t="s">
        <v>266</v>
      </c>
      <c r="D45" s="152" t="s">
        <v>136</v>
      </c>
      <c r="E45" s="152"/>
      <c r="F45" s="152"/>
      <c r="G45" s="152" t="s">
        <v>136</v>
      </c>
      <c r="H45" s="152"/>
      <c r="I45" s="152"/>
      <c r="J45" s="126" t="s">
        <v>136</v>
      </c>
      <c r="K45" s="126" t="s">
        <v>172</v>
      </c>
      <c r="L45" s="155" t="s">
        <v>267</v>
      </c>
      <c r="M45" s="152">
        <v>99000</v>
      </c>
      <c r="N45" s="152">
        <v>99000</v>
      </c>
      <c r="O45" s="152"/>
      <c r="P45" s="152"/>
      <c r="Q45" s="152"/>
      <c r="R45" s="152"/>
    </row>
    <row r="46" ht="13.5" customHeight="1" spans="1:18">
      <c r="A46" s="126" t="s">
        <v>268</v>
      </c>
      <c r="B46" s="126" t="s">
        <v>136</v>
      </c>
      <c r="C46" s="153" t="s">
        <v>269</v>
      </c>
      <c r="D46" s="152" t="s">
        <v>136</v>
      </c>
      <c r="E46" s="152"/>
      <c r="F46" s="152"/>
      <c r="G46" s="152" t="s">
        <v>136</v>
      </c>
      <c r="H46" s="152"/>
      <c r="I46" s="152"/>
      <c r="J46" s="126" t="s">
        <v>136</v>
      </c>
      <c r="K46" s="126" t="s">
        <v>174</v>
      </c>
      <c r="L46" s="155" t="s">
        <v>222</v>
      </c>
      <c r="M46" s="152">
        <v>145092</v>
      </c>
      <c r="N46" s="152">
        <v>145092</v>
      </c>
      <c r="O46" s="152"/>
      <c r="P46" s="152"/>
      <c r="Q46" s="152"/>
      <c r="R46" s="152"/>
    </row>
    <row r="47" ht="13.5" customHeight="1" spans="1:18">
      <c r="A47" s="126" t="s">
        <v>136</v>
      </c>
      <c r="B47" s="126" t="s">
        <v>138</v>
      </c>
      <c r="C47" s="153" t="s">
        <v>270</v>
      </c>
      <c r="D47" s="152" t="s">
        <v>136</v>
      </c>
      <c r="E47" s="152"/>
      <c r="F47" s="152"/>
      <c r="G47" s="152" t="s">
        <v>136</v>
      </c>
      <c r="H47" s="152"/>
      <c r="I47" s="152"/>
      <c r="J47" s="126" t="s">
        <v>136</v>
      </c>
      <c r="K47" s="126" t="s">
        <v>176</v>
      </c>
      <c r="L47" s="155" t="s">
        <v>271</v>
      </c>
      <c r="M47" s="152">
        <v>219780</v>
      </c>
      <c r="N47" s="152">
        <v>219780</v>
      </c>
      <c r="O47" s="152"/>
      <c r="P47" s="152"/>
      <c r="Q47" s="152"/>
      <c r="R47" s="152"/>
    </row>
    <row r="48" ht="13.5" customHeight="1" spans="1:18">
      <c r="A48" s="126" t="s">
        <v>136</v>
      </c>
      <c r="B48" s="126" t="s">
        <v>140</v>
      </c>
      <c r="C48" s="153" t="s">
        <v>272</v>
      </c>
      <c r="D48" s="152" t="s">
        <v>136</v>
      </c>
      <c r="E48" s="152"/>
      <c r="F48" s="152"/>
      <c r="G48" s="152" t="s">
        <v>136</v>
      </c>
      <c r="H48" s="152"/>
      <c r="I48" s="152"/>
      <c r="J48" s="126" t="s">
        <v>136</v>
      </c>
      <c r="K48" s="126" t="s">
        <v>273</v>
      </c>
      <c r="L48" s="155" t="s">
        <v>274</v>
      </c>
      <c r="M48" s="152" t="s">
        <v>136</v>
      </c>
      <c r="N48" s="152"/>
      <c r="O48" s="152"/>
      <c r="P48" s="152" t="s">
        <v>136</v>
      </c>
      <c r="Q48" s="152"/>
      <c r="R48" s="152"/>
    </row>
    <row r="49" ht="13.5" customHeight="1" spans="1:18">
      <c r="A49" s="126" t="s">
        <v>136</v>
      </c>
      <c r="B49" s="126" t="s">
        <v>178</v>
      </c>
      <c r="C49" s="153" t="s">
        <v>275</v>
      </c>
      <c r="D49" s="152" t="s">
        <v>136</v>
      </c>
      <c r="E49" s="152"/>
      <c r="F49" s="152"/>
      <c r="G49" s="152" t="s">
        <v>136</v>
      </c>
      <c r="H49" s="152"/>
      <c r="I49" s="152"/>
      <c r="J49" s="126" t="s">
        <v>136</v>
      </c>
      <c r="K49" s="126" t="s">
        <v>178</v>
      </c>
      <c r="L49" s="155" t="s">
        <v>225</v>
      </c>
      <c r="M49" s="152">
        <v>600</v>
      </c>
      <c r="N49" s="152">
        <v>600</v>
      </c>
      <c r="O49" s="152"/>
      <c r="P49" s="152"/>
      <c r="Q49" s="152"/>
      <c r="R49" s="152"/>
    </row>
    <row r="50" ht="13.5" customHeight="1" spans="1:18">
      <c r="A50" s="126" t="s">
        <v>276</v>
      </c>
      <c r="B50" s="126" t="s">
        <v>136</v>
      </c>
      <c r="C50" s="153" t="s">
        <v>277</v>
      </c>
      <c r="D50" s="152" t="s">
        <v>136</v>
      </c>
      <c r="E50" s="152"/>
      <c r="F50" s="152"/>
      <c r="G50" s="152" t="s">
        <v>136</v>
      </c>
      <c r="H50" s="152"/>
      <c r="I50" s="152"/>
      <c r="J50" s="126" t="s">
        <v>180</v>
      </c>
      <c r="K50" s="126" t="s">
        <v>136</v>
      </c>
      <c r="L50" s="155" t="s">
        <v>278</v>
      </c>
      <c r="M50" s="152">
        <v>30540</v>
      </c>
      <c r="N50" s="152">
        <v>30540</v>
      </c>
      <c r="O50" s="152"/>
      <c r="P50" s="152"/>
      <c r="Q50" s="152"/>
      <c r="R50" s="152"/>
    </row>
    <row r="51" ht="13.5" customHeight="1" spans="1:18">
      <c r="A51" s="126" t="s">
        <v>136</v>
      </c>
      <c r="B51" s="126" t="s">
        <v>138</v>
      </c>
      <c r="C51" s="153" t="s">
        <v>279</v>
      </c>
      <c r="D51" s="152" t="s">
        <v>136</v>
      </c>
      <c r="E51" s="152"/>
      <c r="F51" s="152"/>
      <c r="G51" s="152" t="s">
        <v>136</v>
      </c>
      <c r="H51" s="152"/>
      <c r="I51" s="152"/>
      <c r="J51" s="126" t="s">
        <v>136</v>
      </c>
      <c r="K51" s="126" t="s">
        <v>138</v>
      </c>
      <c r="L51" s="155" t="s">
        <v>280</v>
      </c>
      <c r="M51" s="152" t="s">
        <v>136</v>
      </c>
      <c r="N51" s="152"/>
      <c r="O51" s="152"/>
      <c r="P51" s="152" t="s">
        <v>136</v>
      </c>
      <c r="Q51" s="152"/>
      <c r="R51" s="152"/>
    </row>
    <row r="52" ht="13.5" customHeight="1" spans="1:18">
      <c r="A52" s="126" t="s">
        <v>136</v>
      </c>
      <c r="B52" s="126" t="s">
        <v>140</v>
      </c>
      <c r="C52" s="153" t="s">
        <v>281</v>
      </c>
      <c r="D52" s="152" t="s">
        <v>136</v>
      </c>
      <c r="E52" s="152"/>
      <c r="F52" s="152"/>
      <c r="G52" s="152" t="s">
        <v>136</v>
      </c>
      <c r="H52" s="152"/>
      <c r="I52" s="152"/>
      <c r="J52" s="126" t="s">
        <v>136</v>
      </c>
      <c r="K52" s="126" t="s">
        <v>140</v>
      </c>
      <c r="L52" s="155" t="s">
        <v>282</v>
      </c>
      <c r="M52" s="152">
        <v>25200</v>
      </c>
      <c r="N52" s="152">
        <v>25200</v>
      </c>
      <c r="O52" s="152"/>
      <c r="P52" s="152"/>
      <c r="Q52" s="152"/>
      <c r="R52" s="152"/>
    </row>
    <row r="53" ht="13.5" customHeight="1" spans="1:18">
      <c r="A53" s="126" t="s">
        <v>283</v>
      </c>
      <c r="B53" s="126" t="s">
        <v>136</v>
      </c>
      <c r="C53" s="153" t="s">
        <v>278</v>
      </c>
      <c r="D53" s="152">
        <v>30540</v>
      </c>
      <c r="E53" s="152">
        <v>30540</v>
      </c>
      <c r="F53" s="152"/>
      <c r="G53" s="152"/>
      <c r="H53" s="152"/>
      <c r="I53" s="152"/>
      <c r="J53" s="126" t="s">
        <v>136</v>
      </c>
      <c r="K53" s="126" t="s">
        <v>142</v>
      </c>
      <c r="L53" s="155" t="s">
        <v>284</v>
      </c>
      <c r="M53" s="152" t="s">
        <v>136</v>
      </c>
      <c r="N53" s="152"/>
      <c r="O53" s="152"/>
      <c r="P53" s="152" t="s">
        <v>136</v>
      </c>
      <c r="Q53" s="152"/>
      <c r="R53" s="152"/>
    </row>
    <row r="54" ht="13.5" customHeight="1" spans="1:18">
      <c r="A54" s="126" t="s">
        <v>136</v>
      </c>
      <c r="B54" s="126" t="s">
        <v>138</v>
      </c>
      <c r="C54" s="153" t="s">
        <v>285</v>
      </c>
      <c r="D54" s="152">
        <v>5340</v>
      </c>
      <c r="E54" s="152">
        <v>5340</v>
      </c>
      <c r="F54" s="152"/>
      <c r="G54" s="152"/>
      <c r="H54" s="152"/>
      <c r="I54" s="152"/>
      <c r="J54" s="126" t="s">
        <v>136</v>
      </c>
      <c r="K54" s="126" t="s">
        <v>213</v>
      </c>
      <c r="L54" s="155" t="s">
        <v>286</v>
      </c>
      <c r="M54" s="152" t="s">
        <v>136</v>
      </c>
      <c r="N54" s="152"/>
      <c r="O54" s="152"/>
      <c r="P54" s="152" t="s">
        <v>136</v>
      </c>
      <c r="Q54" s="152"/>
      <c r="R54" s="152"/>
    </row>
    <row r="55" ht="13.5" customHeight="1" spans="1:18">
      <c r="A55" s="126" t="s">
        <v>136</v>
      </c>
      <c r="B55" s="126" t="s">
        <v>140</v>
      </c>
      <c r="C55" s="153" t="s">
        <v>287</v>
      </c>
      <c r="D55" s="152" t="s">
        <v>136</v>
      </c>
      <c r="E55" s="152"/>
      <c r="F55" s="152"/>
      <c r="G55" s="152" t="s">
        <v>136</v>
      </c>
      <c r="H55" s="152"/>
      <c r="I55" s="152"/>
      <c r="J55" s="126" t="s">
        <v>136</v>
      </c>
      <c r="K55" s="126" t="s">
        <v>159</v>
      </c>
      <c r="L55" s="155" t="s">
        <v>288</v>
      </c>
      <c r="M55" s="152" t="s">
        <v>136</v>
      </c>
      <c r="N55" s="152"/>
      <c r="O55" s="152"/>
      <c r="P55" s="152" t="s">
        <v>136</v>
      </c>
      <c r="Q55" s="152"/>
      <c r="R55" s="152"/>
    </row>
    <row r="56" ht="13.5" customHeight="1" spans="1:18">
      <c r="A56" s="126" t="s">
        <v>136</v>
      </c>
      <c r="B56" s="126" t="s">
        <v>142</v>
      </c>
      <c r="C56" s="153" t="s">
        <v>289</v>
      </c>
      <c r="D56" s="152" t="s">
        <v>136</v>
      </c>
      <c r="E56" s="152"/>
      <c r="F56" s="152"/>
      <c r="G56" s="152" t="s">
        <v>136</v>
      </c>
      <c r="H56" s="152"/>
      <c r="I56" s="152"/>
      <c r="J56" s="126" t="s">
        <v>136</v>
      </c>
      <c r="K56" s="126" t="s">
        <v>161</v>
      </c>
      <c r="L56" s="155" t="s">
        <v>290</v>
      </c>
      <c r="M56" s="152" t="s">
        <v>136</v>
      </c>
      <c r="N56" s="152"/>
      <c r="O56" s="152"/>
      <c r="P56" s="152" t="s">
        <v>136</v>
      </c>
      <c r="Q56" s="152"/>
      <c r="R56" s="152"/>
    </row>
    <row r="57" ht="13.5" customHeight="1" spans="1:18">
      <c r="A57" s="126" t="s">
        <v>136</v>
      </c>
      <c r="B57" s="126" t="s">
        <v>159</v>
      </c>
      <c r="C57" s="153" t="s">
        <v>291</v>
      </c>
      <c r="D57" s="152">
        <v>25200</v>
      </c>
      <c r="E57" s="152">
        <v>25200</v>
      </c>
      <c r="F57" s="152"/>
      <c r="G57" s="152"/>
      <c r="H57" s="152"/>
      <c r="I57" s="152"/>
      <c r="J57" s="126" t="s">
        <v>136</v>
      </c>
      <c r="K57" s="126" t="s">
        <v>144</v>
      </c>
      <c r="L57" s="155" t="s">
        <v>292</v>
      </c>
      <c r="M57" s="152">
        <v>5340</v>
      </c>
      <c r="N57" s="152">
        <v>5340</v>
      </c>
      <c r="O57" s="152"/>
      <c r="P57" s="152"/>
      <c r="Q57" s="152"/>
      <c r="R57" s="152"/>
    </row>
    <row r="58" ht="13.5" customHeight="1" spans="1:18">
      <c r="A58" s="126" t="s">
        <v>136</v>
      </c>
      <c r="B58" s="126" t="s">
        <v>178</v>
      </c>
      <c r="C58" s="153" t="s">
        <v>293</v>
      </c>
      <c r="D58" s="152" t="s">
        <v>136</v>
      </c>
      <c r="E58" s="152"/>
      <c r="F58" s="152"/>
      <c r="G58" s="152" t="s">
        <v>136</v>
      </c>
      <c r="H58" s="152"/>
      <c r="I58" s="152"/>
      <c r="J58" s="126" t="s">
        <v>136</v>
      </c>
      <c r="K58" s="126" t="s">
        <v>146</v>
      </c>
      <c r="L58" s="155" t="s">
        <v>287</v>
      </c>
      <c r="M58" s="152" t="s">
        <v>136</v>
      </c>
      <c r="N58" s="152"/>
      <c r="O58" s="152"/>
      <c r="P58" s="152" t="s">
        <v>136</v>
      </c>
      <c r="Q58" s="152"/>
      <c r="R58" s="152"/>
    </row>
    <row r="59" ht="13.5" customHeight="1" spans="1:18">
      <c r="A59" s="126" t="s">
        <v>294</v>
      </c>
      <c r="B59" s="126" t="s">
        <v>136</v>
      </c>
      <c r="C59" s="153" t="s">
        <v>295</v>
      </c>
      <c r="D59" s="152" t="s">
        <v>136</v>
      </c>
      <c r="E59" s="152"/>
      <c r="F59" s="152"/>
      <c r="G59" s="152" t="s">
        <v>136</v>
      </c>
      <c r="H59" s="152"/>
      <c r="I59" s="152"/>
      <c r="J59" s="126" t="s">
        <v>136</v>
      </c>
      <c r="K59" s="126" t="s">
        <v>164</v>
      </c>
      <c r="L59" s="155" t="s">
        <v>296</v>
      </c>
      <c r="M59" s="152" t="s">
        <v>136</v>
      </c>
      <c r="N59" s="152"/>
      <c r="O59" s="152"/>
      <c r="P59" s="152" t="s">
        <v>136</v>
      </c>
      <c r="Q59" s="152"/>
      <c r="R59" s="152"/>
    </row>
    <row r="60" ht="13.5" customHeight="1" spans="1:18">
      <c r="A60" s="126" t="s">
        <v>136</v>
      </c>
      <c r="B60" s="126" t="s">
        <v>140</v>
      </c>
      <c r="C60" s="153" t="s">
        <v>297</v>
      </c>
      <c r="D60" s="152" t="s">
        <v>136</v>
      </c>
      <c r="E60" s="152"/>
      <c r="F60" s="152"/>
      <c r="G60" s="152" t="s">
        <v>136</v>
      </c>
      <c r="H60" s="152"/>
      <c r="I60" s="152"/>
      <c r="J60" s="126" t="s">
        <v>136</v>
      </c>
      <c r="K60" s="126" t="s">
        <v>148</v>
      </c>
      <c r="L60" s="155" t="s">
        <v>289</v>
      </c>
      <c r="M60" s="152" t="s">
        <v>136</v>
      </c>
      <c r="N60" s="152"/>
      <c r="O60" s="152"/>
      <c r="P60" s="152" t="s">
        <v>136</v>
      </c>
      <c r="Q60" s="152"/>
      <c r="R60" s="152"/>
    </row>
    <row r="61" ht="13.5" customHeight="1" spans="1:18">
      <c r="A61" s="126" t="s">
        <v>136</v>
      </c>
      <c r="B61" s="126" t="s">
        <v>142</v>
      </c>
      <c r="C61" s="153" t="s">
        <v>298</v>
      </c>
      <c r="D61" s="152" t="s">
        <v>136</v>
      </c>
      <c r="E61" s="152"/>
      <c r="F61" s="152"/>
      <c r="G61" s="152" t="s">
        <v>136</v>
      </c>
      <c r="H61" s="152"/>
      <c r="I61" s="152"/>
      <c r="J61" s="126" t="s">
        <v>136</v>
      </c>
      <c r="K61" s="126" t="s">
        <v>150</v>
      </c>
      <c r="L61" s="155" t="s">
        <v>299</v>
      </c>
      <c r="M61" s="152" t="s">
        <v>136</v>
      </c>
      <c r="N61" s="152"/>
      <c r="O61" s="152"/>
      <c r="P61" s="152" t="s">
        <v>136</v>
      </c>
      <c r="Q61" s="152"/>
      <c r="R61" s="152"/>
    </row>
    <row r="62" ht="13.5" customHeight="1" spans="1:18">
      <c r="A62" s="126" t="s">
        <v>300</v>
      </c>
      <c r="B62" s="126" t="s">
        <v>136</v>
      </c>
      <c r="C62" s="153" t="s">
        <v>301</v>
      </c>
      <c r="D62" s="152" t="s">
        <v>136</v>
      </c>
      <c r="E62" s="152"/>
      <c r="F62" s="152"/>
      <c r="G62" s="152" t="s">
        <v>136</v>
      </c>
      <c r="H62" s="152"/>
      <c r="I62" s="152"/>
      <c r="J62" s="126" t="s">
        <v>136</v>
      </c>
      <c r="K62" s="126" t="s">
        <v>178</v>
      </c>
      <c r="L62" s="155" t="s">
        <v>302</v>
      </c>
      <c r="M62" s="152" t="s">
        <v>136</v>
      </c>
      <c r="N62" s="152"/>
      <c r="O62" s="152"/>
      <c r="P62" s="152" t="s">
        <v>136</v>
      </c>
      <c r="Q62" s="152"/>
      <c r="R62" s="152"/>
    </row>
    <row r="63" ht="13.5" customHeight="1" spans="1:18">
      <c r="A63" s="126" t="s">
        <v>136</v>
      </c>
      <c r="B63" s="126" t="s">
        <v>138</v>
      </c>
      <c r="C63" s="153" t="s">
        <v>303</v>
      </c>
      <c r="D63" s="152" t="s">
        <v>136</v>
      </c>
      <c r="E63" s="152"/>
      <c r="F63" s="152"/>
      <c r="G63" s="152" t="s">
        <v>136</v>
      </c>
      <c r="H63" s="152"/>
      <c r="I63" s="152"/>
      <c r="J63" s="126" t="s">
        <v>304</v>
      </c>
      <c r="K63" s="126" t="s">
        <v>136</v>
      </c>
      <c r="L63" s="155" t="s">
        <v>301</v>
      </c>
      <c r="M63" s="152" t="s">
        <v>136</v>
      </c>
      <c r="N63" s="152"/>
      <c r="O63" s="152"/>
      <c r="P63" s="152" t="s">
        <v>136</v>
      </c>
      <c r="Q63" s="152"/>
      <c r="R63" s="152"/>
    </row>
    <row r="64" ht="13.5" customHeight="1" spans="1:18">
      <c r="A64" s="126" t="s">
        <v>136</v>
      </c>
      <c r="B64" s="126" t="s">
        <v>140</v>
      </c>
      <c r="C64" s="153" t="s">
        <v>305</v>
      </c>
      <c r="D64" s="152" t="s">
        <v>136</v>
      </c>
      <c r="E64" s="152"/>
      <c r="F64" s="152"/>
      <c r="G64" s="152" t="s">
        <v>136</v>
      </c>
      <c r="H64" s="152"/>
      <c r="I64" s="152"/>
      <c r="J64" s="126" t="s">
        <v>136</v>
      </c>
      <c r="K64" s="126" t="s">
        <v>138</v>
      </c>
      <c r="L64" s="155" t="s">
        <v>303</v>
      </c>
      <c r="M64" s="152" t="s">
        <v>136</v>
      </c>
      <c r="N64" s="152"/>
      <c r="O64" s="152"/>
      <c r="P64" s="152" t="s">
        <v>136</v>
      </c>
      <c r="Q64" s="152"/>
      <c r="R64" s="152"/>
    </row>
    <row r="65" ht="13.5" customHeight="1" spans="1:18">
      <c r="A65" s="126" t="s">
        <v>136</v>
      </c>
      <c r="B65" s="126" t="s">
        <v>142</v>
      </c>
      <c r="C65" s="153" t="s">
        <v>306</v>
      </c>
      <c r="D65" s="152" t="s">
        <v>136</v>
      </c>
      <c r="E65" s="152"/>
      <c r="F65" s="152"/>
      <c r="G65" s="152" t="s">
        <v>136</v>
      </c>
      <c r="H65" s="152"/>
      <c r="I65" s="152"/>
      <c r="J65" s="126" t="s">
        <v>136</v>
      </c>
      <c r="K65" s="126" t="s">
        <v>140</v>
      </c>
      <c r="L65" s="155" t="s">
        <v>305</v>
      </c>
      <c r="M65" s="152" t="s">
        <v>136</v>
      </c>
      <c r="N65" s="152"/>
      <c r="O65" s="152"/>
      <c r="P65" s="152" t="s">
        <v>136</v>
      </c>
      <c r="Q65" s="152"/>
      <c r="R65" s="152"/>
    </row>
    <row r="66" ht="13.5" customHeight="1" spans="1:18">
      <c r="A66" s="126" t="s">
        <v>136</v>
      </c>
      <c r="B66" s="126" t="s">
        <v>213</v>
      </c>
      <c r="C66" s="153" t="s">
        <v>307</v>
      </c>
      <c r="D66" s="152" t="s">
        <v>136</v>
      </c>
      <c r="E66" s="152"/>
      <c r="F66" s="152"/>
      <c r="G66" s="152" t="s">
        <v>136</v>
      </c>
      <c r="H66" s="152"/>
      <c r="I66" s="152"/>
      <c r="J66" s="126" t="s">
        <v>136</v>
      </c>
      <c r="K66" s="126" t="s">
        <v>142</v>
      </c>
      <c r="L66" s="155" t="s">
        <v>306</v>
      </c>
      <c r="M66" s="152" t="s">
        <v>136</v>
      </c>
      <c r="N66" s="152"/>
      <c r="O66" s="152"/>
      <c r="P66" s="152" t="s">
        <v>136</v>
      </c>
      <c r="Q66" s="152"/>
      <c r="R66" s="152"/>
    </row>
    <row r="67" ht="13.5" customHeight="1" spans="1:18">
      <c r="A67" s="126" t="s">
        <v>308</v>
      </c>
      <c r="B67" s="126" t="s">
        <v>136</v>
      </c>
      <c r="C67" s="153" t="s">
        <v>309</v>
      </c>
      <c r="D67" s="152" t="s">
        <v>136</v>
      </c>
      <c r="E67" s="152"/>
      <c r="F67" s="152"/>
      <c r="G67" s="152" t="s">
        <v>136</v>
      </c>
      <c r="H67" s="152"/>
      <c r="I67" s="152"/>
      <c r="J67" s="126" t="s">
        <v>136</v>
      </c>
      <c r="K67" s="126" t="s">
        <v>213</v>
      </c>
      <c r="L67" s="155" t="s">
        <v>307</v>
      </c>
      <c r="M67" s="152" t="s">
        <v>136</v>
      </c>
      <c r="N67" s="152"/>
      <c r="O67" s="152"/>
      <c r="P67" s="152" t="s">
        <v>136</v>
      </c>
      <c r="Q67" s="152"/>
      <c r="R67" s="152"/>
    </row>
    <row r="68" ht="13.5" customHeight="1" spans="1:18">
      <c r="A68" s="126" t="s">
        <v>136</v>
      </c>
      <c r="B68" s="126" t="s">
        <v>138</v>
      </c>
      <c r="C68" s="153" t="s">
        <v>310</v>
      </c>
      <c r="D68" s="152" t="s">
        <v>136</v>
      </c>
      <c r="E68" s="152"/>
      <c r="F68" s="152"/>
      <c r="G68" s="152" t="s">
        <v>136</v>
      </c>
      <c r="H68" s="152"/>
      <c r="I68" s="152"/>
      <c r="J68" s="126" t="s">
        <v>311</v>
      </c>
      <c r="K68" s="126" t="s">
        <v>136</v>
      </c>
      <c r="L68" s="155" t="s">
        <v>312</v>
      </c>
      <c r="M68" s="152" t="s">
        <v>136</v>
      </c>
      <c r="N68" s="152"/>
      <c r="O68" s="152"/>
      <c r="P68" s="152" t="s">
        <v>136</v>
      </c>
      <c r="Q68" s="152"/>
      <c r="R68" s="152"/>
    </row>
    <row r="69" ht="13.5" customHeight="1" spans="1:18">
      <c r="A69" s="126" t="s">
        <v>136</v>
      </c>
      <c r="B69" s="126" t="s">
        <v>140</v>
      </c>
      <c r="C69" s="153" t="s">
        <v>313</v>
      </c>
      <c r="D69" s="152" t="s">
        <v>136</v>
      </c>
      <c r="E69" s="152"/>
      <c r="F69" s="152"/>
      <c r="G69" s="152" t="s">
        <v>136</v>
      </c>
      <c r="H69" s="152"/>
      <c r="I69" s="152"/>
      <c r="J69" s="126" t="s">
        <v>136</v>
      </c>
      <c r="K69" s="126" t="s">
        <v>138</v>
      </c>
      <c r="L69" s="155" t="s">
        <v>230</v>
      </c>
      <c r="M69" s="152" t="s">
        <v>136</v>
      </c>
      <c r="N69" s="152"/>
      <c r="O69" s="152"/>
      <c r="P69" s="152" t="s">
        <v>136</v>
      </c>
      <c r="Q69" s="152"/>
      <c r="R69" s="152"/>
    </row>
    <row r="70" ht="13.5" customHeight="1" spans="1:18">
      <c r="A70" s="126" t="s">
        <v>314</v>
      </c>
      <c r="B70" s="126" t="s">
        <v>136</v>
      </c>
      <c r="C70" s="153" t="s">
        <v>315</v>
      </c>
      <c r="D70" s="152" t="s">
        <v>136</v>
      </c>
      <c r="E70" s="152"/>
      <c r="F70" s="152"/>
      <c r="G70" s="152" t="s">
        <v>136</v>
      </c>
      <c r="H70" s="152"/>
      <c r="I70" s="152"/>
      <c r="J70" s="126" t="s">
        <v>136</v>
      </c>
      <c r="K70" s="126" t="s">
        <v>140</v>
      </c>
      <c r="L70" s="155" t="s">
        <v>316</v>
      </c>
      <c r="M70" s="152" t="s">
        <v>136</v>
      </c>
      <c r="N70" s="152"/>
      <c r="O70" s="152"/>
      <c r="P70" s="152" t="s">
        <v>136</v>
      </c>
      <c r="Q70" s="152"/>
      <c r="R70" s="152"/>
    </row>
    <row r="71" ht="13.5" customHeight="1" spans="1:18">
      <c r="A71" s="126" t="s">
        <v>136</v>
      </c>
      <c r="B71" s="126" t="s">
        <v>138</v>
      </c>
      <c r="C71" s="153" t="s">
        <v>317</v>
      </c>
      <c r="D71" s="152" t="s">
        <v>136</v>
      </c>
      <c r="E71" s="152"/>
      <c r="F71" s="152"/>
      <c r="G71" s="152" t="s">
        <v>136</v>
      </c>
      <c r="H71" s="152"/>
      <c r="I71" s="152"/>
      <c r="J71" s="126" t="s">
        <v>136</v>
      </c>
      <c r="K71" s="126" t="s">
        <v>142</v>
      </c>
      <c r="L71" s="155" t="s">
        <v>318</v>
      </c>
      <c r="M71" s="152" t="s">
        <v>136</v>
      </c>
      <c r="N71" s="152"/>
      <c r="O71" s="152"/>
      <c r="P71" s="152" t="s">
        <v>136</v>
      </c>
      <c r="Q71" s="152"/>
      <c r="R71" s="152"/>
    </row>
    <row r="72" ht="13.5" customHeight="1" spans="1:18">
      <c r="A72" s="126" t="s">
        <v>136</v>
      </c>
      <c r="B72" s="126" t="s">
        <v>140</v>
      </c>
      <c r="C72" s="153" t="s">
        <v>319</v>
      </c>
      <c r="D72" s="152" t="s">
        <v>136</v>
      </c>
      <c r="E72" s="152"/>
      <c r="F72" s="152"/>
      <c r="G72" s="152" t="s">
        <v>136</v>
      </c>
      <c r="H72" s="152"/>
      <c r="I72" s="152"/>
      <c r="J72" s="126" t="s">
        <v>136</v>
      </c>
      <c r="K72" s="126" t="s">
        <v>159</v>
      </c>
      <c r="L72" s="155" t="s">
        <v>232</v>
      </c>
      <c r="M72" s="152" t="s">
        <v>136</v>
      </c>
      <c r="N72" s="152"/>
      <c r="O72" s="152"/>
      <c r="P72" s="152" t="s">
        <v>136</v>
      </c>
      <c r="Q72" s="152"/>
      <c r="R72" s="152"/>
    </row>
    <row r="73" ht="13.5" customHeight="1" spans="1:18">
      <c r="A73" s="126" t="s">
        <v>136</v>
      </c>
      <c r="B73" s="126" t="s">
        <v>142</v>
      </c>
      <c r="C73" s="153" t="s">
        <v>320</v>
      </c>
      <c r="D73" s="152" t="s">
        <v>136</v>
      </c>
      <c r="E73" s="152"/>
      <c r="F73" s="152"/>
      <c r="G73" s="152" t="s">
        <v>136</v>
      </c>
      <c r="H73" s="152"/>
      <c r="I73" s="152"/>
      <c r="J73" s="126" t="s">
        <v>136</v>
      </c>
      <c r="K73" s="126" t="s">
        <v>161</v>
      </c>
      <c r="L73" s="155" t="s">
        <v>240</v>
      </c>
      <c r="M73" s="152" t="s">
        <v>136</v>
      </c>
      <c r="N73" s="152"/>
      <c r="O73" s="152"/>
      <c r="P73" s="152" t="s">
        <v>136</v>
      </c>
      <c r="Q73" s="152"/>
      <c r="R73" s="152"/>
    </row>
    <row r="74" ht="13.5" customHeight="1" spans="1:18">
      <c r="A74" s="126" t="s">
        <v>136</v>
      </c>
      <c r="B74" s="126" t="s">
        <v>213</v>
      </c>
      <c r="C74" s="153" t="s">
        <v>321</v>
      </c>
      <c r="D74" s="152" t="s">
        <v>136</v>
      </c>
      <c r="E74" s="152"/>
      <c r="F74" s="152"/>
      <c r="G74" s="152" t="s">
        <v>136</v>
      </c>
      <c r="H74" s="152"/>
      <c r="I74" s="152"/>
      <c r="J74" s="126" t="s">
        <v>136</v>
      </c>
      <c r="K74" s="126" t="s">
        <v>144</v>
      </c>
      <c r="L74" s="155" t="s">
        <v>322</v>
      </c>
      <c r="M74" s="152" t="s">
        <v>136</v>
      </c>
      <c r="N74" s="152"/>
      <c r="O74" s="152"/>
      <c r="P74" s="152" t="s">
        <v>136</v>
      </c>
      <c r="Q74" s="152"/>
      <c r="R74" s="152"/>
    </row>
    <row r="75" ht="13.5" customHeight="1" spans="1:18">
      <c r="A75" s="126" t="s">
        <v>136</v>
      </c>
      <c r="B75" s="126" t="s">
        <v>159</v>
      </c>
      <c r="C75" s="153" t="s">
        <v>323</v>
      </c>
      <c r="D75" s="152" t="s">
        <v>136</v>
      </c>
      <c r="E75" s="152"/>
      <c r="F75" s="152"/>
      <c r="G75" s="152" t="s">
        <v>136</v>
      </c>
      <c r="H75" s="152"/>
      <c r="I75" s="152"/>
      <c r="J75" s="126" t="s">
        <v>136</v>
      </c>
      <c r="K75" s="126" t="s">
        <v>146</v>
      </c>
      <c r="L75" s="155" t="s">
        <v>324</v>
      </c>
      <c r="M75" s="152" t="s">
        <v>136</v>
      </c>
      <c r="N75" s="152"/>
      <c r="O75" s="152"/>
      <c r="P75" s="152" t="s">
        <v>136</v>
      </c>
      <c r="Q75" s="152"/>
      <c r="R75" s="152"/>
    </row>
    <row r="76" ht="13.5" customHeight="1" spans="1:18">
      <c r="A76" s="126" t="s">
        <v>136</v>
      </c>
      <c r="B76" s="126" t="s">
        <v>161</v>
      </c>
      <c r="C76" s="153" t="s">
        <v>325</v>
      </c>
      <c r="D76" s="152" t="s">
        <v>136</v>
      </c>
      <c r="E76" s="152"/>
      <c r="F76" s="152"/>
      <c r="G76" s="152" t="s">
        <v>136</v>
      </c>
      <c r="H76" s="152"/>
      <c r="I76" s="152"/>
      <c r="J76" s="126" t="s">
        <v>136</v>
      </c>
      <c r="K76" s="126" t="s">
        <v>154</v>
      </c>
      <c r="L76" s="155" t="s">
        <v>234</v>
      </c>
      <c r="M76" s="152" t="s">
        <v>136</v>
      </c>
      <c r="N76" s="152"/>
      <c r="O76" s="152"/>
      <c r="P76" s="152" t="s">
        <v>136</v>
      </c>
      <c r="Q76" s="152"/>
      <c r="R76" s="152"/>
    </row>
    <row r="77" ht="13.5" customHeight="1" spans="1:18">
      <c r="A77" s="126" t="s">
        <v>326</v>
      </c>
      <c r="B77" s="126" t="s">
        <v>136</v>
      </c>
      <c r="C77" s="153" t="s">
        <v>327</v>
      </c>
      <c r="D77" s="152" t="s">
        <v>136</v>
      </c>
      <c r="E77" s="152"/>
      <c r="F77" s="152"/>
      <c r="G77" s="152" t="s">
        <v>136</v>
      </c>
      <c r="H77" s="152"/>
      <c r="I77" s="152"/>
      <c r="J77" s="126" t="s">
        <v>136</v>
      </c>
      <c r="K77" s="126" t="s">
        <v>328</v>
      </c>
      <c r="L77" s="155" t="s">
        <v>329</v>
      </c>
      <c r="M77" s="152" t="s">
        <v>136</v>
      </c>
      <c r="N77" s="152"/>
      <c r="O77" s="152"/>
      <c r="P77" s="152" t="s">
        <v>136</v>
      </c>
      <c r="Q77" s="152"/>
      <c r="R77" s="152"/>
    </row>
    <row r="78" ht="13.5" customHeight="1" spans="1:18">
      <c r="A78" s="126" t="s">
        <v>136</v>
      </c>
      <c r="B78" s="126" t="s">
        <v>138</v>
      </c>
      <c r="C78" s="153" t="s">
        <v>330</v>
      </c>
      <c r="D78" s="152" t="s">
        <v>136</v>
      </c>
      <c r="E78" s="152"/>
      <c r="F78" s="152"/>
      <c r="G78" s="152" t="s">
        <v>136</v>
      </c>
      <c r="H78" s="152"/>
      <c r="I78" s="152"/>
      <c r="J78" s="126" t="s">
        <v>136</v>
      </c>
      <c r="K78" s="126" t="s">
        <v>331</v>
      </c>
      <c r="L78" s="155" t="s">
        <v>332</v>
      </c>
      <c r="M78" s="152" t="s">
        <v>136</v>
      </c>
      <c r="N78" s="152"/>
      <c r="O78" s="152"/>
      <c r="P78" s="152" t="s">
        <v>136</v>
      </c>
      <c r="Q78" s="152"/>
      <c r="R78" s="152"/>
    </row>
    <row r="79" ht="13.5" customHeight="1" spans="1:18">
      <c r="A79" s="126" t="s">
        <v>136</v>
      </c>
      <c r="B79" s="126" t="s">
        <v>140</v>
      </c>
      <c r="C79" s="153" t="s">
        <v>333</v>
      </c>
      <c r="D79" s="152" t="s">
        <v>136</v>
      </c>
      <c r="E79" s="152"/>
      <c r="F79" s="152"/>
      <c r="G79" s="152" t="s">
        <v>136</v>
      </c>
      <c r="H79" s="152"/>
      <c r="I79" s="152"/>
      <c r="J79" s="126" t="s">
        <v>136</v>
      </c>
      <c r="K79" s="126" t="s">
        <v>334</v>
      </c>
      <c r="L79" s="155" t="s">
        <v>335</v>
      </c>
      <c r="M79" s="152" t="s">
        <v>136</v>
      </c>
      <c r="N79" s="152"/>
      <c r="O79" s="152"/>
      <c r="P79" s="152" t="s">
        <v>136</v>
      </c>
      <c r="Q79" s="152"/>
      <c r="R79" s="152"/>
    </row>
    <row r="80" ht="13.5" customHeight="1" spans="1:18">
      <c r="A80" s="126" t="s">
        <v>336</v>
      </c>
      <c r="B80" s="126" t="s">
        <v>136</v>
      </c>
      <c r="C80" s="153" t="s">
        <v>337</v>
      </c>
      <c r="D80" s="152" t="s">
        <v>136</v>
      </c>
      <c r="E80" s="152"/>
      <c r="F80" s="152"/>
      <c r="G80" s="152" t="s">
        <v>136</v>
      </c>
      <c r="H80" s="152"/>
      <c r="I80" s="152"/>
      <c r="J80" s="126" t="s">
        <v>136</v>
      </c>
      <c r="K80" s="126" t="s">
        <v>178</v>
      </c>
      <c r="L80" s="155" t="s">
        <v>338</v>
      </c>
      <c r="M80" s="152" t="s">
        <v>136</v>
      </c>
      <c r="N80" s="152"/>
      <c r="O80" s="152"/>
      <c r="P80" s="152" t="s">
        <v>136</v>
      </c>
      <c r="Q80" s="152"/>
      <c r="R80" s="152"/>
    </row>
    <row r="81" ht="13.5" customHeight="1" spans="1:18">
      <c r="A81" s="126" t="s">
        <v>136</v>
      </c>
      <c r="B81" s="126" t="s">
        <v>161</v>
      </c>
      <c r="C81" s="153" t="s">
        <v>339</v>
      </c>
      <c r="D81" s="152" t="s">
        <v>136</v>
      </c>
      <c r="E81" s="152"/>
      <c r="F81" s="152"/>
      <c r="G81" s="152" t="s">
        <v>136</v>
      </c>
      <c r="H81" s="152"/>
      <c r="I81" s="152"/>
      <c r="J81" s="126" t="s">
        <v>340</v>
      </c>
      <c r="K81" s="126" t="s">
        <v>136</v>
      </c>
      <c r="L81" s="155" t="s">
        <v>341</v>
      </c>
      <c r="M81" s="152">
        <v>70000</v>
      </c>
      <c r="N81" s="152"/>
      <c r="O81" s="152">
        <v>70000</v>
      </c>
      <c r="P81" s="152"/>
      <c r="Q81" s="152"/>
      <c r="R81" s="152"/>
    </row>
    <row r="82" ht="13.5" customHeight="1" spans="1:18">
      <c r="A82" s="126" t="s">
        <v>136</v>
      </c>
      <c r="B82" s="126" t="s">
        <v>144</v>
      </c>
      <c r="C82" s="153" t="s">
        <v>342</v>
      </c>
      <c r="D82" s="152" t="s">
        <v>136</v>
      </c>
      <c r="E82" s="152"/>
      <c r="F82" s="152"/>
      <c r="G82" s="152" t="s">
        <v>136</v>
      </c>
      <c r="H82" s="152"/>
      <c r="I82" s="152"/>
      <c r="J82" s="126" t="s">
        <v>136</v>
      </c>
      <c r="K82" s="126" t="s">
        <v>138</v>
      </c>
      <c r="L82" s="155" t="s">
        <v>230</v>
      </c>
      <c r="M82" s="152" t="s">
        <v>136</v>
      </c>
      <c r="N82" s="152"/>
      <c r="O82" s="152"/>
      <c r="P82" s="152" t="s">
        <v>136</v>
      </c>
      <c r="Q82" s="152"/>
      <c r="R82" s="152"/>
    </row>
    <row r="83" ht="13.5" customHeight="1" spans="1:18">
      <c r="A83" s="126" t="s">
        <v>136</v>
      </c>
      <c r="B83" s="126" t="s">
        <v>146</v>
      </c>
      <c r="C83" s="153" t="s">
        <v>343</v>
      </c>
      <c r="D83" s="152" t="s">
        <v>136</v>
      </c>
      <c r="E83" s="152"/>
      <c r="F83" s="152"/>
      <c r="G83" s="152" t="s">
        <v>136</v>
      </c>
      <c r="H83" s="152"/>
      <c r="I83" s="152"/>
      <c r="J83" s="126" t="s">
        <v>136</v>
      </c>
      <c r="K83" s="126" t="s">
        <v>140</v>
      </c>
      <c r="L83" s="155" t="s">
        <v>316</v>
      </c>
      <c r="M83" s="152">
        <v>24000</v>
      </c>
      <c r="N83" s="152"/>
      <c r="O83" s="152">
        <v>24000</v>
      </c>
      <c r="P83" s="152"/>
      <c r="Q83" s="152"/>
      <c r="R83" s="152"/>
    </row>
    <row r="84" ht="13.5" customHeight="1" spans="1:18">
      <c r="A84" s="126" t="s">
        <v>136</v>
      </c>
      <c r="B84" s="126" t="s">
        <v>178</v>
      </c>
      <c r="C84" s="153" t="s">
        <v>344</v>
      </c>
      <c r="D84" s="152" t="s">
        <v>136</v>
      </c>
      <c r="E84" s="152"/>
      <c r="F84" s="152"/>
      <c r="G84" s="152" t="s">
        <v>136</v>
      </c>
      <c r="H84" s="152"/>
      <c r="I84" s="152"/>
      <c r="J84" s="126" t="s">
        <v>136</v>
      </c>
      <c r="K84" s="126" t="s">
        <v>142</v>
      </c>
      <c r="L84" s="155" t="s">
        <v>318</v>
      </c>
      <c r="M84" s="152">
        <v>46000</v>
      </c>
      <c r="N84" s="152"/>
      <c r="O84" s="152">
        <v>46000</v>
      </c>
      <c r="P84" s="152"/>
      <c r="Q84" s="152"/>
      <c r="R84" s="152"/>
    </row>
    <row r="85" ht="13.5" customHeight="1" spans="1:18">
      <c r="A85" s="156"/>
      <c r="B85" s="156"/>
      <c r="C85" s="156"/>
      <c r="D85" s="157"/>
      <c r="E85" s="157"/>
      <c r="F85" s="157"/>
      <c r="G85" s="158"/>
      <c r="H85" s="158"/>
      <c r="I85" s="158"/>
      <c r="J85" s="126" t="s">
        <v>136</v>
      </c>
      <c r="K85" s="126" t="s">
        <v>159</v>
      </c>
      <c r="L85" s="155" t="s">
        <v>232</v>
      </c>
      <c r="M85" s="152" t="s">
        <v>136</v>
      </c>
      <c r="N85" s="152"/>
      <c r="O85" s="152"/>
      <c r="P85" s="152" t="s">
        <v>136</v>
      </c>
      <c r="Q85" s="152"/>
      <c r="R85" s="152"/>
    </row>
    <row r="86" ht="13.5" customHeight="1" spans="1:18">
      <c r="A86" s="156"/>
      <c r="B86" s="156"/>
      <c r="C86" s="156"/>
      <c r="D86" s="157"/>
      <c r="E86" s="157"/>
      <c r="F86" s="157"/>
      <c r="G86" s="158"/>
      <c r="H86" s="158"/>
      <c r="I86" s="158"/>
      <c r="J86" s="126" t="s">
        <v>136</v>
      </c>
      <c r="K86" s="126" t="s">
        <v>161</v>
      </c>
      <c r="L86" s="155" t="s">
        <v>240</v>
      </c>
      <c r="M86" s="152" t="s">
        <v>136</v>
      </c>
      <c r="N86" s="152"/>
      <c r="O86" s="152"/>
      <c r="P86" s="152" t="s">
        <v>136</v>
      </c>
      <c r="Q86" s="152"/>
      <c r="R86" s="152"/>
    </row>
    <row r="87" ht="13.5" customHeight="1" spans="1:18">
      <c r="A87" s="156"/>
      <c r="B87" s="156"/>
      <c r="C87" s="156"/>
      <c r="D87" s="157"/>
      <c r="E87" s="157"/>
      <c r="F87" s="157"/>
      <c r="G87" s="158"/>
      <c r="H87" s="158"/>
      <c r="I87" s="158"/>
      <c r="J87" s="126" t="s">
        <v>136</v>
      </c>
      <c r="K87" s="126" t="s">
        <v>144</v>
      </c>
      <c r="L87" s="155" t="s">
        <v>322</v>
      </c>
      <c r="M87" s="152" t="s">
        <v>136</v>
      </c>
      <c r="N87" s="152"/>
      <c r="O87" s="152"/>
      <c r="P87" s="152" t="s">
        <v>136</v>
      </c>
      <c r="Q87" s="152"/>
      <c r="R87" s="152"/>
    </row>
    <row r="88" ht="13.5" customHeight="1" spans="1:18">
      <c r="A88" s="156"/>
      <c r="B88" s="156"/>
      <c r="C88" s="156"/>
      <c r="D88" s="157"/>
      <c r="E88" s="157"/>
      <c r="F88" s="157"/>
      <c r="G88" s="158"/>
      <c r="H88" s="158"/>
      <c r="I88" s="158"/>
      <c r="J88" s="126" t="s">
        <v>136</v>
      </c>
      <c r="K88" s="126" t="s">
        <v>146</v>
      </c>
      <c r="L88" s="155" t="s">
        <v>324</v>
      </c>
      <c r="M88" s="152" t="s">
        <v>136</v>
      </c>
      <c r="N88" s="152"/>
      <c r="O88" s="152"/>
      <c r="P88" s="152" t="s">
        <v>136</v>
      </c>
      <c r="Q88" s="152"/>
      <c r="R88" s="152"/>
    </row>
    <row r="89" ht="13.5" customHeight="1" spans="1:18">
      <c r="A89" s="156"/>
      <c r="B89" s="156"/>
      <c r="C89" s="156"/>
      <c r="D89" s="157"/>
      <c r="E89" s="157"/>
      <c r="F89" s="157"/>
      <c r="G89" s="158"/>
      <c r="H89" s="158"/>
      <c r="I89" s="158"/>
      <c r="J89" s="126" t="s">
        <v>136</v>
      </c>
      <c r="K89" s="126" t="s">
        <v>164</v>
      </c>
      <c r="L89" s="155" t="s">
        <v>345</v>
      </c>
      <c r="M89" s="152" t="s">
        <v>136</v>
      </c>
      <c r="N89" s="152"/>
      <c r="O89" s="152"/>
      <c r="P89" s="152" t="s">
        <v>136</v>
      </c>
      <c r="Q89" s="152"/>
      <c r="R89" s="152"/>
    </row>
    <row r="90" ht="13.5" customHeight="1" spans="1:18">
      <c r="A90" s="156"/>
      <c r="B90" s="156"/>
      <c r="C90" s="156"/>
      <c r="D90" s="157"/>
      <c r="E90" s="157"/>
      <c r="F90" s="157"/>
      <c r="G90" s="158"/>
      <c r="H90" s="158"/>
      <c r="I90" s="158"/>
      <c r="J90" s="126" t="s">
        <v>136</v>
      </c>
      <c r="K90" s="126" t="s">
        <v>148</v>
      </c>
      <c r="L90" s="155" t="s">
        <v>346</v>
      </c>
      <c r="M90" s="152" t="s">
        <v>136</v>
      </c>
      <c r="N90" s="152"/>
      <c r="O90" s="152"/>
      <c r="P90" s="152" t="s">
        <v>136</v>
      </c>
      <c r="Q90" s="152"/>
      <c r="R90" s="152"/>
    </row>
    <row r="91" ht="13.5" customHeight="1" spans="1:18">
      <c r="A91" s="156"/>
      <c r="B91" s="156"/>
      <c r="C91" s="156"/>
      <c r="D91" s="157"/>
      <c r="E91" s="157"/>
      <c r="F91" s="157"/>
      <c r="G91" s="158"/>
      <c r="H91" s="158"/>
      <c r="I91" s="158"/>
      <c r="J91" s="126" t="s">
        <v>136</v>
      </c>
      <c r="K91" s="126" t="s">
        <v>150</v>
      </c>
      <c r="L91" s="155" t="s">
        <v>347</v>
      </c>
      <c r="M91" s="152" t="s">
        <v>136</v>
      </c>
      <c r="N91" s="152"/>
      <c r="O91" s="152"/>
      <c r="P91" s="152" t="s">
        <v>136</v>
      </c>
      <c r="Q91" s="152"/>
      <c r="R91" s="152"/>
    </row>
    <row r="92" ht="13.5" customHeight="1" spans="1:18">
      <c r="A92" s="156"/>
      <c r="B92" s="156"/>
      <c r="C92" s="156"/>
      <c r="D92" s="157"/>
      <c r="E92" s="157"/>
      <c r="F92" s="157"/>
      <c r="G92" s="158"/>
      <c r="H92" s="158"/>
      <c r="I92" s="158"/>
      <c r="J92" s="126" t="s">
        <v>136</v>
      </c>
      <c r="K92" s="126" t="s">
        <v>152</v>
      </c>
      <c r="L92" s="155" t="s">
        <v>348</v>
      </c>
      <c r="M92" s="152" t="s">
        <v>136</v>
      </c>
      <c r="N92" s="152"/>
      <c r="O92" s="152"/>
      <c r="P92" s="152" t="s">
        <v>136</v>
      </c>
      <c r="Q92" s="152"/>
      <c r="R92" s="152"/>
    </row>
    <row r="93" ht="13.5" customHeight="1" spans="1:18">
      <c r="A93" s="156"/>
      <c r="B93" s="156"/>
      <c r="C93" s="156"/>
      <c r="D93" s="157"/>
      <c r="E93" s="157"/>
      <c r="F93" s="157"/>
      <c r="G93" s="158"/>
      <c r="H93" s="158"/>
      <c r="I93" s="158"/>
      <c r="J93" s="126" t="s">
        <v>136</v>
      </c>
      <c r="K93" s="126" t="s">
        <v>154</v>
      </c>
      <c r="L93" s="155" t="s">
        <v>234</v>
      </c>
      <c r="M93" s="152" t="s">
        <v>136</v>
      </c>
      <c r="N93" s="152"/>
      <c r="O93" s="152"/>
      <c r="P93" s="152" t="s">
        <v>136</v>
      </c>
      <c r="Q93" s="152"/>
      <c r="R93" s="152"/>
    </row>
    <row r="94" ht="13.5" customHeight="1" spans="1:18">
      <c r="A94" s="156"/>
      <c r="B94" s="156"/>
      <c r="C94" s="156"/>
      <c r="D94" s="157"/>
      <c r="E94" s="157"/>
      <c r="F94" s="157"/>
      <c r="G94" s="158"/>
      <c r="H94" s="158"/>
      <c r="I94" s="158"/>
      <c r="J94" s="126" t="s">
        <v>136</v>
      </c>
      <c r="K94" s="126" t="s">
        <v>328</v>
      </c>
      <c r="L94" s="155" t="s">
        <v>329</v>
      </c>
      <c r="M94" s="152" t="s">
        <v>136</v>
      </c>
      <c r="N94" s="152"/>
      <c r="O94" s="152"/>
      <c r="P94" s="152" t="s">
        <v>136</v>
      </c>
      <c r="Q94" s="152"/>
      <c r="R94" s="152"/>
    </row>
    <row r="95" ht="13.5" customHeight="1" spans="1:18">
      <c r="A95" s="156"/>
      <c r="B95" s="156"/>
      <c r="C95" s="156"/>
      <c r="D95" s="157"/>
      <c r="E95" s="157"/>
      <c r="F95" s="157"/>
      <c r="G95" s="158"/>
      <c r="H95" s="158"/>
      <c r="I95" s="158"/>
      <c r="J95" s="126" t="s">
        <v>136</v>
      </c>
      <c r="K95" s="126" t="s">
        <v>331</v>
      </c>
      <c r="L95" s="155" t="s">
        <v>332</v>
      </c>
      <c r="M95" s="152" t="s">
        <v>136</v>
      </c>
      <c r="N95" s="152"/>
      <c r="O95" s="152"/>
      <c r="P95" s="152" t="s">
        <v>136</v>
      </c>
      <c r="Q95" s="152"/>
      <c r="R95" s="152"/>
    </row>
    <row r="96" ht="13.5" customHeight="1" spans="1:18">
      <c r="A96" s="156"/>
      <c r="B96" s="156"/>
      <c r="C96" s="156"/>
      <c r="D96" s="157"/>
      <c r="E96" s="157"/>
      <c r="F96" s="157"/>
      <c r="G96" s="158"/>
      <c r="H96" s="158"/>
      <c r="I96" s="158"/>
      <c r="J96" s="126" t="s">
        <v>136</v>
      </c>
      <c r="K96" s="126" t="s">
        <v>334</v>
      </c>
      <c r="L96" s="155" t="s">
        <v>335</v>
      </c>
      <c r="M96" s="152" t="s">
        <v>136</v>
      </c>
      <c r="N96" s="152"/>
      <c r="O96" s="152"/>
      <c r="P96" s="152" t="s">
        <v>136</v>
      </c>
      <c r="Q96" s="152"/>
      <c r="R96" s="152"/>
    </row>
    <row r="97" ht="13.5" customHeight="1" spans="1:18">
      <c r="A97" s="156"/>
      <c r="B97" s="156"/>
      <c r="C97" s="156"/>
      <c r="D97" s="157"/>
      <c r="E97" s="157"/>
      <c r="F97" s="157"/>
      <c r="G97" s="158"/>
      <c r="H97" s="158"/>
      <c r="I97" s="158"/>
      <c r="J97" s="126" t="s">
        <v>136</v>
      </c>
      <c r="K97" s="126" t="s">
        <v>178</v>
      </c>
      <c r="L97" s="155" t="s">
        <v>242</v>
      </c>
      <c r="M97" s="152" t="s">
        <v>136</v>
      </c>
      <c r="N97" s="152"/>
      <c r="O97" s="152"/>
      <c r="P97" s="152" t="s">
        <v>136</v>
      </c>
      <c r="Q97" s="152"/>
      <c r="R97" s="152"/>
    </row>
    <row r="98" ht="13.5" customHeight="1" spans="1:18">
      <c r="A98" s="156"/>
      <c r="B98" s="156"/>
      <c r="C98" s="156"/>
      <c r="D98" s="157"/>
      <c r="E98" s="157"/>
      <c r="F98" s="157"/>
      <c r="G98" s="158"/>
      <c r="H98" s="158"/>
      <c r="I98" s="158"/>
      <c r="J98" s="126" t="s">
        <v>349</v>
      </c>
      <c r="K98" s="126" t="s">
        <v>136</v>
      </c>
      <c r="L98" s="155" t="s">
        <v>350</v>
      </c>
      <c r="M98" s="152" t="s">
        <v>136</v>
      </c>
      <c r="N98" s="152"/>
      <c r="O98" s="152"/>
      <c r="P98" s="152" t="s">
        <v>136</v>
      </c>
      <c r="Q98" s="152"/>
      <c r="R98" s="152"/>
    </row>
    <row r="99" ht="13.5" customHeight="1" spans="1:18">
      <c r="A99" s="156"/>
      <c r="B99" s="156"/>
      <c r="C99" s="156"/>
      <c r="D99" s="157"/>
      <c r="E99" s="157"/>
      <c r="F99" s="157"/>
      <c r="G99" s="158"/>
      <c r="H99" s="158"/>
      <c r="I99" s="158"/>
      <c r="J99" s="126" t="s">
        <v>136</v>
      </c>
      <c r="K99" s="126" t="s">
        <v>138</v>
      </c>
      <c r="L99" s="155" t="s">
        <v>351</v>
      </c>
      <c r="M99" s="152" t="s">
        <v>136</v>
      </c>
      <c r="N99" s="152"/>
      <c r="O99" s="152"/>
      <c r="P99" s="152" t="s">
        <v>136</v>
      </c>
      <c r="Q99" s="152"/>
      <c r="R99" s="152"/>
    </row>
    <row r="100" ht="13.5" customHeight="1" spans="1:18">
      <c r="A100" s="156"/>
      <c r="B100" s="156"/>
      <c r="C100" s="156"/>
      <c r="D100" s="157"/>
      <c r="E100" s="157"/>
      <c r="F100" s="157"/>
      <c r="G100" s="158"/>
      <c r="H100" s="158"/>
      <c r="I100" s="158"/>
      <c r="J100" s="126" t="s">
        <v>136</v>
      </c>
      <c r="K100" s="126" t="s">
        <v>178</v>
      </c>
      <c r="L100" s="155" t="s">
        <v>275</v>
      </c>
      <c r="M100" s="152" t="s">
        <v>136</v>
      </c>
      <c r="N100" s="152"/>
      <c r="O100" s="152"/>
      <c r="P100" s="152" t="s">
        <v>136</v>
      </c>
      <c r="Q100" s="152"/>
      <c r="R100" s="152"/>
    </row>
    <row r="101" ht="13.5" customHeight="1" spans="1:18">
      <c r="A101" s="156"/>
      <c r="B101" s="156"/>
      <c r="C101" s="156"/>
      <c r="D101" s="157"/>
      <c r="E101" s="157"/>
      <c r="F101" s="157"/>
      <c r="G101" s="158"/>
      <c r="H101" s="158"/>
      <c r="I101" s="158"/>
      <c r="J101" s="126" t="s">
        <v>352</v>
      </c>
      <c r="K101" s="126" t="s">
        <v>136</v>
      </c>
      <c r="L101" s="155" t="s">
        <v>269</v>
      </c>
      <c r="M101" s="152" t="s">
        <v>136</v>
      </c>
      <c r="N101" s="152"/>
      <c r="O101" s="152"/>
      <c r="P101" s="152" t="s">
        <v>136</v>
      </c>
      <c r="Q101" s="152"/>
      <c r="R101" s="152"/>
    </row>
    <row r="102" ht="13.5" customHeight="1" spans="1:18">
      <c r="A102" s="156"/>
      <c r="B102" s="156"/>
      <c r="C102" s="156"/>
      <c r="D102" s="157"/>
      <c r="E102" s="157"/>
      <c r="F102" s="157"/>
      <c r="G102" s="158"/>
      <c r="H102" s="158"/>
      <c r="I102" s="158"/>
      <c r="J102" s="126" t="s">
        <v>136</v>
      </c>
      <c r="K102" s="126" t="s">
        <v>138</v>
      </c>
      <c r="L102" s="155" t="s">
        <v>351</v>
      </c>
      <c r="M102" s="152" t="s">
        <v>136</v>
      </c>
      <c r="N102" s="152"/>
      <c r="O102" s="152"/>
      <c r="P102" s="152" t="s">
        <v>136</v>
      </c>
      <c r="Q102" s="152"/>
      <c r="R102" s="152"/>
    </row>
    <row r="103" ht="13.5" customHeight="1" spans="1:18">
      <c r="A103" s="156"/>
      <c r="B103" s="156"/>
      <c r="C103" s="156"/>
      <c r="D103" s="157"/>
      <c r="E103" s="157"/>
      <c r="F103" s="157"/>
      <c r="G103" s="158"/>
      <c r="H103" s="158"/>
      <c r="I103" s="158"/>
      <c r="J103" s="126" t="s">
        <v>136</v>
      </c>
      <c r="K103" s="126" t="s">
        <v>142</v>
      </c>
      <c r="L103" s="155" t="s">
        <v>353</v>
      </c>
      <c r="M103" s="152" t="s">
        <v>136</v>
      </c>
      <c r="N103" s="152"/>
      <c r="O103" s="152"/>
      <c r="P103" s="152" t="s">
        <v>136</v>
      </c>
      <c r="Q103" s="152"/>
      <c r="R103" s="152"/>
    </row>
    <row r="104" ht="13.5" customHeight="1" spans="1:18">
      <c r="A104" s="156"/>
      <c r="B104" s="156"/>
      <c r="C104" s="156"/>
      <c r="D104" s="157"/>
      <c r="E104" s="157"/>
      <c r="F104" s="157"/>
      <c r="G104" s="158"/>
      <c r="H104" s="158"/>
      <c r="I104" s="158"/>
      <c r="J104" s="126" t="s">
        <v>136</v>
      </c>
      <c r="K104" s="126" t="s">
        <v>213</v>
      </c>
      <c r="L104" s="155" t="s">
        <v>270</v>
      </c>
      <c r="M104" s="152" t="s">
        <v>136</v>
      </c>
      <c r="N104" s="152"/>
      <c r="O104" s="152"/>
      <c r="P104" s="152" t="s">
        <v>136</v>
      </c>
      <c r="Q104" s="152"/>
      <c r="R104" s="152"/>
    </row>
    <row r="105" ht="13.5" customHeight="1" spans="1:18">
      <c r="A105" s="156"/>
      <c r="B105" s="156"/>
      <c r="C105" s="156"/>
      <c r="D105" s="157"/>
      <c r="E105" s="157"/>
      <c r="F105" s="157"/>
      <c r="G105" s="158"/>
      <c r="H105" s="158"/>
      <c r="I105" s="158"/>
      <c r="J105" s="126" t="s">
        <v>136</v>
      </c>
      <c r="K105" s="126" t="s">
        <v>159</v>
      </c>
      <c r="L105" s="155" t="s">
        <v>272</v>
      </c>
      <c r="M105" s="152" t="s">
        <v>136</v>
      </c>
      <c r="N105" s="152"/>
      <c r="O105" s="152"/>
      <c r="P105" s="152" t="s">
        <v>136</v>
      </c>
      <c r="Q105" s="152"/>
      <c r="R105" s="152"/>
    </row>
    <row r="106" ht="13.5" customHeight="1" spans="1:18">
      <c r="A106" s="156"/>
      <c r="B106" s="156"/>
      <c r="C106" s="156"/>
      <c r="D106" s="157"/>
      <c r="E106" s="157"/>
      <c r="F106" s="157"/>
      <c r="G106" s="158"/>
      <c r="H106" s="158"/>
      <c r="I106" s="158"/>
      <c r="J106" s="126" t="s">
        <v>136</v>
      </c>
      <c r="K106" s="126" t="s">
        <v>178</v>
      </c>
      <c r="L106" s="155" t="s">
        <v>275</v>
      </c>
      <c r="M106" s="152" t="s">
        <v>136</v>
      </c>
      <c r="N106" s="152"/>
      <c r="O106" s="152"/>
      <c r="P106" s="152" t="s">
        <v>136</v>
      </c>
      <c r="Q106" s="152"/>
      <c r="R106" s="152"/>
    </row>
    <row r="107" ht="13.5" customHeight="1" spans="1:18">
      <c r="A107" s="156"/>
      <c r="B107" s="156"/>
      <c r="C107" s="156"/>
      <c r="D107" s="157"/>
      <c r="E107" s="157"/>
      <c r="F107" s="157"/>
      <c r="G107" s="158"/>
      <c r="H107" s="158"/>
      <c r="I107" s="158"/>
      <c r="J107" s="126" t="s">
        <v>354</v>
      </c>
      <c r="K107" s="126" t="s">
        <v>136</v>
      </c>
      <c r="L107" s="155" t="s">
        <v>295</v>
      </c>
      <c r="M107" s="152" t="s">
        <v>136</v>
      </c>
      <c r="N107" s="152"/>
      <c r="O107" s="152"/>
      <c r="P107" s="152" t="s">
        <v>136</v>
      </c>
      <c r="Q107" s="152"/>
      <c r="R107" s="152"/>
    </row>
    <row r="108" ht="13.5" customHeight="1" spans="1:18">
      <c r="A108" s="156"/>
      <c r="B108" s="156"/>
      <c r="C108" s="156"/>
      <c r="D108" s="157"/>
      <c r="E108" s="157"/>
      <c r="F108" s="157"/>
      <c r="G108" s="158"/>
      <c r="H108" s="158"/>
      <c r="I108" s="158"/>
      <c r="J108" s="126" t="s">
        <v>136</v>
      </c>
      <c r="K108" s="126" t="s">
        <v>140</v>
      </c>
      <c r="L108" s="155" t="s">
        <v>297</v>
      </c>
      <c r="M108" s="152" t="s">
        <v>136</v>
      </c>
      <c r="N108" s="152"/>
      <c r="O108" s="152"/>
      <c r="P108" s="152" t="s">
        <v>136</v>
      </c>
      <c r="Q108" s="152"/>
      <c r="R108" s="152"/>
    </row>
    <row r="109" ht="13.5" customHeight="1" spans="1:18">
      <c r="A109" s="156"/>
      <c r="B109" s="156"/>
      <c r="C109" s="156"/>
      <c r="D109" s="157"/>
      <c r="E109" s="157"/>
      <c r="F109" s="157"/>
      <c r="G109" s="158"/>
      <c r="H109" s="158"/>
      <c r="I109" s="158"/>
      <c r="J109" s="126" t="s">
        <v>136</v>
      </c>
      <c r="K109" s="126" t="s">
        <v>142</v>
      </c>
      <c r="L109" s="155" t="s">
        <v>298</v>
      </c>
      <c r="M109" s="152" t="s">
        <v>136</v>
      </c>
      <c r="N109" s="152"/>
      <c r="O109" s="152"/>
      <c r="P109" s="152" t="s">
        <v>136</v>
      </c>
      <c r="Q109" s="152"/>
      <c r="R109" s="152"/>
    </row>
    <row r="110" ht="13.5" customHeight="1" spans="1:18">
      <c r="A110" s="156"/>
      <c r="B110" s="156"/>
      <c r="C110" s="156"/>
      <c r="D110" s="157"/>
      <c r="E110" s="157"/>
      <c r="F110" s="157"/>
      <c r="G110" s="158"/>
      <c r="H110" s="158"/>
      <c r="I110" s="158"/>
      <c r="J110" s="126" t="s">
        <v>355</v>
      </c>
      <c r="K110" s="126" t="s">
        <v>136</v>
      </c>
      <c r="L110" s="155" t="s">
        <v>337</v>
      </c>
      <c r="M110" s="152" t="s">
        <v>136</v>
      </c>
      <c r="N110" s="152"/>
      <c r="O110" s="152"/>
      <c r="P110" s="152" t="s">
        <v>136</v>
      </c>
      <c r="Q110" s="152"/>
      <c r="R110" s="152"/>
    </row>
    <row r="111" ht="13.5" customHeight="1" spans="1:18">
      <c r="A111" s="156"/>
      <c r="B111" s="156"/>
      <c r="C111" s="156"/>
      <c r="D111" s="157"/>
      <c r="E111" s="157"/>
      <c r="F111" s="157"/>
      <c r="G111" s="158"/>
      <c r="H111" s="158"/>
      <c r="I111" s="158"/>
      <c r="J111" s="126" t="s">
        <v>136</v>
      </c>
      <c r="K111" s="126" t="s">
        <v>161</v>
      </c>
      <c r="L111" s="155" t="s">
        <v>339</v>
      </c>
      <c r="M111" s="152" t="s">
        <v>136</v>
      </c>
      <c r="N111" s="152"/>
      <c r="O111" s="152"/>
      <c r="P111" s="152" t="s">
        <v>136</v>
      </c>
      <c r="Q111" s="152"/>
      <c r="R111" s="152"/>
    </row>
    <row r="112" ht="13.5" customHeight="1" spans="1:18">
      <c r="A112" s="156"/>
      <c r="B112" s="156"/>
      <c r="C112" s="156"/>
      <c r="D112" s="157"/>
      <c r="E112" s="157"/>
      <c r="F112" s="157"/>
      <c r="G112" s="158"/>
      <c r="H112" s="158"/>
      <c r="I112" s="158"/>
      <c r="J112" s="126" t="s">
        <v>136</v>
      </c>
      <c r="K112" s="126" t="s">
        <v>144</v>
      </c>
      <c r="L112" s="155" t="s">
        <v>342</v>
      </c>
      <c r="M112" s="152" t="s">
        <v>136</v>
      </c>
      <c r="N112" s="152"/>
      <c r="O112" s="152"/>
      <c r="P112" s="152" t="s">
        <v>136</v>
      </c>
      <c r="Q112" s="152"/>
      <c r="R112" s="152"/>
    </row>
    <row r="113" ht="13.5" customHeight="1" spans="1:18">
      <c r="A113" s="156"/>
      <c r="B113" s="156"/>
      <c r="C113" s="156"/>
      <c r="D113" s="157"/>
      <c r="E113" s="157"/>
      <c r="F113" s="157"/>
      <c r="G113" s="158"/>
      <c r="H113" s="158"/>
      <c r="I113" s="158"/>
      <c r="J113" s="126" t="s">
        <v>136</v>
      </c>
      <c r="K113" s="126" t="s">
        <v>146</v>
      </c>
      <c r="L113" s="155" t="s">
        <v>343</v>
      </c>
      <c r="M113" s="152" t="s">
        <v>136</v>
      </c>
      <c r="N113" s="152"/>
      <c r="O113" s="152"/>
      <c r="P113" s="152" t="s">
        <v>136</v>
      </c>
      <c r="Q113" s="152"/>
      <c r="R113" s="152"/>
    </row>
    <row r="114" ht="13.5" customHeight="1" spans="1:18">
      <c r="A114" s="156"/>
      <c r="B114" s="156"/>
      <c r="C114" s="156"/>
      <c r="D114" s="157"/>
      <c r="E114" s="157"/>
      <c r="F114" s="157"/>
      <c r="G114" s="158"/>
      <c r="H114" s="158"/>
      <c r="I114" s="158"/>
      <c r="J114" s="126" t="s">
        <v>136</v>
      </c>
      <c r="K114" s="126" t="s">
        <v>178</v>
      </c>
      <c r="L114" s="155" t="s">
        <v>344</v>
      </c>
      <c r="M114" s="152" t="s">
        <v>136</v>
      </c>
      <c r="N114" s="152"/>
      <c r="O114" s="152"/>
      <c r="P114" s="152" t="s">
        <v>136</v>
      </c>
      <c r="Q114" s="152"/>
      <c r="R114" s="152"/>
    </row>
  </sheetData>
  <mergeCells count="14">
    <mergeCell ref="N1:O1"/>
    <mergeCell ref="A2:O2"/>
    <mergeCell ref="A3:C3"/>
    <mergeCell ref="P3:R3"/>
    <mergeCell ref="A4:I4"/>
    <mergeCell ref="J4:R4"/>
    <mergeCell ref="A5:C5"/>
    <mergeCell ref="D5:F5"/>
    <mergeCell ref="G5:I5"/>
    <mergeCell ref="J5:L5"/>
    <mergeCell ref="M5:O5"/>
    <mergeCell ref="P5:R5"/>
    <mergeCell ref="A7:C7"/>
    <mergeCell ref="J7:L7"/>
  </mergeCells>
  <printOptions horizontalCentered="1"/>
  <pageMargins left="1" right="1" top="0.75" bottom="0.75" header="0" footer="0"/>
  <pageSetup paperSize="9"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2"/>
  <sheetViews>
    <sheetView showGridLines="0" workbookViewId="0">
      <selection activeCell="H12" sqref="H12"/>
    </sheetView>
  </sheetViews>
  <sheetFormatPr defaultColWidth="10" defaultRowHeight="12.75" customHeight="1" outlineLevelCol="5"/>
  <cols>
    <col min="1" max="1" width="33" style="1" customWidth="1"/>
    <col min="2" max="2" width="25.5" style="1" customWidth="1"/>
    <col min="3" max="3" width="23.6666666666667" style="1" customWidth="1"/>
    <col min="4" max="4" width="31" style="1" customWidth="1"/>
    <col min="5" max="5" width="22.3333333333333" style="1" customWidth="1"/>
    <col min="6" max="16384" width="10" style="2" customWidth="1"/>
  </cols>
  <sheetData>
    <row r="1" ht="17.25" customHeight="1" spans="1:1">
      <c r="A1" s="3"/>
    </row>
    <row r="2" ht="33.75" customHeight="1" spans="1:1">
      <c r="A2" s="134" t="s">
        <v>356</v>
      </c>
    </row>
    <row r="3" ht="21" customHeight="1" spans="1:4">
      <c r="A3" s="18" t="s">
        <v>48</v>
      </c>
      <c r="D3" s="3" t="s">
        <v>2</v>
      </c>
    </row>
    <row r="4" ht="20.25" customHeight="1" spans="1:5">
      <c r="A4" s="20" t="s">
        <v>357</v>
      </c>
      <c r="B4" s="20" t="s">
        <v>85</v>
      </c>
      <c r="C4" s="20" t="s">
        <v>358</v>
      </c>
      <c r="D4" s="21" t="s">
        <v>359</v>
      </c>
      <c r="E4" s="17"/>
    </row>
    <row r="5" ht="37.5" customHeight="1" spans="1:5">
      <c r="A5" s="10"/>
      <c r="B5" s="10"/>
      <c r="C5" s="10"/>
      <c r="D5" s="22" t="s">
        <v>360</v>
      </c>
      <c r="E5" s="22" t="s">
        <v>361</v>
      </c>
    </row>
    <row r="6" ht="17.25" customHeight="1" spans="1:5">
      <c r="A6" s="77" t="s">
        <v>113</v>
      </c>
      <c r="B6" s="135">
        <v>145092</v>
      </c>
      <c r="C6" s="135" t="s">
        <v>136</v>
      </c>
      <c r="D6" s="135">
        <v>145092</v>
      </c>
      <c r="E6" s="95">
        <v>0</v>
      </c>
    </row>
    <row r="7" ht="17.25" customHeight="1" spans="1:5">
      <c r="A7" s="78" t="s">
        <v>362</v>
      </c>
      <c r="B7" s="95">
        <v>0</v>
      </c>
      <c r="C7" s="95">
        <v>0</v>
      </c>
      <c r="D7" s="95">
        <v>0</v>
      </c>
      <c r="E7" s="95">
        <v>0</v>
      </c>
    </row>
    <row r="8" ht="17.25" customHeight="1" spans="1:6">
      <c r="A8" s="78" t="s">
        <v>363</v>
      </c>
      <c r="B8" s="95">
        <v>0</v>
      </c>
      <c r="C8" s="95">
        <v>0</v>
      </c>
      <c r="D8" s="95">
        <v>0</v>
      </c>
      <c r="E8" s="95">
        <v>0</v>
      </c>
      <c r="F8" s="95"/>
    </row>
    <row r="9" ht="17.25" customHeight="1" spans="1:5">
      <c r="A9" s="78" t="s">
        <v>364</v>
      </c>
      <c r="B9" s="135">
        <v>145092</v>
      </c>
      <c r="C9" s="135" t="s">
        <v>136</v>
      </c>
      <c r="D9" s="135">
        <v>145092</v>
      </c>
      <c r="E9" s="95">
        <v>0</v>
      </c>
    </row>
    <row r="10" ht="17.25" customHeight="1" spans="1:5">
      <c r="A10" s="78" t="s">
        <v>365</v>
      </c>
      <c r="B10" s="95">
        <v>0</v>
      </c>
      <c r="C10" s="95">
        <v>0</v>
      </c>
      <c r="D10" s="95">
        <v>0</v>
      </c>
      <c r="E10" s="95">
        <v>0</v>
      </c>
    </row>
    <row r="11" ht="17.25" customHeight="1" spans="1:5">
      <c r="A11" s="78" t="s">
        <v>366</v>
      </c>
      <c r="B11" s="135">
        <v>145092</v>
      </c>
      <c r="C11" s="135" t="s">
        <v>136</v>
      </c>
      <c r="D11" s="135">
        <v>145092</v>
      </c>
      <c r="E11" s="95">
        <v>0</v>
      </c>
    </row>
    <row r="12" ht="93" customHeight="1" spans="1:5">
      <c r="A12" s="136" t="s">
        <v>367</v>
      </c>
      <c r="B12" s="137"/>
      <c r="C12" s="137"/>
      <c r="D12" s="137"/>
      <c r="E12" s="138"/>
    </row>
  </sheetData>
  <mergeCells count="9">
    <mergeCell ref="A1:E1"/>
    <mergeCell ref="A2:E2"/>
    <mergeCell ref="A3:C3"/>
    <mergeCell ref="D3:E3"/>
    <mergeCell ref="D4:E4"/>
    <mergeCell ref="A12:E12"/>
    <mergeCell ref="A4:A5"/>
    <mergeCell ref="B4:B5"/>
    <mergeCell ref="C4:C5"/>
  </mergeCells>
  <printOptions horizontalCentered="1"/>
  <pageMargins left="1" right="1" top="0.75" bottom="0.75" header="0" footer="0"/>
  <pageSetup paperSize="9" orientation="landscape" useFirstPageNumber="1"/>
  <headerFooter>
    <oddFooter>&amp;C第&amp;P页，共&amp;N页&amp;R&amp;N</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部门财务收支总体情况表</vt:lpstr>
      <vt:lpstr>部门收入总体情况表</vt:lpstr>
      <vt:lpstr>部门支出总体情况表</vt:lpstr>
      <vt:lpstr>部门财政拨款收支总体情况表</vt:lpstr>
      <vt:lpstr>部门一般公共预算本级财力安排支出情况表</vt:lpstr>
      <vt:lpstr>部门基本支出情况表</vt:lpstr>
      <vt:lpstr>部门政府性基金预算支出情况表</vt:lpstr>
      <vt:lpstr>财政拨款支出明细表（经济科目分类）</vt:lpstr>
      <vt:lpstr>部门一般公共预算“三公”经费支出情况表</vt:lpstr>
      <vt:lpstr>本级项目支出绩效目标表（本次下达）</vt:lpstr>
      <vt:lpstr>本级项目支出绩效目标表（另文下达）</vt:lpstr>
      <vt:lpstr>市对下转移支付绩效目标表</vt:lpstr>
      <vt:lpstr>部门政府采购情况表</vt:lpstr>
      <vt:lpstr>部门政府购买服务预算表</vt:lpstr>
      <vt:lpstr>部门整体支出绩效目标表</vt:lpstr>
      <vt:lpstr>部门单位基本信息表</vt:lpstr>
      <vt:lpstr>行政事业单位资产情况表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2020-06-10T05:38:00Z</dcterms:created>
  <dcterms:modified xsi:type="dcterms:W3CDTF">2020-06-15T05:47:14Z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