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4030" windowHeight="11415" tabRatio="803" firstSheet="7" activeTab="10"/>
  </bookViews>
  <sheets>
    <sheet name="附表1收入支出决算总表" sheetId="26" r:id="rId1"/>
    <sheet name="附表2收入决算表" sheetId="27" r:id="rId2"/>
    <sheet name="附表3支出决算表" sheetId="28" r:id="rId3"/>
    <sheet name="附表4财政拨款收入支出决算总表" sheetId="29" r:id="rId4"/>
    <sheet name="附表5一般公共预算财政拨款收入支出决算表" sheetId="30" r:id="rId5"/>
    <sheet name="附表6一般公共预算财政拨款基本支出决算表" sheetId="31" r:id="rId6"/>
    <sheet name="附表7政府性基金预算财政拨款收入支出决算表" sheetId="32" r:id="rId7"/>
    <sheet name="附表8财政专户管理资金收入支出决算表" sheetId="33" r:id="rId8"/>
    <sheet name="附表9“三公”经费、行政参公单位机关运行经费情况表" sheetId="34" r:id="rId9"/>
    <sheet name="附表10项目支出概况 " sheetId="19" r:id="rId10"/>
    <sheet name="附表11项目支出绩效自评" sheetId="11" r:id="rId11"/>
    <sheet name="附表12项目绩效目标管理" sheetId="12" r:id="rId12"/>
    <sheet name="附表13部门整体支出绩效自评报告" sheetId="13" r:id="rId13"/>
    <sheet name="附表14部门整体支出绩效自评表" sheetId="14" r:id="rId14"/>
    <sheet name="Sheet1" sheetId="25" r:id="rId15"/>
  </sheets>
  <definedNames>
    <definedName name="yunnn">#REF!</definedName>
    <definedName name="地区名称">#REF!</definedName>
  </definedNames>
  <calcPr calcId="124519"/>
</workbook>
</file>

<file path=xl/calcChain.xml><?xml version="1.0" encoding="utf-8"?>
<calcChain xmlns="http://schemas.openxmlformats.org/spreadsheetml/2006/main">
  <c r="C40" i="31"/>
  <c r="L40"/>
  <c r="F41" i="26"/>
</calcChain>
</file>

<file path=xl/sharedStrings.xml><?xml version="1.0" encoding="utf-8"?>
<sst xmlns="http://schemas.openxmlformats.org/spreadsheetml/2006/main" count="1662" uniqueCount="702">
  <si>
    <t>附件4</t>
  </si>
  <si>
    <t>收入支出决算总表</t>
  </si>
  <si>
    <t>公开01表</t>
  </si>
  <si>
    <t>收     入</t>
  </si>
  <si>
    <t>支     出</t>
  </si>
  <si>
    <t>项    目</t>
  </si>
  <si>
    <t>行次</t>
  </si>
  <si>
    <t>金额</t>
  </si>
  <si>
    <t>栏    次</t>
  </si>
  <si>
    <t>1</t>
  </si>
  <si>
    <t>2</t>
  </si>
  <si>
    <t>一、财政拨款收入</t>
  </si>
  <si>
    <t>一、一般公共服务支出</t>
  </si>
  <si>
    <t>35</t>
  </si>
  <si>
    <t xml:space="preserve">  其中：政府性基金预算财政拨款</t>
  </si>
  <si>
    <t>二、外交支出</t>
  </si>
  <si>
    <t>36</t>
  </si>
  <si>
    <t>二、上级补助收入</t>
  </si>
  <si>
    <t>3</t>
  </si>
  <si>
    <t>三、国防支出</t>
  </si>
  <si>
    <t>37</t>
  </si>
  <si>
    <t>三、事业收入</t>
  </si>
  <si>
    <t>4</t>
  </si>
  <si>
    <t>四、公共安全支出</t>
  </si>
  <si>
    <t>38</t>
  </si>
  <si>
    <t>四、经营收入</t>
  </si>
  <si>
    <t>5</t>
  </si>
  <si>
    <t>五、教育支出</t>
  </si>
  <si>
    <t>39</t>
  </si>
  <si>
    <t>五、附属单位上缴收入</t>
  </si>
  <si>
    <t>6</t>
  </si>
  <si>
    <t>六、科学技术支出</t>
  </si>
  <si>
    <t>40</t>
  </si>
  <si>
    <t>六、其他收入</t>
  </si>
  <si>
    <t>7</t>
  </si>
  <si>
    <t>七、文化体育与传媒支出</t>
  </si>
  <si>
    <t>41</t>
  </si>
  <si>
    <t>8</t>
  </si>
  <si>
    <t>八、社会保障和就业支出</t>
  </si>
  <si>
    <t>42</t>
  </si>
  <si>
    <t>9</t>
  </si>
  <si>
    <t>九、医疗卫生与计划生育支出</t>
  </si>
  <si>
    <t>43</t>
  </si>
  <si>
    <t>10</t>
  </si>
  <si>
    <t>十、节能环保支出</t>
  </si>
  <si>
    <t>44</t>
  </si>
  <si>
    <t>11</t>
  </si>
  <si>
    <t>十一、城乡社区支出</t>
  </si>
  <si>
    <t>45</t>
  </si>
  <si>
    <t>12</t>
  </si>
  <si>
    <t>十二、农林水支出</t>
  </si>
  <si>
    <t>46</t>
  </si>
  <si>
    <t>13</t>
  </si>
  <si>
    <t>十三、交通运输支出</t>
  </si>
  <si>
    <t>47</t>
  </si>
  <si>
    <t>14</t>
  </si>
  <si>
    <t>十四、资源勘探信息等支出</t>
  </si>
  <si>
    <t>48</t>
  </si>
  <si>
    <t>15</t>
  </si>
  <si>
    <t>十五、商业服务业等支出</t>
  </si>
  <si>
    <t>49</t>
  </si>
  <si>
    <t>16</t>
  </si>
  <si>
    <t>十六、金融支出</t>
  </si>
  <si>
    <t>50</t>
  </si>
  <si>
    <t>17</t>
  </si>
  <si>
    <t>十七、援助其他地区支出</t>
  </si>
  <si>
    <t>51</t>
  </si>
  <si>
    <t>18</t>
  </si>
  <si>
    <t>十八、国土海洋气象等支出</t>
  </si>
  <si>
    <t>52</t>
  </si>
  <si>
    <t>19</t>
  </si>
  <si>
    <t>十九、住房保障支出</t>
  </si>
  <si>
    <t>53</t>
  </si>
  <si>
    <t>20</t>
  </si>
  <si>
    <t>二十、粮油物资储备支出</t>
  </si>
  <si>
    <t>54</t>
  </si>
  <si>
    <t>21</t>
  </si>
  <si>
    <t>二十一、其他支出</t>
  </si>
  <si>
    <t>55</t>
  </si>
  <si>
    <t>22</t>
  </si>
  <si>
    <t>二十二、债务还本支出</t>
  </si>
  <si>
    <t>56</t>
  </si>
  <si>
    <t>23</t>
  </si>
  <si>
    <t>二十三、债务付息支出</t>
  </si>
  <si>
    <t>57</t>
  </si>
  <si>
    <t>本年收入合计</t>
  </si>
  <si>
    <t>24</t>
  </si>
  <si>
    <t>本年支出合计</t>
  </si>
  <si>
    <t>58</t>
  </si>
  <si>
    <t>用事业基金弥补收支差额</t>
  </si>
  <si>
    <t>25</t>
  </si>
  <si>
    <t>结余分配</t>
  </si>
  <si>
    <t>59</t>
  </si>
  <si>
    <t>年初结转和结余</t>
  </si>
  <si>
    <t>26</t>
  </si>
  <si>
    <t xml:space="preserve">    交纳所得税</t>
  </si>
  <si>
    <t>60</t>
  </si>
  <si>
    <t xml:space="preserve">    基本支出结转</t>
  </si>
  <si>
    <t>27</t>
  </si>
  <si>
    <t xml:space="preserve">    提取职工福利基金</t>
  </si>
  <si>
    <t>61</t>
  </si>
  <si>
    <t xml:space="preserve">    项目支出结转和结余</t>
  </si>
  <si>
    <t>28</t>
  </si>
  <si>
    <t xml:space="preserve">    转入事业基金</t>
  </si>
  <si>
    <t>62</t>
  </si>
  <si>
    <t xml:space="preserve">    经营结余</t>
  </si>
  <si>
    <t>29</t>
  </si>
  <si>
    <t xml:space="preserve">    其他</t>
  </si>
  <si>
    <t>63</t>
  </si>
  <si>
    <t>30</t>
  </si>
  <si>
    <t>年末结转和结余</t>
  </si>
  <si>
    <t>64</t>
  </si>
  <si>
    <t>31</t>
  </si>
  <si>
    <t>65</t>
  </si>
  <si>
    <t>32</t>
  </si>
  <si>
    <t>66</t>
  </si>
  <si>
    <t>33</t>
  </si>
  <si>
    <t>67</t>
  </si>
  <si>
    <t>总计</t>
  </si>
  <si>
    <t>34</t>
  </si>
  <si>
    <t>68</t>
  </si>
  <si>
    <t>注：本表反映部门本年度的总收支和年初、年末结转结余情况。</t>
  </si>
  <si>
    <t>收入决算表</t>
  </si>
  <si>
    <t>公开02表</t>
  </si>
  <si>
    <t>项目</t>
  </si>
  <si>
    <t/>
  </si>
  <si>
    <t>财政拨款收入</t>
  </si>
  <si>
    <t>上级补助收入</t>
  </si>
  <si>
    <t>事业收入</t>
  </si>
  <si>
    <t>经营收入</t>
  </si>
  <si>
    <t>附属单位上缴收入</t>
  </si>
  <si>
    <t>其他收入</t>
  </si>
  <si>
    <t>支出功能分类科目编码</t>
  </si>
  <si>
    <t>科目名称</t>
  </si>
  <si>
    <t>类</t>
  </si>
  <si>
    <t>款</t>
  </si>
  <si>
    <t>项</t>
  </si>
  <si>
    <t>栏次</t>
  </si>
  <si>
    <t>合计</t>
  </si>
  <si>
    <t>201</t>
  </si>
  <si>
    <t>一般公共服务支出</t>
  </si>
  <si>
    <t>20199</t>
  </si>
  <si>
    <t>其他一般公共服务支出</t>
  </si>
  <si>
    <t>2019999</t>
  </si>
  <si>
    <t xml:space="preserve">  其他一般公共服务支出</t>
  </si>
  <si>
    <t>205</t>
  </si>
  <si>
    <t>教育支出</t>
  </si>
  <si>
    <t>20508</t>
  </si>
  <si>
    <t>进修及培训</t>
  </si>
  <si>
    <t>2050803</t>
  </si>
  <si>
    <t xml:space="preserve">  培训支出</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</si>
  <si>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</si>
  <si>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</si>
  <si>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</si>
  <si>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</si>
  <si>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</si>
  <si>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</si>
  <si>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</si>
  <si>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</si>
  <si>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212</t>
  </si>
  <si>
    <t>城乡社区支出</t>
  </si>
  <si>
    <t>21201</t>
  </si>
  <si>
    <t>城乡社区管理事务</t>
  </si>
  <si>
    <t>2120101</t>
  </si>
  <si>
    <t xml:space="preserve">  行政运行</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</si>
  <si>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</si>
  <si>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</si>
  <si>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</si>
  <si>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</si>
  <si>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</si>
  <si>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</si>
  <si>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</si>
  <si>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</si>
  <si>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</si>
  <si>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</si>
  <si>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</si>
  <si>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</si>
  <si>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</si>
  <si>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</si>
  <si>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</si>
  <si>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</si>
  <si>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</si>
  <si>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</si>
  <si>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</si>
  <si>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</si>
  <si>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</si>
  <si>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</si>
  <si>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</si>
  <si>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</si>
  <si>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</si>
  <si>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</si>
  <si>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</si>
  <si>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</si>
  <si>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</si>
  <si>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编制单位：</t>
  </si>
  <si>
    <t>决算数</t>
  </si>
  <si>
    <t>项目（按功能分类）</t>
  </si>
  <si>
    <t>一般公共预算财政拨款</t>
  </si>
  <si>
    <t>政府性基金预算财政拨款</t>
  </si>
  <si>
    <t>一、一般公共预算财政拨款</t>
  </si>
  <si>
    <t>二、政府性基金预算财政拨款</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</si>
  <si>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</si>
  <si>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</si>
  <si>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</si>
  <si>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</si>
  <si>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注：本表反映部门本年度一般公共预算财政拨款和政府性基金预算财政拨款的总收支和年初、年末结转结余情况。</t>
  </si>
  <si>
    <t>一般公共预算财政拨款收入支出决算表</t>
  </si>
  <si>
    <t>公开05表</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</si>
  <si>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</si>
  <si>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</si>
  <si>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</si>
  <si>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</si>
  <si>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</si>
  <si>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</si>
  <si>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</si>
  <si>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</si>
  <si>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</si>
  <si>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</si>
  <si>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</si>
  <si>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</si>
  <si>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</si>
  <si>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</si>
  <si>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</si>
  <si>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</si>
  <si>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309</t>
  </si>
  <si>
    <t>资本性支出（基本建设）</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</si>
  <si>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</si>
  <si>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</si>
  <si>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</si>
  <si>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</si>
  <si>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</si>
  <si>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</si>
  <si>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</si>
  <si>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</si>
  <si>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</si>
  <si>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</si>
  <si>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</si>
  <si>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</si>
  <si>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</si>
  <si>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</si>
  <si>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</si>
  <si>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</si>
  <si>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</si>
  <si>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</si>
  <si>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</si>
  <si>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</si>
  <si>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</si>
  <si>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</si>
  <si>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</si>
  <si>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</si>
  <si>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</si>
  <si>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</si>
  <si>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</si>
  <si>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</si>
  <si>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</si>
  <si>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</si>
  <si>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</si>
  <si>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</si>
  <si>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</si>
  <si>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</si>
  <si>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</si>
  <si>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</si>
  <si>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</si>
  <si>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</si>
  <si>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</si>
  <si>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</si>
  <si>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</si>
  <si>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</si>
  <si>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</si>
  <si>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</si>
  <si>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</si>
  <si>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</si>
  <si>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</si>
  <si>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</si>
  <si>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</si>
  <si>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</si>
  <si>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</si>
  <si>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</si>
  <si>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</si>
  <si>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</si>
  <si>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</si>
  <si>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</si>
  <si>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</si>
  <si>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</si>
  <si>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</si>
  <si>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</si>
  <si>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</si>
  <si>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</si>
  <si>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</si>
  <si>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</si>
  <si>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</si>
  <si>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</si>
  <si>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</si>
  <si>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</si>
  <si>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</si>
  <si>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</si>
  <si>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</si>
  <si>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</si>
  <si>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</si>
  <si>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</si>
  <si>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</si>
  <si>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</si>
  <si>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</si>
  <si>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</si>
  <si>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</si>
  <si>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</si>
  <si>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</si>
  <si>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</si>
  <si>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</si>
  <si>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</si>
  <si>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</si>
  <si>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</si>
  <si>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</si>
  <si>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</si>
  <si>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</si>
  <si>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</si>
  <si>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</si>
  <si>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</si>
  <si>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</si>
  <si>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</si>
  <si>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其他支出</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</si>
  <si>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</si>
  <si>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</si>
  <si>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</si>
  <si>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</si>
  <si>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</si>
  <si>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</si>
  <si>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</si>
  <si>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</si>
  <si>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</si>
  <si>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</si>
  <si>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</si>
  <si>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</si>
  <si>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</si>
  <si>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</si>
  <si>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</si>
  <si>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</si>
  <si>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</si>
  <si>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</si>
  <si>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</si>
  <si>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</si>
  <si>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</si>
  <si>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</si>
  <si>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</si>
  <si>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</si>
  <si>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</si>
  <si>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</si>
  <si>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</si>
  <si>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</si>
  <si>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</si>
  <si>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</si>
  <si>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</si>
  <si>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</si>
  <si>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</si>
  <si>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</si>
  <si>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</si>
  <si>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</si>
  <si>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</si>
  <si>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</si>
  <si>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</si>
  <si>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</si>
  <si>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</si>
  <si>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</si>
  <si>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</si>
  <si>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</si>
  <si>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</si>
  <si>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</si>
  <si>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</si>
  <si>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</si>
  <si>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</si>
  <si>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</si>
  <si>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</si>
  <si>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</si>
  <si>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</si>
  <si>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</si>
  <si>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</si>
  <si>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</si>
  <si>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</si>
  <si>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</si>
  <si>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</si>
  <si>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</si>
  <si>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</si>
  <si>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</si>
  <si>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</si>
  <si>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</si>
  <si>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</si>
  <si>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</si>
  <si>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</si>
  <si>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</si>
  <si>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</si>
  <si>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</si>
  <si>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</si>
  <si>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</si>
  <si>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</si>
  <si>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</si>
  <si>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其他个人和家庭的补助支出</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</si>
  <si>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</si>
  <si>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</si>
  <si>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</si>
  <si>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</si>
  <si>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</si>
  <si>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</si>
  <si>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</si>
  <si>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</si>
  <si>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</si>
  <si>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</si>
  <si>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</si>
  <si>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</si>
  <si>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</si>
  <si>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</si>
  <si>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</si>
  <si>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</si>
  <si>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</si>
  <si>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</si>
  <si>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</si>
  <si>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</si>
  <si>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</si>
  <si>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</si>
  <si>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</si>
  <si>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</si>
  <si>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</si>
  <si>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</si>
  <si>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财政专户管理资金收入支出决算表</t>
  </si>
  <si>
    <t>公开08表</t>
  </si>
  <si>
    <t>注：本表反映部门本年度财政专户管理资金的收支和年初、年末结转结余情况。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</si>
  <si>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</si>
  <si>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</si>
  <si>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</si>
  <si>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</si>
  <si>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</si>
  <si>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</si>
  <si>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</si>
  <si>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</si>
  <si>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</si>
  <si>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</si>
  <si>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</si>
  <si>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</si>
  <si>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</si>
  <si>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</si>
  <si>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</si>
  <si>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</si>
  <si>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</si>
  <si>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</si>
  <si>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</si>
  <si>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</si>
  <si>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</si>
  <si>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</si>
  <si>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</si>
  <si>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</si>
  <si>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</si>
  <si>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</si>
  <si>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</si>
  <si>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</si>
  <si>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</si>
  <si>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</si>
  <si>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</si>
  <si>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family val="3"/>
        <charset val="134"/>
        <scheme val="minor"/>
      </rPr>
      <t>注：1．“三公”经费为单位使用一般公共预算财政拨款安排的支出，包括当年一般公共预算财政拨款和以前年度一般公共预算财政拨款结转结余资金安排的实际支出。</t>
    </r>
    <r>
      <rPr>
        <sz val="10"/>
        <rFont val="宋体"/>
        <family val="3"/>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</si>
  <si>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2．“机关运行经费”为行政单位和参照公务员法管理的事业单位使用一般公共预算财政拨款安排的基本支出中的日常公用经费支出。</t>
  </si>
  <si>
    <t>表10（行政-1）</t>
  </si>
  <si>
    <t>项目支出概况</t>
  </si>
  <si>
    <t>项目名称</t>
  </si>
  <si>
    <t>基础信息</t>
  </si>
  <si>
    <t>项目分管处室（单位）</t>
  </si>
  <si>
    <t>项目分管处室（单位）负责人</t>
  </si>
  <si>
    <t>（一）项目基本情况</t>
  </si>
  <si>
    <t>起始时间</t>
  </si>
  <si>
    <t>截止时间</t>
  </si>
  <si>
    <t>预算安排资金（万元）</t>
  </si>
  <si>
    <t>实际到位资金（万元）</t>
  </si>
  <si>
    <t>中央财政</t>
  </si>
  <si>
    <t>省级财政</t>
  </si>
  <si>
    <t>下级配套</t>
  </si>
  <si>
    <t>部门自筹及其他</t>
  </si>
  <si>
    <t>（二）项目支出明细</t>
  </si>
  <si>
    <t>支出内容</t>
  </si>
  <si>
    <t>预算支出数</t>
  </si>
  <si>
    <t>实际支出数</t>
  </si>
  <si>
    <t>水费</t>
  </si>
  <si>
    <t>0.31</t>
  </si>
  <si>
    <t>电费</t>
  </si>
  <si>
    <t>1.44</t>
  </si>
  <si>
    <t>物业管理费</t>
  </si>
  <si>
    <t>（三）项目管理</t>
  </si>
  <si>
    <t>1.项目实施主体</t>
  </si>
  <si>
    <t>2.保障措施</t>
  </si>
  <si>
    <t>3.资金安排程序</t>
  </si>
  <si>
    <t>表10（行政-2）</t>
  </si>
  <si>
    <t>昆明市呈贡区园林绿化局</t>
  </si>
  <si>
    <t>杨艾坤</t>
  </si>
  <si>
    <t>咨询费</t>
  </si>
  <si>
    <t>表10（行政-3）</t>
  </si>
  <si>
    <t>昆明市呈贡区园林绿化服务中心</t>
  </si>
  <si>
    <t>李平舟</t>
  </si>
  <si>
    <t>办公费</t>
  </si>
  <si>
    <t>维修（护）费</t>
  </si>
  <si>
    <t>16.32</t>
  </si>
  <si>
    <t>办公设备购置</t>
  </si>
  <si>
    <t>《呈贡区园林绿化局财务管理制度》</t>
  </si>
  <si>
    <t>表10（行政-4）</t>
  </si>
  <si>
    <t>专用材料款</t>
  </si>
  <si>
    <t>表10（行政-5）</t>
  </si>
  <si>
    <t>一级指标</t>
  </si>
  <si>
    <t>二级指标</t>
  </si>
  <si>
    <t>三级级指标</t>
  </si>
  <si>
    <t>指标值（项目绩效目标预计完成情况）</t>
  </si>
  <si>
    <t>执行完毕绩效指标</t>
  </si>
  <si>
    <t>上年绩效指标完成情况</t>
  </si>
  <si>
    <t>绩效指标完成情况分析</t>
  </si>
  <si>
    <t>情况说明</t>
  </si>
  <si>
    <t>完成率</t>
  </si>
  <si>
    <t>完成质量</t>
  </si>
  <si>
    <t>1.项目成本性分析</t>
  </si>
  <si>
    <t>项目是否有节支增效的改进措施</t>
  </si>
  <si>
    <t>项目是否有规范的内控机制</t>
  </si>
  <si>
    <t>项目是否达到标准的质量管理管理水平</t>
  </si>
  <si>
    <t>2.项目效率性分析</t>
  </si>
  <si>
    <t>完成的及时性</t>
  </si>
  <si>
    <t>验收的有效性</t>
  </si>
  <si>
    <t>自评结论</t>
  </si>
  <si>
    <t>表12</t>
  </si>
  <si>
    <t>项目绩效目标管理</t>
  </si>
  <si>
    <t>（一）未完成的项目绩效目标及其原因分析</t>
  </si>
  <si>
    <t>无</t>
  </si>
  <si>
    <t>（二）下一步改进工作的意见及建议</t>
  </si>
  <si>
    <t>1.管理经验</t>
  </si>
  <si>
    <t>2.项目绩效目标修正建议</t>
  </si>
  <si>
    <t>3.需改进的问题及措施</t>
  </si>
  <si>
    <t>4.其他需要说明的情况</t>
  </si>
  <si>
    <t>表13</t>
  </si>
  <si>
    <t>2018部门整体支出绩效自评报告</t>
  </si>
  <si>
    <t>一、部门基本情况</t>
  </si>
  <si>
    <t>（一）部门概况</t>
  </si>
  <si>
    <t>1、贯彻执行国家、省、市有关城市园林绿化建设的法规和规章，指导和监督城市绿化行政执法工作；2、根据昆明市城市绿化总体规划，制定全区园林绿化中、长期发展规划和年度计划，并组织实施；执行上级制定的城镇绿化行业技术标准、质量标准、管理标准和服务规范，并组织检查、考核、评定；3、对政府投入的绿地进行管养，拟定具体工作实施计划、方案、措施并组织实施；负责辖区内的公共绿地、生产绿地、防护绿地、附属绿地、风景林地、道路绿地及行到树实施管理养护的工作。4、负责管理和使用上级及本级财政拨入的绿化资金。</t>
  </si>
  <si>
    <t>（二）部门绩效目标的设立情况</t>
  </si>
  <si>
    <t>（三）部门整体收支情况</t>
  </si>
  <si>
    <t>（四）部门预算管理制度建设情况</t>
  </si>
  <si>
    <t>二、绩效自评工作情况</t>
  </si>
  <si>
    <t>（一）绩效自评的目的</t>
  </si>
  <si>
    <t>（三）自评组织过程</t>
  </si>
  <si>
    <t>1.前期准备</t>
  </si>
  <si>
    <t>2.组织实施</t>
  </si>
  <si>
    <t>三、评价情况分析及综合评价结论</t>
  </si>
  <si>
    <t>四、存在的问题和整改情况</t>
  </si>
  <si>
    <t>五、绩效自评结果应用</t>
  </si>
  <si>
    <t>六、主要经验及做法</t>
  </si>
  <si>
    <t>七、其他需说明的情况</t>
  </si>
  <si>
    <t>表14</t>
  </si>
  <si>
    <t>部门整体支出绩效自评表</t>
  </si>
  <si>
    <t>目标</t>
  </si>
  <si>
    <t>任务名称</t>
  </si>
  <si>
    <t>绩效指标实际执行情况</t>
  </si>
  <si>
    <t>执行情况与年初预算的对比</t>
  </si>
  <si>
    <t>相关情况说明</t>
  </si>
  <si>
    <t>职责履行良好</t>
  </si>
  <si>
    <t>履职效益明显</t>
  </si>
  <si>
    <t>经济效益</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</si>
  <si>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</si>
  <si>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</si>
  <si>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</si>
  <si>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</si>
  <si>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</si>
  <si>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</si>
  <si>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</si>
  <si>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</si>
  <si>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</si>
  <si>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</si>
  <si>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严控结转结余</t>
  </si>
  <si>
    <t>项目组织良好</t>
  </si>
  <si>
    <t>“三公经费”节支增效</t>
  </si>
  <si>
    <t>预算管理规范</t>
  </si>
  <si>
    <t>管理制度健全</t>
  </si>
  <si>
    <t>信息公开及时完整</t>
  </si>
  <si>
    <t>资产管理使用规范有效</t>
  </si>
  <si>
    <t>局办公室</t>
    <phoneticPr fontId="10" type="noConversion"/>
  </si>
  <si>
    <t>《呈贡区园林绿化局财务管理制度》</t>
    <phoneticPr fontId="10" type="noConversion"/>
  </si>
  <si>
    <t>《呈贡区园林绿化局财务管理制度》、《呈贡区园林绿化局内审制度》</t>
    <phoneticPr fontId="10" type="noConversion"/>
  </si>
  <si>
    <t>1引入第三方开展项目监理或绩效评价.2《呈贡区园林绿化局财务管理制度》</t>
    <phoneticPr fontId="10" type="noConversion"/>
  </si>
  <si>
    <t>公务用房管理经费</t>
    <phoneticPr fontId="10" type="noConversion"/>
  </si>
  <si>
    <t>公务用房管理经费项目支出绩效自评</t>
    <phoneticPr fontId="10" type="noConversion"/>
  </si>
  <si>
    <t>呈贡区党史文化主题公园建设工作经费</t>
    <phoneticPr fontId="10" type="noConversion"/>
  </si>
  <si>
    <t>呈贡区党史文化主题公园建设工作经费项目支出绩效自评</t>
    <phoneticPr fontId="10" type="noConversion"/>
  </si>
  <si>
    <t>昆明市呈贡区园林绿化局</t>
    <phoneticPr fontId="10" type="noConversion"/>
  </si>
  <si>
    <t>本着节约财政资金的原则，通过竞争性谈判确定供货单位</t>
    <phoneticPr fontId="10" type="noConversion"/>
  </si>
  <si>
    <t>设计工作完成后及时予以验收</t>
    <phoneticPr fontId="10" type="noConversion"/>
  </si>
  <si>
    <t>办公房屋及场地管理经费</t>
    <phoneticPr fontId="10" type="noConversion"/>
  </si>
  <si>
    <t>办公房屋及场地管理经费项目支出绩效自评</t>
    <phoneticPr fontId="10" type="noConversion"/>
  </si>
  <si>
    <t>达标</t>
    <phoneticPr fontId="10" type="noConversion"/>
  </si>
  <si>
    <t>产出指标</t>
    <phoneticPr fontId="10" type="noConversion"/>
  </si>
  <si>
    <t>数量指标</t>
    <phoneticPr fontId="10" type="noConversion"/>
  </si>
  <si>
    <t>质量指标</t>
    <phoneticPr fontId="10" type="noConversion"/>
  </si>
  <si>
    <t>严格按照工程质量标准完成</t>
    <phoneticPr fontId="10" type="noConversion"/>
  </si>
  <si>
    <t>产出指标</t>
    <phoneticPr fontId="10" type="noConversion"/>
  </si>
  <si>
    <t>数量指标</t>
    <phoneticPr fontId="10" type="noConversion"/>
  </si>
  <si>
    <t>主题公园设计图</t>
    <phoneticPr fontId="10" type="noConversion"/>
  </si>
  <si>
    <t>设计完成并验收</t>
    <phoneticPr fontId="10" type="noConversion"/>
  </si>
  <si>
    <r>
      <t>1</t>
    </r>
    <r>
      <rPr>
        <sz val="11"/>
        <color indexed="8"/>
        <rFont val="宋体"/>
        <family val="3"/>
        <charset val="134"/>
      </rPr>
      <t>00%</t>
    </r>
    <phoneticPr fontId="10" type="noConversion"/>
  </si>
  <si>
    <t>是</t>
    <phoneticPr fontId="10" type="noConversion"/>
  </si>
  <si>
    <t>及时完成</t>
    <phoneticPr fontId="10" type="noConversion"/>
  </si>
  <si>
    <t>项目设计方案已完成，2019年正式实施该项目</t>
    <phoneticPr fontId="10" type="noConversion"/>
  </si>
  <si>
    <t>维修绿化浇灌车辆停车场路面</t>
    <phoneticPr fontId="10" type="noConversion"/>
  </si>
  <si>
    <t>效益指标</t>
    <phoneticPr fontId="10" type="noConversion"/>
  </si>
  <si>
    <r>
      <t>维修房屋3</t>
    </r>
    <r>
      <rPr>
        <sz val="11"/>
        <color indexed="8"/>
        <rFont val="宋体"/>
        <family val="3"/>
        <charset val="134"/>
      </rPr>
      <t>20平</t>
    </r>
    <phoneticPr fontId="10" type="noConversion"/>
  </si>
  <si>
    <t>达标</t>
    <phoneticPr fontId="10" type="noConversion"/>
  </si>
  <si>
    <t>及时完成房屋修缮</t>
    <phoneticPr fontId="10" type="noConversion"/>
  </si>
  <si>
    <t>施工方完工后分别进行初验和终验</t>
    <phoneticPr fontId="10" type="noConversion"/>
  </si>
  <si>
    <t>利用租金收入，维修房屋及场地，减少财政投入，提高资金使用效益</t>
    <phoneticPr fontId="10" type="noConversion"/>
  </si>
  <si>
    <t>2018年国家卫生城市复检工作经费</t>
    <phoneticPr fontId="10" type="noConversion"/>
  </si>
  <si>
    <t>2018年国家卫生城市复检工作经费项目支出绩效自评</t>
    <phoneticPr fontId="10" type="noConversion"/>
  </si>
  <si>
    <t>局机关</t>
    <phoneticPr fontId="10" type="noConversion"/>
  </si>
  <si>
    <t>昆明市呈贡区园林绿化服务中心</t>
    <phoneticPr fontId="10" type="noConversion"/>
  </si>
  <si>
    <t>项目目支付一律按照上报议题局办公会→按照合同约定由施工方开具发票→由经办人、部门负责人、分管领导、主要领导逐级签字→拨付项目资金。</t>
    <phoneticPr fontId="10" type="noConversion"/>
  </si>
  <si>
    <t>利用租金收入，维修房屋及场地，减少财政投入，提高资金使用率</t>
    <phoneticPr fontId="10" type="noConversion"/>
  </si>
  <si>
    <t>数量指标</t>
    <phoneticPr fontId="10" type="noConversion"/>
  </si>
  <si>
    <t>清洁工具</t>
    <phoneticPr fontId="10" type="noConversion"/>
  </si>
  <si>
    <t>社会效益指标</t>
    <phoneticPr fontId="10" type="noConversion"/>
  </si>
  <si>
    <t>环境卫生整洁度</t>
    <phoneticPr fontId="10" type="noConversion"/>
  </si>
  <si>
    <t>干净整洁</t>
    <phoneticPr fontId="10" type="noConversion"/>
  </si>
  <si>
    <t>满足复检工作需求</t>
    <phoneticPr fontId="10" type="noConversion"/>
  </si>
  <si>
    <t>发现问题及时清理解决</t>
    <phoneticPr fontId="10" type="noConversion"/>
  </si>
  <si>
    <t>根据实际需求、厉行节约等原则，提高2018年国家卫生城市复检工作经费的使用效率，打造干净整洁的环境。</t>
    <phoneticPr fontId="10" type="noConversion"/>
  </si>
  <si>
    <t>2018年迎接国家园林城市复检工作经费</t>
    <phoneticPr fontId="10" type="noConversion"/>
  </si>
  <si>
    <t>2018年迎接国家园林城市复检工作经费项目支出绩效自评</t>
    <phoneticPr fontId="10" type="noConversion"/>
  </si>
  <si>
    <t>成本指标</t>
    <phoneticPr fontId="10" type="noConversion"/>
  </si>
  <si>
    <t>满意度指标</t>
    <phoneticPr fontId="10" type="noConversion"/>
  </si>
  <si>
    <t>群众满意度</t>
    <phoneticPr fontId="10" type="noConversion"/>
  </si>
  <si>
    <t>采用政府采购招投标模式，有效降低项目成本</t>
    <phoneticPr fontId="10" type="noConversion"/>
  </si>
  <si>
    <t>降低成本</t>
    <phoneticPr fontId="10" type="noConversion"/>
  </si>
  <si>
    <t>提高绿植物覆盖率</t>
    <phoneticPr fontId="10" type="noConversion"/>
  </si>
  <si>
    <t>对园林城市的认可度</t>
    <phoneticPr fontId="10" type="noConversion"/>
  </si>
  <si>
    <t>有所提高</t>
    <phoneticPr fontId="10" type="noConversion"/>
  </si>
  <si>
    <t>达到</t>
    <phoneticPr fontId="10" type="noConversion"/>
  </si>
  <si>
    <t>分别进行初验和终验。按照合同规定进行付款，验收合格后支付90%的采购款，一年管养期满后，进行终验合格后支付10%的采购款。</t>
    <phoneticPr fontId="10" type="noConversion"/>
  </si>
  <si>
    <t xml:space="preserve">
资金使用合规，无截留、挪用现象。该项目完成后，苗木长势良好，社会效益、环境效益显著，呈贡区总体绿量得到增加，创造了优美、整洁的城市环境，圆满完成国家园林城市复检工作。
</t>
    <phoneticPr fontId="10" type="noConversion"/>
  </si>
  <si>
    <t>《呈贡区园林绿化局财务管理制度》、专款专用</t>
    <phoneticPr fontId="10" type="noConversion"/>
  </si>
  <si>
    <t>表11-1</t>
    <phoneticPr fontId="10" type="noConversion"/>
  </si>
  <si>
    <t>表11-2</t>
    <phoneticPr fontId="10" type="noConversion"/>
  </si>
  <si>
    <t>表11-3</t>
    <phoneticPr fontId="10" type="noConversion"/>
  </si>
  <si>
    <t>表11-4</t>
    <phoneticPr fontId="10" type="noConversion"/>
  </si>
  <si>
    <t>表11-5</t>
    <phoneticPr fontId="10" type="noConversion"/>
  </si>
  <si>
    <t>已完成</t>
    <phoneticPr fontId="10" type="noConversion"/>
  </si>
  <si>
    <t>良好</t>
    <phoneticPr fontId="10" type="noConversion"/>
  </si>
  <si>
    <t>100%</t>
  </si>
  <si>
    <t>95%</t>
    <phoneticPr fontId="10" type="noConversion"/>
  </si>
  <si>
    <t>无差异</t>
    <phoneticPr fontId="10" type="noConversion"/>
  </si>
  <si>
    <t>无</t>
    <phoneticPr fontId="10" type="noConversion"/>
  </si>
  <si>
    <t>拟定资产内部控制管理</t>
    <phoneticPr fontId="10" type="noConversion"/>
  </si>
  <si>
    <t>执行良好</t>
    <phoneticPr fontId="10" type="noConversion"/>
  </si>
  <si>
    <t>按时完成预算及绩效公开</t>
    <phoneticPr fontId="10" type="noConversion"/>
  </si>
  <si>
    <t>拟定预算管理内部控制规定</t>
    <phoneticPr fontId="10" type="noConversion"/>
  </si>
  <si>
    <t>按时序完成</t>
    <phoneticPr fontId="10" type="noConversion"/>
  </si>
  <si>
    <t>安排合理</t>
    <phoneticPr fontId="10" type="noConversion"/>
  </si>
  <si>
    <r>
      <t>1</t>
    </r>
    <r>
      <rPr>
        <sz val="11"/>
        <color indexed="8"/>
        <rFont val="宋体"/>
        <family val="3"/>
        <charset val="134"/>
      </rPr>
      <t>00%</t>
    </r>
    <phoneticPr fontId="10" type="noConversion"/>
  </si>
  <si>
    <t>年终有部分结转结余</t>
    <phoneticPr fontId="10" type="noConversion"/>
  </si>
  <si>
    <t>能保障</t>
    <phoneticPr fontId="10" type="noConversion"/>
  </si>
  <si>
    <t>编制合理年底无重大调整</t>
    <phoneticPr fontId="10" type="noConversion"/>
  </si>
  <si>
    <t>完成良好</t>
    <phoneticPr fontId="10" type="noConversion"/>
  </si>
  <si>
    <t>创造良好的环境,打造宜居环境</t>
    <phoneticPr fontId="10" type="noConversion"/>
  </si>
  <si>
    <t>创造良好的环境,打造宜居环境，强化城市空间布局与自然山水的协调发展</t>
    <phoneticPr fontId="10" type="noConversion"/>
  </si>
  <si>
    <t>长效执行</t>
    <phoneticPr fontId="10" type="noConversion"/>
  </si>
  <si>
    <t>提高城市的环境资本，吸引投资者，促进城市经济发展</t>
    <phoneticPr fontId="10" type="noConversion"/>
  </si>
  <si>
    <r>
      <t>编制预算时提出的2</t>
    </r>
    <r>
      <rPr>
        <sz val="11"/>
        <color indexed="8"/>
        <rFont val="宋体"/>
        <family val="3"/>
        <charset val="134"/>
      </rPr>
      <t>018</t>
    </r>
    <r>
      <rPr>
        <sz val="11"/>
        <color indexed="8"/>
        <rFont val="宋体"/>
        <family val="3"/>
        <charset val="134"/>
      </rPr>
      <t>年任务及措施</t>
    </r>
    <phoneticPr fontId="10" type="noConversion"/>
  </si>
  <si>
    <t>呈贡去绿化面积增加，按时、按量、按质完成市级下达的绿化种植任务。</t>
    <phoneticPr fontId="10" type="noConversion"/>
  </si>
  <si>
    <t>三公经费比较上年有所下降</t>
    <phoneticPr fontId="10" type="noConversion"/>
  </si>
  <si>
    <t>2018年新增绿地任务为35公顷，其中公园绿地10公顷；种植8公分以上乔木0.8万株。已完成新增绿地面积为36.1765公顷，占任务数35公顷的103.36%。全区绿化覆盖率达48.02%，城市绿地率达43.01%，人均绿地面积达22.53平方米。经过全局职工的共同努力，圆满完成去年工作目标任务。</t>
    <phoneticPr fontId="10" type="noConversion"/>
  </si>
  <si>
    <t>产出指标</t>
    <phoneticPr fontId="10" type="noConversion"/>
  </si>
  <si>
    <t>数量指标</t>
    <phoneticPr fontId="10" type="noConversion"/>
  </si>
  <si>
    <t>效益指标</t>
    <phoneticPr fontId="10" type="noConversion"/>
  </si>
  <si>
    <t>满意度指标</t>
    <phoneticPr fontId="10" type="noConversion"/>
  </si>
  <si>
    <t>办公面积477.19平方米，办公人员49人</t>
    <phoneticPr fontId="10" type="noConversion"/>
  </si>
  <si>
    <t>完成</t>
    <phoneticPr fontId="10" type="noConversion"/>
  </si>
  <si>
    <t>社会效益指标</t>
    <phoneticPr fontId="10" type="noConversion"/>
  </si>
  <si>
    <t>行政机关形象满意度</t>
    <phoneticPr fontId="10" type="noConversion"/>
  </si>
  <si>
    <t>办公环境，服务能力</t>
    <phoneticPr fontId="10" type="noConversion"/>
  </si>
  <si>
    <t>有所提升</t>
    <phoneticPr fontId="10" type="noConversion"/>
  </si>
  <si>
    <t>满意</t>
    <phoneticPr fontId="10" type="noConversion"/>
  </si>
  <si>
    <t>奉行厉行节约原则</t>
    <phoneticPr fontId="10" type="noConversion"/>
  </si>
  <si>
    <t>及时缴纳水电费、物管费，保持办公场地运行良好</t>
    <phoneticPr fontId="10" type="noConversion"/>
  </si>
  <si>
    <t>及时验收</t>
    <phoneticPr fontId="10" type="noConversion"/>
  </si>
  <si>
    <t>良好的办公环境，体现政府部门形象，更好服务社会。</t>
    <phoneticPr fontId="10" type="noConversion"/>
  </si>
  <si>
    <t>社会效益指标</t>
    <phoneticPr fontId="10" type="noConversion"/>
  </si>
  <si>
    <t>群众满意度</t>
    <phoneticPr fontId="10" type="noConversion"/>
  </si>
  <si>
    <t>以人为本出发，营造良好氛围</t>
    <phoneticPr fontId="10" type="noConversion"/>
  </si>
  <si>
    <t>群众对该项目的满意程度</t>
    <phoneticPr fontId="10" type="noConversion"/>
  </si>
  <si>
    <t>杨绍生</t>
    <phoneticPr fontId="10" type="noConversion"/>
  </si>
  <si>
    <r>
      <t>1</t>
    </r>
    <r>
      <rPr>
        <sz val="11"/>
        <color indexed="8"/>
        <rFont val="宋体"/>
        <family val="3"/>
        <charset val="134"/>
      </rPr>
      <t>.44</t>
    </r>
    <phoneticPr fontId="10" type="noConversion"/>
  </si>
  <si>
    <t>项目目支付一律按照上报议题局办公会→按照合同约定由施工方开具发票→由经办人、部门负责人、分管领导、主要领导逐级签字→拨付项目资金。</t>
    <phoneticPr fontId="10" type="noConversion"/>
  </si>
  <si>
    <t>细化项目目标，合理分配资金</t>
    <phoneticPr fontId="10" type="noConversion"/>
  </si>
  <si>
    <t>对所管养的225.62万平方米加大绿化管养工作力度,加强绿化肓区增绿补绿、见缝插绿，见土植绿；加强缺塘死树及生长不良植物的更换补植，充分展现绿化美化整体景观；强化旱季植物浇灌、修枝整形、病虫害防治、绿地保洁等措施，确保植物健壮生长；提升城市园林景观效果，完成洛龙公园景观提升工作；使植物群落结构合理、层次丰富、四季有花，土壤不裸露，植物无死株，树木保存率100%，虫害为害率不超过株数的5%，病害危害率不超过株数的2%，草坪生长茂盛，无斑秃，无裸露地面，无杂草、草坪边缘线清晰。</t>
    <phoneticPr fontId="10" type="noConversion"/>
  </si>
  <si>
    <t>呈贡区园林绿化局制定了《昆明市呈贡区园林绿化局财务管理制度》，项目实施单位由呈贡区园林绿化服务中心执行，并单独制定相应的项目资金管理办法，在资金管理工作中参照上述制度执行，在会计核算中对项目经费设置了相应的明细科目，对其资金来源、使用、结余情况进行了分别核算，资金使用按照资金的用途使用，做到专款专用，执行相应的审批程序，所有支出单据均有经办人、部门负责人、部门分管领导签字后，由局长审查批准。</t>
    <phoneticPr fontId="10" type="noConversion"/>
  </si>
  <si>
    <t>通过绩效评价，掌握2018年度呈贡区园林绿化局财政资金支出的绩效目标设定、工作进展情况、预算资金到位、使用、管理、结余情况、制度建设、执行情况以及取得的成果，不断提高财政资金使用效益，为呈贡区园林绿化局更好的履行公共服务职能、依法行政提供决策依据</t>
    <phoneticPr fontId="10" type="noConversion"/>
  </si>
  <si>
    <t>成立绩效工作领导小组，设计项目梳理各项资金的使用情况</t>
    <phoneticPr fontId="10" type="noConversion"/>
  </si>
  <si>
    <t>资金到位、资金使用、资金管理、项目组织和项目管理情况分析</t>
    <phoneticPr fontId="10" type="noConversion"/>
  </si>
  <si>
    <t>评价总体情况良好，资金专款专用</t>
    <phoneticPr fontId="10" type="noConversion"/>
  </si>
  <si>
    <t>无</t>
    <phoneticPr fontId="10" type="noConversion"/>
  </si>
  <si>
    <t>个别项目的支出进度稍微偏慢，后期工作中合理展开项目</t>
    <phoneticPr fontId="10" type="noConversion"/>
  </si>
  <si>
    <t>通过绩效自评，反思项目实施中的问题，对症下药，让项目更好运作，同时为2019年项目预算提供参考</t>
    <phoneticPr fontId="10" type="noConversion"/>
  </si>
  <si>
    <t>严格监督实施进度和把控完成质量
严肃财经纪律，加强预算收支管理的调度</t>
    <phoneticPr fontId="10" type="noConversion"/>
  </si>
  <si>
    <t>2018年度收入合计619万元，支出合计646.12万元</t>
    <phoneticPr fontId="10" type="noConversion"/>
  </si>
  <si>
    <t>3.03万元</t>
    <phoneticPr fontId="10" type="noConversion"/>
  </si>
  <si>
    <t>编制单位：昆明市呈贡区园林绿化局（本级）</t>
    <phoneticPr fontId="10" type="noConversion"/>
  </si>
  <si>
    <t>昆明市呈贡区园林绿化局（本级）</t>
    <phoneticPr fontId="10" type="noConversion"/>
  </si>
  <si>
    <t>单位：元</t>
    <phoneticPr fontId="10" type="noConversion"/>
  </si>
</sst>
</file>

<file path=xl/styles.xml><?xml version="1.0" encoding="utf-8"?>
<styleSheet xmlns="http://schemas.openxmlformats.org/spreadsheetml/2006/main">
  <numFmts count="4">
    <numFmt numFmtId="176" formatCode="yyyy&quot;年&quot;m&quot;月&quot;d&quot;日&quot;;@"/>
    <numFmt numFmtId="177" formatCode="#,##0.00_ "/>
    <numFmt numFmtId="178" formatCode="0.00_ "/>
    <numFmt numFmtId="179" formatCode="0.00_);[Red]\(0.00\)"/>
  </numFmts>
  <fonts count="28">
    <font>
      <sz val="12"/>
      <name val="宋体"/>
      <charset val="134"/>
    </font>
    <font>
      <sz val="11"/>
      <color indexed="8"/>
      <name val="宋体"/>
      <charset val="134"/>
    </font>
    <font>
      <b/>
      <sz val="18"/>
      <color indexed="8"/>
      <name val="宋体"/>
      <charset val="134"/>
    </font>
    <font>
      <sz val="12"/>
      <name val="Arial"/>
      <family val="2"/>
    </font>
    <font>
      <sz val="10"/>
      <name val="Arial"/>
      <family val="2"/>
    </font>
    <font>
      <sz val="10"/>
      <color indexed="8"/>
      <name val="Arial"/>
      <family val="2"/>
    </font>
    <font>
      <sz val="8"/>
      <color indexed="8"/>
      <name val="Arial"/>
      <family val="2"/>
    </font>
    <font>
      <sz val="9"/>
      <color indexed="8"/>
      <name val="Arial"/>
      <family val="2"/>
    </font>
    <font>
      <sz val="14"/>
      <name val="方正小标宋简体"/>
      <charset val="134"/>
    </font>
    <font>
      <b/>
      <sz val="18"/>
      <name val="宋体"/>
      <family val="3"/>
      <charset val="134"/>
    </font>
    <font>
      <sz val="9"/>
      <name val="宋体"/>
      <family val="3"/>
      <charset val="134"/>
    </font>
    <font>
      <sz val="12"/>
      <name val="宋体"/>
      <family val="3"/>
      <charset val="134"/>
    </font>
    <font>
      <sz val="10"/>
      <name val="宋体"/>
      <family val="3"/>
      <charset val="134"/>
      <scheme val="minor"/>
    </font>
    <font>
      <sz val="10"/>
      <name val="宋体"/>
      <family val="3"/>
      <charset val="134"/>
    </font>
    <font>
      <sz val="11"/>
      <color indexed="8"/>
      <name val="宋体"/>
      <family val="3"/>
      <charset val="134"/>
    </font>
    <font>
      <b/>
      <sz val="18"/>
      <color indexed="8"/>
      <name val="宋体"/>
      <family val="3"/>
      <charset val="134"/>
    </font>
    <font>
      <sz val="16"/>
      <name val="仿宋"/>
      <family val="3"/>
      <charset val="134"/>
    </font>
    <font>
      <sz val="10"/>
      <color indexed="8"/>
      <name val="宋体"/>
      <family val="3"/>
      <charset val="134"/>
    </font>
    <font>
      <sz val="9"/>
      <name val="宋体"/>
      <family val="3"/>
      <charset val="134"/>
      <scheme val="minor"/>
    </font>
    <font>
      <sz val="10"/>
      <color indexed="8"/>
      <name val="宋体"/>
      <family val="3"/>
      <charset val="134"/>
      <scheme val="minor"/>
    </font>
    <font>
      <sz val="9"/>
      <color indexed="8"/>
      <name val="宋体"/>
      <family val="3"/>
      <charset val="134"/>
      <scheme val="minor"/>
    </font>
    <font>
      <b/>
      <sz val="9"/>
      <name val="宋体"/>
      <family val="3"/>
      <charset val="134"/>
      <scheme val="minor"/>
    </font>
    <font>
      <b/>
      <sz val="9"/>
      <color indexed="8"/>
      <name val="宋体"/>
      <family val="3"/>
      <charset val="134"/>
      <scheme val="minor"/>
    </font>
    <font>
      <b/>
      <sz val="10"/>
      <color indexed="8"/>
      <name val="宋体"/>
      <family val="3"/>
      <charset val="134"/>
      <scheme val="minor"/>
    </font>
    <font>
      <b/>
      <sz val="10"/>
      <color indexed="8"/>
      <name val="宋体"/>
      <family val="3"/>
      <charset val="134"/>
    </font>
    <font>
      <sz val="8"/>
      <name val="宋体"/>
      <family val="3"/>
      <charset val="134"/>
    </font>
    <font>
      <sz val="18"/>
      <name val="华文中宋"/>
      <family val="3"/>
      <charset val="134"/>
    </font>
    <font>
      <sz val="11"/>
      <color indexed="8"/>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right style="thin">
        <color indexed="8"/>
      </right>
      <top/>
      <bottom style="medium">
        <color indexed="8"/>
      </bottom>
      <diagonal/>
    </border>
    <border>
      <left/>
      <right style="medium">
        <color indexed="8"/>
      </right>
      <top/>
      <bottom style="thin">
        <color indexed="8"/>
      </bottom>
      <diagonal/>
    </border>
    <border>
      <left/>
      <right/>
      <top style="thin">
        <color auto="1"/>
      </top>
      <bottom/>
      <diagonal/>
    </border>
    <border>
      <left style="thin">
        <color auto="1"/>
      </left>
      <right style="thin">
        <color indexed="8"/>
      </right>
      <top/>
      <bottom style="thin">
        <color auto="1"/>
      </bottom>
      <diagonal/>
    </border>
    <border>
      <left style="thin">
        <color indexed="8"/>
      </left>
      <right style="thin">
        <color auto="1"/>
      </right>
      <top/>
      <bottom style="thin">
        <color auto="1"/>
      </bottom>
      <diagonal/>
    </border>
    <border>
      <left/>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style="medium">
        <color indexed="8"/>
      </bottom>
      <diagonal/>
    </border>
    <border>
      <left style="medium">
        <color indexed="8"/>
      </left>
      <right/>
      <top/>
      <bottom/>
      <diagonal/>
    </border>
    <border>
      <left style="thin">
        <color indexed="64"/>
      </left>
      <right style="thin">
        <color indexed="64"/>
      </right>
      <top style="thin">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indexed="8"/>
      </bottom>
      <diagonal/>
    </border>
    <border>
      <left/>
      <right style="thin">
        <color indexed="8"/>
      </right>
      <top/>
      <bottom/>
      <diagonal/>
    </border>
  </borders>
  <cellStyleXfs count="8">
    <xf numFmtId="0" fontId="0" fillId="0" borderId="0"/>
    <xf numFmtId="0" fontId="11" fillId="0" borderId="0">
      <alignment vertical="center"/>
    </xf>
    <xf numFmtId="0" fontId="5" fillId="0" borderId="0"/>
    <xf numFmtId="0" fontId="11" fillId="0" borderId="0">
      <alignment vertical="center"/>
    </xf>
    <xf numFmtId="0" fontId="11" fillId="0" borderId="0">
      <alignment vertical="center"/>
    </xf>
    <xf numFmtId="0" fontId="11" fillId="0" borderId="0"/>
    <xf numFmtId="0" fontId="11" fillId="0" borderId="0"/>
    <xf numFmtId="0" fontId="11" fillId="0" borderId="0"/>
  </cellStyleXfs>
  <cellXfs count="277">
    <xf numFmtId="0" fontId="0" fillId="0" borderId="0" xfId="0"/>
    <xf numFmtId="0" fontId="1" fillId="0" borderId="0" xfId="0" applyFont="1" applyFill="1" applyAlignment="1">
      <alignment wrapText="1"/>
    </xf>
    <xf numFmtId="0" fontId="1" fillId="0" borderId="0" xfId="0" applyFont="1" applyFill="1" applyAlignment="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1" xfId="0" applyFont="1" applyFill="1" applyBorder="1" applyAlignment="1">
      <alignment vertical="center" wrapText="1"/>
    </xf>
    <xf numFmtId="0" fontId="5" fillId="0" borderId="0" xfId="2"/>
    <xf numFmtId="0" fontId="6" fillId="0" borderId="0" xfId="2" applyFont="1" applyAlignment="1">
      <alignment vertical="center"/>
    </xf>
    <xf numFmtId="0" fontId="7" fillId="0" borderId="0" xfId="2" applyFont="1" applyAlignment="1">
      <alignment vertical="center"/>
    </xf>
    <xf numFmtId="0" fontId="7" fillId="0" borderId="0" xfId="2" applyFont="1"/>
    <xf numFmtId="0" fontId="11" fillId="0" borderId="0" xfId="5" applyFill="1" applyAlignment="1">
      <alignment vertical="center"/>
    </xf>
    <xf numFmtId="0" fontId="11" fillId="0" borderId="0" xfId="1" applyFill="1" applyAlignment="1">
      <alignment horizontal="right" vertical="center"/>
    </xf>
    <xf numFmtId="0" fontId="8" fillId="0" borderId="0" xfId="5" applyFont="1" applyFill="1" applyAlignment="1">
      <alignment vertical="center"/>
    </xf>
    <xf numFmtId="49" fontId="14" fillId="0" borderId="1" xfId="0" applyNumberFormat="1" applyFont="1" applyFill="1" applyBorder="1" applyAlignment="1">
      <alignment horizontal="left" vertical="center" wrapText="1"/>
    </xf>
    <xf numFmtId="0" fontId="14" fillId="0" borderId="1" xfId="0" applyFont="1" applyFill="1" applyBorder="1" applyAlignment="1">
      <alignment vertical="center" wrapText="1"/>
    </xf>
    <xf numFmtId="0" fontId="16" fillId="0" borderId="0" xfId="0" applyFont="1" applyAlignment="1">
      <alignment horizontal="justify"/>
    </xf>
    <xf numFmtId="0" fontId="14" fillId="0" borderId="0" xfId="0" applyFont="1" applyFill="1" applyAlignment="1"/>
    <xf numFmtId="179" fontId="0" fillId="0" borderId="0" xfId="0" applyNumberFormat="1"/>
    <xf numFmtId="49" fontId="14" fillId="0" borderId="1" xfId="0" applyNumberFormat="1" applyFont="1" applyFill="1" applyBorder="1" applyAlignment="1">
      <alignment horizontal="left" vertical="center" wrapText="1"/>
    </xf>
    <xf numFmtId="49" fontId="17" fillId="0" borderId="26" xfId="0" applyNumberFormat="1" applyFont="1" applyFill="1" applyBorder="1" applyAlignment="1" applyProtection="1">
      <alignment vertical="center" wrapText="1"/>
    </xf>
    <xf numFmtId="49" fontId="17" fillId="0" borderId="27" xfId="0" applyNumberFormat="1" applyFont="1" applyFill="1" applyBorder="1" applyAlignment="1" applyProtection="1">
      <alignment horizontal="center" vertical="center" wrapText="1"/>
    </xf>
    <xf numFmtId="9" fontId="1" fillId="0" borderId="0" xfId="0" applyNumberFormat="1" applyFont="1" applyFill="1" applyAlignment="1">
      <alignment horizontal="center" vertical="center"/>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0" fontId="11" fillId="0" borderId="0" xfId="6"/>
    <xf numFmtId="49" fontId="14" fillId="0" borderId="1" xfId="7"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0" fontId="13" fillId="0" borderId="0" xfId="1" applyFont="1" applyFill="1" applyBorder="1" applyAlignment="1">
      <alignment horizontal="right" vertical="center"/>
    </xf>
    <xf numFmtId="178" fontId="21" fillId="0" borderId="28" xfId="1" applyNumberFormat="1" applyFont="1" applyFill="1" applyBorder="1" applyAlignment="1">
      <alignment vertical="center"/>
    </xf>
    <xf numFmtId="49" fontId="18" fillId="0" borderId="28" xfId="1" applyNumberFormat="1" applyFont="1" applyFill="1" applyBorder="1" applyAlignment="1">
      <alignment horizontal="center" vertical="center"/>
    </xf>
    <xf numFmtId="178" fontId="21" fillId="0" borderId="28" xfId="1" applyNumberFormat="1" applyFont="1" applyFill="1" applyBorder="1" applyAlignment="1">
      <alignment horizontal="center" vertical="center"/>
    </xf>
    <xf numFmtId="4" fontId="14" fillId="0" borderId="13" xfId="6" applyNumberFormat="1" applyFont="1" applyFill="1" applyBorder="1" applyAlignment="1">
      <alignment horizontal="right" vertical="center" shrinkToFit="1"/>
    </xf>
    <xf numFmtId="0" fontId="13" fillId="0" borderId="0" xfId="1" applyFont="1" applyFill="1" applyAlignment="1">
      <alignment horizontal="right" vertical="center"/>
    </xf>
    <xf numFmtId="4" fontId="14" fillId="0" borderId="14" xfId="6" applyNumberFormat="1" applyFont="1" applyFill="1" applyBorder="1" applyAlignment="1">
      <alignment horizontal="right" vertical="center" shrinkToFit="1"/>
    </xf>
    <xf numFmtId="178" fontId="18" fillId="0" borderId="28" xfId="3" applyNumberFormat="1" applyFont="1" applyFill="1" applyBorder="1" applyAlignment="1">
      <alignment horizontal="left" vertical="center"/>
    </xf>
    <xf numFmtId="178" fontId="18" fillId="0" borderId="28" xfId="1" applyNumberFormat="1" applyFont="1" applyFill="1" applyBorder="1" applyAlignment="1">
      <alignment horizontal="right" vertical="center"/>
    </xf>
    <xf numFmtId="178" fontId="18" fillId="0" borderId="28" xfId="1" applyNumberFormat="1" applyFont="1" applyFill="1" applyBorder="1" applyAlignment="1">
      <alignment horizontal="left" vertical="center"/>
    </xf>
    <xf numFmtId="0" fontId="18" fillId="0" borderId="28" xfId="1" applyFont="1" applyFill="1" applyBorder="1" applyAlignment="1">
      <alignment horizontal="left" vertical="center"/>
    </xf>
    <xf numFmtId="178" fontId="18" fillId="3" borderId="28" xfId="1" applyNumberFormat="1" applyFont="1" applyFill="1" applyBorder="1" applyAlignment="1">
      <alignment vertical="center"/>
    </xf>
    <xf numFmtId="178" fontId="18" fillId="3" borderId="28" xfId="1" applyNumberFormat="1" applyFont="1" applyFill="1" applyBorder="1" applyAlignment="1">
      <alignment horizontal="right" vertical="center"/>
    </xf>
    <xf numFmtId="4" fontId="14" fillId="0" borderId="12" xfId="6" applyNumberFormat="1" applyFont="1" applyFill="1" applyBorder="1" applyAlignment="1">
      <alignment horizontal="right" vertical="center" shrinkToFit="1"/>
    </xf>
    <xf numFmtId="178" fontId="21" fillId="3" borderId="28" xfId="1" applyNumberFormat="1" applyFont="1" applyFill="1" applyBorder="1" applyAlignment="1">
      <alignment vertical="center"/>
    </xf>
    <xf numFmtId="178" fontId="21" fillId="0" borderId="28" xfId="1" quotePrefix="1" applyNumberFormat="1" applyFont="1" applyFill="1" applyBorder="1" applyAlignment="1">
      <alignment horizontal="center" vertical="center"/>
    </xf>
    <xf numFmtId="0" fontId="18" fillId="0" borderId="12" xfId="6" applyFont="1" applyFill="1" applyBorder="1" applyAlignment="1">
      <alignment horizontal="left" vertical="center" shrinkToFit="1"/>
    </xf>
    <xf numFmtId="178" fontId="18" fillId="0" borderId="28" xfId="1" applyNumberFormat="1" applyFont="1" applyFill="1" applyBorder="1" applyAlignment="1">
      <alignment horizontal="center" vertical="center"/>
    </xf>
    <xf numFmtId="178" fontId="18" fillId="0" borderId="28" xfId="1" quotePrefix="1" applyNumberFormat="1" applyFont="1" applyFill="1" applyBorder="1" applyAlignment="1">
      <alignment horizontal="left" vertical="center"/>
    </xf>
    <xf numFmtId="178" fontId="18" fillId="0" borderId="28" xfId="1" quotePrefix="1" applyNumberFormat="1" applyFont="1" applyFill="1" applyBorder="1" applyAlignment="1">
      <alignment horizontal="center" vertical="center"/>
    </xf>
    <xf numFmtId="0" fontId="18" fillId="0" borderId="0" xfId="5" applyFont="1" applyFill="1" applyAlignment="1">
      <alignment vertical="center"/>
    </xf>
    <xf numFmtId="0" fontId="21" fillId="0" borderId="0" xfId="6" applyFont="1" applyFill="1" applyAlignment="1">
      <alignment horizontal="center" vertical="center"/>
    </xf>
    <xf numFmtId="0" fontId="11" fillId="0" borderId="0" xfId="6" applyFill="1"/>
    <xf numFmtId="4" fontId="14" fillId="0" borderId="23" xfId="6" applyNumberFormat="1" applyFont="1" applyFill="1" applyBorder="1" applyAlignment="1">
      <alignment horizontal="right" vertical="center" shrinkToFit="1"/>
    </xf>
    <xf numFmtId="0" fontId="14" fillId="0" borderId="13" xfId="6" applyFont="1" applyFill="1" applyBorder="1" applyAlignment="1">
      <alignment horizontal="left" vertical="center" shrinkToFit="1"/>
    </xf>
    <xf numFmtId="0" fontId="14" fillId="0" borderId="12" xfId="6" applyFont="1" applyFill="1" applyBorder="1" applyAlignment="1">
      <alignment horizontal="left" vertical="center" shrinkToFit="1"/>
    </xf>
    <xf numFmtId="0" fontId="17" fillId="0" borderId="28" xfId="6" applyFont="1" applyFill="1" applyBorder="1" applyAlignment="1">
      <alignment horizontal="center" vertical="center" shrinkToFit="1"/>
    </xf>
    <xf numFmtId="0" fontId="17" fillId="0" borderId="28" xfId="6" applyFont="1" applyFill="1" applyBorder="1" applyAlignment="1">
      <alignment horizontal="center" vertical="center" wrapText="1" shrinkToFit="1"/>
    </xf>
    <xf numFmtId="0" fontId="17" fillId="0" borderId="25" xfId="6" applyFont="1" applyFill="1" applyBorder="1" applyAlignment="1">
      <alignment horizontal="center" vertical="center" shrinkToFit="1"/>
    </xf>
    <xf numFmtId="0" fontId="17" fillId="0" borderId="0" xfId="6" applyFont="1" applyFill="1" applyAlignment="1">
      <alignment horizontal="right" vertical="center"/>
    </xf>
    <xf numFmtId="0" fontId="13" fillId="0" borderId="0" xfId="6" applyFont="1" applyFill="1" applyAlignment="1">
      <alignment vertical="center"/>
    </xf>
    <xf numFmtId="0" fontId="17" fillId="0" borderId="0" xfId="6" applyFont="1" applyFill="1" applyAlignment="1">
      <alignment horizontal="center" vertical="center"/>
    </xf>
    <xf numFmtId="0" fontId="19" fillId="0" borderId="0" xfId="6" applyFont="1" applyFill="1" applyAlignment="1">
      <alignment horizontal="right" vertical="center"/>
    </xf>
    <xf numFmtId="0" fontId="12" fillId="0" borderId="0" xfId="6" applyFont="1" applyFill="1" applyAlignment="1">
      <alignment vertical="center"/>
    </xf>
    <xf numFmtId="0" fontId="18" fillId="0" borderId="28" xfId="6" applyFont="1" applyFill="1" applyBorder="1" applyAlignment="1">
      <alignment horizontal="center" vertical="center"/>
    </xf>
    <xf numFmtId="0" fontId="21" fillId="0" borderId="28" xfId="6" applyFont="1" applyFill="1" applyBorder="1" applyAlignment="1">
      <alignment horizontal="center" vertical="center"/>
    </xf>
    <xf numFmtId="0" fontId="18" fillId="0" borderId="28" xfId="6" applyFont="1" applyFill="1" applyBorder="1" applyAlignment="1">
      <alignment vertical="center"/>
    </xf>
    <xf numFmtId="0" fontId="18" fillId="0" borderId="28" xfId="6" applyFont="1" applyFill="1" applyBorder="1" applyAlignment="1">
      <alignment horizontal="left" vertical="center"/>
    </xf>
    <xf numFmtId="0" fontId="20" fillId="0" borderId="28" xfId="6" applyFont="1" applyFill="1" applyBorder="1" applyAlignment="1">
      <alignment horizontal="center" vertical="center"/>
    </xf>
    <xf numFmtId="0" fontId="20" fillId="0" borderId="28" xfId="6" applyFont="1" applyFill="1" applyBorder="1" applyAlignment="1">
      <alignment vertical="center"/>
    </xf>
    <xf numFmtId="0" fontId="20" fillId="0" borderId="28" xfId="6" applyFont="1" applyFill="1" applyBorder="1" applyAlignment="1">
      <alignment horizontal="left" vertical="center"/>
    </xf>
    <xf numFmtId="0" fontId="22" fillId="0" borderId="28" xfId="6" applyFont="1" applyFill="1" applyBorder="1" applyAlignment="1">
      <alignment horizontal="center" vertical="center"/>
    </xf>
    <xf numFmtId="0" fontId="20" fillId="0" borderId="28" xfId="6" applyFont="1" applyFill="1" applyBorder="1" applyAlignment="1">
      <alignment horizontal="right" vertical="center" shrinkToFit="1"/>
    </xf>
    <xf numFmtId="4" fontId="14" fillId="0" borderId="12" xfId="6" applyNumberFormat="1" applyFont="1" applyBorder="1" applyAlignment="1">
      <alignment horizontal="right" vertical="center" shrinkToFit="1"/>
    </xf>
    <xf numFmtId="0" fontId="20" fillId="0" borderId="28" xfId="6" applyFont="1" applyFill="1" applyBorder="1" applyAlignment="1">
      <alignment horizontal="center" vertical="center" wrapText="1"/>
    </xf>
    <xf numFmtId="0" fontId="20" fillId="0" borderId="0" xfId="6" applyFont="1" applyFill="1" applyAlignment="1">
      <alignment horizontal="right" vertical="center"/>
    </xf>
    <xf numFmtId="0" fontId="18" fillId="0" borderId="0" xfId="6" applyFont="1" applyFill="1" applyAlignment="1">
      <alignment vertical="center"/>
    </xf>
    <xf numFmtId="0" fontId="20" fillId="0" borderId="0" xfId="6" applyFont="1" applyFill="1" applyAlignment="1">
      <alignment horizontal="center" vertical="center"/>
    </xf>
    <xf numFmtId="0" fontId="20" fillId="0" borderId="0" xfId="6" applyFont="1" applyFill="1" applyAlignment="1">
      <alignment vertical="center"/>
    </xf>
    <xf numFmtId="0" fontId="4" fillId="0" borderId="0" xfId="6" applyFont="1"/>
    <xf numFmtId="0" fontId="4" fillId="0" borderId="0" xfId="6" applyFont="1" applyAlignment="1">
      <alignment wrapText="1"/>
    </xf>
    <xf numFmtId="0" fontId="4" fillId="0" borderId="0" xfId="6" applyFont="1" applyAlignment="1">
      <alignment horizontal="center" vertical="center" wrapText="1"/>
    </xf>
    <xf numFmtId="0" fontId="17" fillId="0" borderId="28" xfId="6" applyNumberFormat="1" applyFont="1" applyFill="1" applyBorder="1" applyAlignment="1" applyProtection="1">
      <alignment horizontal="center" vertical="center" wrapText="1"/>
    </xf>
    <xf numFmtId="0" fontId="12" fillId="0" borderId="28" xfId="6" applyFont="1" applyFill="1" applyBorder="1" applyAlignment="1">
      <alignment horizontal="centerContinuous" vertical="center" wrapText="1"/>
    </xf>
    <xf numFmtId="0" fontId="12" fillId="0" borderId="28" xfId="6" applyFont="1" applyFill="1" applyBorder="1" applyAlignment="1">
      <alignment horizontal="center" vertical="center" wrapText="1"/>
    </xf>
    <xf numFmtId="0" fontId="3" fillId="0" borderId="0" xfId="6" applyFont="1" applyAlignment="1">
      <alignment horizontal="center" vertical="center" wrapText="1"/>
    </xf>
    <xf numFmtId="0" fontId="3" fillId="0" borderId="0" xfId="6" applyFont="1" applyAlignment="1">
      <alignment wrapText="1"/>
    </xf>
    <xf numFmtId="0" fontId="12" fillId="0" borderId="0" xfId="6" applyFont="1" applyAlignment="1">
      <alignment wrapText="1"/>
    </xf>
    <xf numFmtId="0" fontId="12" fillId="0" borderId="0" xfId="6" applyFont="1" applyAlignment="1">
      <alignment vertical="center" wrapText="1"/>
    </xf>
    <xf numFmtId="0" fontId="4" fillId="0" borderId="0" xfId="6" applyFont="1" applyAlignment="1">
      <alignment vertical="center" wrapText="1"/>
    </xf>
    <xf numFmtId="0" fontId="17" fillId="0" borderId="0" xfId="6" applyNumberFormat="1" applyFont="1" applyFill="1" applyBorder="1" applyAlignment="1" applyProtection="1">
      <alignment vertical="center" wrapText="1"/>
    </xf>
    <xf numFmtId="0" fontId="17" fillId="0" borderId="18" xfId="6" applyNumberFormat="1" applyFont="1" applyFill="1" applyBorder="1" applyAlignment="1" applyProtection="1">
      <alignment vertical="center" wrapText="1"/>
    </xf>
    <xf numFmtId="0" fontId="12" fillId="0" borderId="0" xfId="6" applyFont="1"/>
    <xf numFmtId="0" fontId="23" fillId="0" borderId="0" xfId="6" applyNumberFormat="1" applyFont="1" applyFill="1" applyBorder="1" applyAlignment="1" applyProtection="1">
      <alignment horizontal="center" vertical="center"/>
    </xf>
    <xf numFmtId="0" fontId="24" fillId="0" borderId="0" xfId="6" applyNumberFormat="1" applyFont="1" applyFill="1" applyBorder="1" applyAlignment="1" applyProtection="1">
      <alignment horizontal="center" vertical="center"/>
    </xf>
    <xf numFmtId="177" fontId="11" fillId="0" borderId="0" xfId="6" applyNumberFormat="1"/>
    <xf numFmtId="4" fontId="11" fillId="0" borderId="0" xfId="6" applyNumberFormat="1"/>
    <xf numFmtId="0" fontId="14" fillId="0" borderId="12" xfId="6" applyFont="1" applyFill="1" applyBorder="1" applyAlignment="1">
      <alignment horizontal="right" vertical="center" shrinkToFit="1"/>
    </xf>
    <xf numFmtId="0" fontId="14" fillId="0" borderId="19" xfId="6" applyFont="1" applyFill="1" applyBorder="1" applyAlignment="1">
      <alignment horizontal="left" vertical="center" shrinkToFit="1"/>
    </xf>
    <xf numFmtId="4" fontId="14" fillId="0" borderId="1" xfId="6" applyNumberFormat="1" applyFont="1" applyFill="1" applyBorder="1" applyAlignment="1">
      <alignment horizontal="right" vertical="center" shrinkToFit="1"/>
    </xf>
    <xf numFmtId="0" fontId="14" fillId="0" borderId="29" xfId="6" applyFont="1" applyFill="1" applyBorder="1" applyAlignment="1">
      <alignment horizontal="left" vertical="center" shrinkToFit="1"/>
    </xf>
    <xf numFmtId="0" fontId="7" fillId="0" borderId="1" xfId="2" applyFont="1" applyBorder="1" applyAlignment="1">
      <alignment vertical="center"/>
    </xf>
    <xf numFmtId="0" fontId="6" fillId="0" borderId="1" xfId="2" applyFont="1" applyBorder="1" applyAlignment="1">
      <alignment vertical="center"/>
    </xf>
    <xf numFmtId="0" fontId="17" fillId="0" borderId="0" xfId="6" applyFont="1" applyFill="1" applyAlignment="1">
      <alignment horizontal="right"/>
    </xf>
    <xf numFmtId="0" fontId="5" fillId="0" borderId="0" xfId="6" applyFont="1" applyFill="1" applyAlignment="1"/>
    <xf numFmtId="0" fontId="17" fillId="0" borderId="0" xfId="6" applyFont="1" applyFill="1" applyAlignment="1">
      <alignment horizontal="center"/>
    </xf>
    <xf numFmtId="0" fontId="25" fillId="2" borderId="0" xfId="4" applyFont="1" applyFill="1" applyAlignment="1">
      <alignment vertical="center" wrapText="1"/>
    </xf>
    <xf numFmtId="0" fontId="13" fillId="0" borderId="0" xfId="6" applyFont="1" applyFill="1"/>
    <xf numFmtId="0" fontId="13" fillId="0" borderId="1" xfId="6" applyFont="1" applyFill="1" applyBorder="1"/>
    <xf numFmtId="0" fontId="17" fillId="0" borderId="1" xfId="6" applyFont="1" applyFill="1" applyBorder="1" applyAlignment="1">
      <alignment horizontal="right" vertical="center" shrinkToFit="1"/>
    </xf>
    <xf numFmtId="0" fontId="17" fillId="0" borderId="1" xfId="6" applyFont="1" applyFill="1" applyBorder="1" applyAlignment="1">
      <alignment horizontal="left" vertical="center" shrinkToFit="1"/>
    </xf>
    <xf numFmtId="0" fontId="14" fillId="0" borderId="12" xfId="6" applyFont="1" applyBorder="1" applyAlignment="1">
      <alignment horizontal="left" vertical="center" shrinkToFit="1"/>
    </xf>
    <xf numFmtId="0" fontId="14" fillId="0" borderId="1" xfId="6" applyFont="1" applyBorder="1" applyAlignment="1">
      <alignment horizontal="left" vertical="center" shrinkToFit="1"/>
    </xf>
    <xf numFmtId="0" fontId="14" fillId="0" borderId="29" xfId="6" applyFont="1" applyBorder="1" applyAlignment="1">
      <alignment horizontal="left" vertical="center" shrinkToFit="1"/>
    </xf>
    <xf numFmtId="0" fontId="11" fillId="0" borderId="1" xfId="6" applyFill="1" applyBorder="1"/>
    <xf numFmtId="0" fontId="14" fillId="0" borderId="30" xfId="6" applyFont="1" applyBorder="1" applyAlignment="1">
      <alignment horizontal="left" vertical="center" shrinkToFit="1"/>
    </xf>
    <xf numFmtId="0" fontId="17" fillId="0" borderId="1" xfId="6" applyFont="1" applyFill="1" applyBorder="1" applyAlignment="1">
      <alignment horizontal="center" vertical="center" wrapText="1" shrinkToFit="1"/>
    </xf>
    <xf numFmtId="0" fontId="17" fillId="0" borderId="1" xfId="6" applyFont="1" applyFill="1" applyBorder="1" applyAlignment="1">
      <alignment horizontal="center" vertical="center" shrinkToFit="1"/>
    </xf>
    <xf numFmtId="0" fontId="4" fillId="0" borderId="0" xfId="6" applyFont="1" applyFill="1" applyAlignment="1">
      <alignment horizontal="center" vertical="center" wrapText="1"/>
    </xf>
    <xf numFmtId="0" fontId="12" fillId="0" borderId="1" xfId="6" applyFont="1" applyFill="1" applyBorder="1" applyAlignment="1">
      <alignment horizontal="centerContinuous" vertical="center" wrapText="1"/>
    </xf>
    <xf numFmtId="0" fontId="12" fillId="0" borderId="1" xfId="6" applyFont="1" applyFill="1" applyBorder="1" applyAlignment="1">
      <alignment horizontal="center" vertical="center" wrapText="1"/>
    </xf>
    <xf numFmtId="0" fontId="3" fillId="0" borderId="0" xfId="6" applyFont="1" applyFill="1" applyAlignment="1">
      <alignment horizontal="center" vertical="center" wrapText="1"/>
    </xf>
    <xf numFmtId="0" fontId="17" fillId="0" borderId="18" xfId="6" applyFont="1" applyFill="1" applyBorder="1" applyAlignment="1">
      <alignment horizontal="right" vertical="center"/>
    </xf>
    <xf numFmtId="0" fontId="17" fillId="0" borderId="18" xfId="6" applyFont="1" applyFill="1" applyBorder="1" applyAlignment="1">
      <alignment vertical="center"/>
    </xf>
    <xf numFmtId="0" fontId="17" fillId="0" borderId="0" xfId="6" applyFont="1" applyFill="1" applyAlignment="1">
      <alignment vertical="center"/>
    </xf>
    <xf numFmtId="0" fontId="11" fillId="0" borderId="0" xfId="6" applyFill="1" applyAlignment="1">
      <alignment vertical="center"/>
    </xf>
    <xf numFmtId="0" fontId="17" fillId="0" borderId="6" xfId="6" applyFont="1" applyFill="1" applyBorder="1" applyAlignment="1">
      <alignment horizontal="center" vertical="center" wrapText="1" shrinkToFit="1"/>
    </xf>
    <xf numFmtId="0" fontId="17" fillId="0" borderId="7" xfId="6" applyFont="1" applyFill="1" applyBorder="1" applyAlignment="1">
      <alignment horizontal="center" vertical="center" wrapText="1" shrinkToFit="1"/>
    </xf>
    <xf numFmtId="0" fontId="17" fillId="0" borderId="5" xfId="6" applyFont="1" applyFill="1" applyBorder="1" applyAlignment="1">
      <alignment horizontal="center" vertical="center" wrapText="1" shrinkToFit="1"/>
    </xf>
    <xf numFmtId="0" fontId="13" fillId="0" borderId="17" xfId="6" applyFont="1" applyFill="1" applyBorder="1" applyAlignment="1">
      <alignment vertical="center" wrapText="1"/>
    </xf>
    <xf numFmtId="0" fontId="13" fillId="0" borderId="16" xfId="6" applyFont="1" applyFill="1" applyBorder="1" applyAlignment="1">
      <alignment vertical="center" wrapText="1"/>
    </xf>
    <xf numFmtId="0" fontId="19" fillId="0" borderId="1" xfId="6" applyNumberFormat="1" applyFont="1" applyFill="1" applyBorder="1" applyAlignment="1" applyProtection="1">
      <alignment horizontal="center" vertical="center" wrapText="1"/>
    </xf>
    <xf numFmtId="0" fontId="17" fillId="0" borderId="1" xfId="6" applyNumberFormat="1" applyFont="1" applyFill="1" applyBorder="1" applyAlignment="1" applyProtection="1">
      <alignment horizontal="center" vertical="center" wrapText="1"/>
    </xf>
    <xf numFmtId="0" fontId="13" fillId="0" borderId="1" xfId="6" applyFont="1" applyFill="1" applyBorder="1" applyAlignment="1">
      <alignment horizontal="center" vertical="center" wrapText="1"/>
    </xf>
    <xf numFmtId="0" fontId="17" fillId="0" borderId="2" xfId="6" applyNumberFormat="1" applyFont="1" applyFill="1" applyBorder="1" applyAlignment="1" applyProtection="1">
      <alignment horizontal="center" vertical="center" wrapText="1"/>
    </xf>
    <xf numFmtId="0" fontId="13" fillId="0" borderId="2" xfId="6" applyFont="1" applyFill="1" applyBorder="1" applyAlignment="1">
      <alignment horizontal="center" vertical="center" wrapText="1"/>
    </xf>
    <xf numFmtId="0" fontId="17" fillId="0" borderId="0" xfId="6" applyFont="1" applyFill="1" applyBorder="1" applyAlignment="1">
      <alignment horizontal="right" vertical="center"/>
    </xf>
    <xf numFmtId="0" fontId="17" fillId="0" borderId="0" xfId="6" applyFont="1" applyFill="1" applyBorder="1" applyAlignment="1">
      <alignment vertical="center"/>
    </xf>
    <xf numFmtId="0" fontId="4" fillId="0" borderId="0" xfId="6" applyFont="1" applyFill="1"/>
    <xf numFmtId="0" fontId="27" fillId="0" borderId="0" xfId="6" applyFont="1" applyFill="1"/>
    <xf numFmtId="0" fontId="14" fillId="0" borderId="1" xfId="6" applyFont="1" applyFill="1" applyBorder="1" applyAlignment="1">
      <alignment horizontal="center" vertical="center" shrinkToFit="1"/>
    </xf>
    <xf numFmtId="0" fontId="19" fillId="0" borderId="1" xfId="6" applyFont="1" applyFill="1" applyBorder="1" applyAlignment="1">
      <alignment horizontal="center" vertical="center" shrinkToFit="1"/>
    </xf>
    <xf numFmtId="0" fontId="19" fillId="0" borderId="1" xfId="6" applyFont="1" applyFill="1" applyBorder="1" applyAlignment="1">
      <alignment horizontal="left" vertical="center" shrinkToFit="1"/>
    </xf>
    <xf numFmtId="0" fontId="3" fillId="0" borderId="0" xfId="6" applyFont="1" applyFill="1" applyAlignment="1">
      <alignment horizontal="center"/>
    </xf>
    <xf numFmtId="0" fontId="23" fillId="0" borderId="1" xfId="6" applyFont="1" applyFill="1" applyBorder="1" applyAlignment="1">
      <alignment horizontal="left" vertical="center" shrinkToFit="1"/>
    </xf>
    <xf numFmtId="3" fontId="14" fillId="0" borderId="1" xfId="6" applyNumberFormat="1" applyFont="1" applyFill="1" applyBorder="1" applyAlignment="1">
      <alignment horizontal="right" vertical="center" shrinkToFit="1"/>
    </xf>
    <xf numFmtId="3" fontId="14" fillId="0" borderId="30" xfId="6" applyNumberFormat="1" applyFont="1" applyFill="1" applyBorder="1" applyAlignment="1">
      <alignment horizontal="right" vertical="center" shrinkToFit="1"/>
    </xf>
    <xf numFmtId="0" fontId="14" fillId="0" borderId="30" xfId="6" applyFont="1" applyFill="1" applyBorder="1" applyAlignment="1">
      <alignment horizontal="center" vertical="center" shrinkToFit="1"/>
    </xf>
    <xf numFmtId="3" fontId="14" fillId="0" borderId="12" xfId="6" applyNumberFormat="1" applyFont="1" applyFill="1" applyBorder="1" applyAlignment="1">
      <alignment horizontal="right" vertical="center" shrinkToFit="1"/>
    </xf>
    <xf numFmtId="0" fontId="14" fillId="0" borderId="12" xfId="6" applyFont="1" applyFill="1" applyBorder="1" applyAlignment="1">
      <alignment horizontal="center" vertical="center" shrinkToFit="1"/>
    </xf>
    <xf numFmtId="0" fontId="3" fillId="0" borderId="0" xfId="6" applyFont="1" applyFill="1"/>
    <xf numFmtId="0" fontId="19" fillId="0" borderId="0" xfId="6" applyNumberFormat="1" applyFont="1" applyFill="1" applyBorder="1" applyAlignment="1" applyProtection="1">
      <alignment horizontal="right" vertical="center"/>
    </xf>
    <xf numFmtId="0" fontId="19" fillId="0" borderId="0" xfId="6" applyFont="1" applyFill="1" applyAlignment="1">
      <alignment vertical="center"/>
    </xf>
    <xf numFmtId="10" fontId="11" fillId="0" borderId="0" xfId="5" applyNumberFormat="1" applyFill="1" applyAlignment="1">
      <alignment vertical="center"/>
    </xf>
    <xf numFmtId="10" fontId="13" fillId="0" borderId="0" xfId="1" applyNumberFormat="1" applyFont="1" applyFill="1" applyAlignment="1">
      <alignment horizontal="right" vertical="center"/>
    </xf>
    <xf numFmtId="10" fontId="11" fillId="0" borderId="0" xfId="1" applyNumberFormat="1" applyFill="1" applyAlignment="1">
      <alignment horizontal="right" vertical="center"/>
    </xf>
    <xf numFmtId="0" fontId="17" fillId="0" borderId="0" xfId="6" applyFont="1" applyFill="1" applyAlignment="1"/>
    <xf numFmtId="0" fontId="19" fillId="0" borderId="0" xfId="6" applyNumberFormat="1" applyFont="1" applyFill="1" applyBorder="1" applyAlignment="1" applyProtection="1">
      <alignment horizontal="right" vertical="center"/>
    </xf>
    <xf numFmtId="0" fontId="10" fillId="0" borderId="15" xfId="5" applyFont="1" applyFill="1" applyBorder="1" applyAlignment="1">
      <alignment horizontal="left" vertical="center"/>
    </xf>
    <xf numFmtId="0" fontId="9" fillId="0" borderId="0" xfId="6" applyFont="1" applyFill="1" applyAlignment="1">
      <alignment horizontal="center" vertical="center"/>
    </xf>
    <xf numFmtId="0" fontId="18" fillId="0" borderId="0" xfId="5" applyFont="1" applyFill="1" applyAlignment="1">
      <alignment horizontal="right" vertical="center"/>
    </xf>
    <xf numFmtId="0" fontId="18" fillId="0" borderId="18" xfId="5" applyFont="1" applyFill="1" applyBorder="1" applyAlignment="1">
      <alignment horizontal="right" vertical="center"/>
    </xf>
    <xf numFmtId="178" fontId="18" fillId="0" borderId="28" xfId="1" quotePrefix="1" applyNumberFormat="1" applyFont="1" applyFill="1" applyBorder="1" applyAlignment="1">
      <alignment horizontal="center" vertical="center"/>
    </xf>
    <xf numFmtId="178" fontId="18" fillId="0" borderId="28" xfId="1" applyNumberFormat="1" applyFont="1" applyFill="1" applyBorder="1" applyAlignment="1">
      <alignment horizontal="center" vertical="center"/>
    </xf>
    <xf numFmtId="0" fontId="17" fillId="0" borderId="28" xfId="6" applyFont="1" applyFill="1" applyBorder="1" applyAlignment="1">
      <alignment horizontal="center" vertical="center" wrapText="1" shrinkToFit="1"/>
    </xf>
    <xf numFmtId="0" fontId="17" fillId="0" borderId="25" xfId="6" applyFont="1" applyFill="1" applyBorder="1" applyAlignment="1">
      <alignment horizontal="center" vertical="center" wrapText="1" shrinkToFit="1"/>
    </xf>
    <xf numFmtId="0" fontId="17" fillId="0" borderId="3" xfId="6" applyFont="1" applyFill="1" applyBorder="1" applyAlignment="1">
      <alignment horizontal="center" vertical="center" wrapText="1" shrinkToFit="1"/>
    </xf>
    <xf numFmtId="0" fontId="14" fillId="0" borderId="19" xfId="6" applyFont="1" applyFill="1" applyBorder="1" applyAlignment="1">
      <alignment horizontal="left" vertical="center" shrinkToFit="1"/>
    </xf>
    <xf numFmtId="0" fontId="14" fillId="0" borderId="12" xfId="6" applyFont="1" applyFill="1" applyBorder="1" applyAlignment="1">
      <alignment horizontal="left" vertical="center" shrinkToFit="1"/>
    </xf>
    <xf numFmtId="0" fontId="15" fillId="0" borderId="0" xfId="6" applyFont="1" applyFill="1" applyAlignment="1">
      <alignment horizontal="center" vertical="center"/>
    </xf>
    <xf numFmtId="0" fontId="17" fillId="0" borderId="18" xfId="6" applyFont="1" applyFill="1" applyBorder="1" applyAlignment="1">
      <alignment horizontal="left" vertical="center"/>
    </xf>
    <xf numFmtId="0" fontId="17" fillId="0" borderId="28" xfId="6" applyFont="1" applyFill="1" applyBorder="1" applyAlignment="1">
      <alignment horizontal="center" vertical="center" shrinkToFit="1"/>
    </xf>
    <xf numFmtId="0" fontId="14" fillId="0" borderId="22" xfId="6" applyFont="1" applyFill="1" applyBorder="1" applyAlignment="1">
      <alignment horizontal="left" vertical="center" shrinkToFit="1"/>
    </xf>
    <xf numFmtId="0" fontId="14" fillId="0" borderId="13" xfId="6" applyFont="1" applyFill="1" applyBorder="1" applyAlignment="1">
      <alignment horizontal="left" vertical="center" shrinkToFit="1"/>
    </xf>
    <xf numFmtId="0" fontId="13" fillId="0" borderId="15" xfId="5" applyFont="1" applyFill="1" applyBorder="1" applyAlignment="1">
      <alignment horizontal="left" vertical="center"/>
    </xf>
    <xf numFmtId="0" fontId="17" fillId="0" borderId="0" xfId="6" applyFont="1" applyFill="1" applyBorder="1" applyAlignment="1">
      <alignment horizontal="left" vertical="center"/>
    </xf>
    <xf numFmtId="0" fontId="13" fillId="0" borderId="15" xfId="6" applyFont="1" applyFill="1" applyBorder="1" applyAlignment="1">
      <alignment horizontal="left" vertical="center"/>
    </xf>
    <xf numFmtId="0" fontId="20" fillId="0" borderId="28" xfId="6" applyFont="1" applyFill="1" applyBorder="1" applyAlignment="1">
      <alignment horizontal="center" vertical="center"/>
    </xf>
    <xf numFmtId="0" fontId="20" fillId="0" borderId="24" xfId="6" applyFont="1" applyFill="1" applyBorder="1" applyAlignment="1">
      <alignment horizontal="left" vertical="center"/>
    </xf>
    <xf numFmtId="0" fontId="20" fillId="0" borderId="0" xfId="6" applyFont="1" applyFill="1" applyBorder="1" applyAlignment="1">
      <alignment horizontal="left" vertical="center"/>
    </xf>
    <xf numFmtId="0" fontId="15" fillId="0" borderId="0" xfId="6" applyNumberFormat="1" applyFont="1" applyFill="1" applyBorder="1" applyAlignment="1" applyProtection="1">
      <alignment horizontal="center" vertical="center"/>
    </xf>
    <xf numFmtId="0" fontId="19" fillId="0" borderId="0" xfId="6" applyNumberFormat="1" applyFont="1" applyFill="1" applyBorder="1" applyAlignment="1" applyProtection="1">
      <alignment horizontal="right" vertical="center"/>
    </xf>
    <xf numFmtId="0" fontId="17" fillId="0" borderId="18" xfId="6" applyNumberFormat="1" applyFont="1" applyFill="1" applyBorder="1" applyAlignment="1" applyProtection="1">
      <alignment horizontal="center" vertical="center" wrapText="1"/>
    </xf>
    <xf numFmtId="0" fontId="17" fillId="0" borderId="0" xfId="6" applyNumberFormat="1" applyFont="1" applyFill="1" applyBorder="1" applyAlignment="1" applyProtection="1">
      <alignment horizontal="center" vertical="center" wrapText="1"/>
    </xf>
    <xf numFmtId="0" fontId="19" fillId="0" borderId="18" xfId="6" applyNumberFormat="1" applyFont="1" applyFill="1" applyBorder="1" applyAlignment="1" applyProtection="1">
      <alignment horizontal="right" vertical="center" wrapText="1"/>
    </xf>
    <xf numFmtId="0" fontId="17" fillId="0" borderId="1" xfId="6" applyNumberFormat="1" applyFont="1" applyFill="1" applyBorder="1" applyAlignment="1" applyProtection="1">
      <alignment horizontal="center" vertical="center" wrapText="1"/>
    </xf>
    <xf numFmtId="0" fontId="19" fillId="0" borderId="1" xfId="6" applyNumberFormat="1" applyFont="1" applyFill="1" applyBorder="1" applyAlignment="1" applyProtection="1">
      <alignment horizontal="center" vertical="center" wrapText="1"/>
    </xf>
    <xf numFmtId="0" fontId="17" fillId="0" borderId="25" xfId="6" applyNumberFormat="1" applyFont="1" applyFill="1" applyBorder="1" applyAlignment="1" applyProtection="1">
      <alignment horizontal="center" vertical="center" wrapText="1"/>
    </xf>
    <xf numFmtId="0" fontId="17" fillId="0" borderId="4" xfId="6" applyNumberFormat="1" applyFont="1" applyFill="1" applyBorder="1" applyAlignment="1" applyProtection="1">
      <alignment horizontal="center" vertical="center" wrapText="1"/>
    </xf>
    <xf numFmtId="0" fontId="13" fillId="0" borderId="28" xfId="6" applyFont="1" applyBorder="1" applyAlignment="1">
      <alignment horizontal="center" vertical="center" wrapText="1"/>
    </xf>
    <xf numFmtId="0" fontId="17" fillId="0" borderId="28" xfId="6" applyNumberFormat="1" applyFont="1" applyFill="1" applyBorder="1" applyAlignment="1" applyProtection="1">
      <alignment horizontal="center" vertical="center" wrapText="1"/>
    </xf>
    <xf numFmtId="0" fontId="12" fillId="0" borderId="28" xfId="6" applyFont="1" applyBorder="1" applyAlignment="1">
      <alignment horizontal="center" vertical="center" wrapText="1"/>
    </xf>
    <xf numFmtId="0" fontId="13" fillId="0" borderId="25" xfId="6" applyFont="1" applyBorder="1" applyAlignment="1">
      <alignment horizontal="center" vertical="center" wrapText="1"/>
    </xf>
    <xf numFmtId="0" fontId="13" fillId="0" borderId="4" xfId="6" applyFont="1" applyBorder="1" applyAlignment="1">
      <alignment horizontal="center" vertical="center" wrapText="1"/>
    </xf>
    <xf numFmtId="0" fontId="17" fillId="0" borderId="5" xfId="6" applyNumberFormat="1" applyFont="1" applyFill="1" applyBorder="1" applyAlignment="1" applyProtection="1">
      <alignment horizontal="center" vertical="center" wrapText="1"/>
    </xf>
    <xf numFmtId="0" fontId="17" fillId="0" borderId="7" xfId="6" applyNumberFormat="1" applyFont="1" applyFill="1" applyBorder="1" applyAlignment="1" applyProtection="1">
      <alignment horizontal="center" vertical="center" wrapText="1"/>
    </xf>
    <xf numFmtId="0" fontId="17" fillId="0" borderId="6" xfId="6" applyNumberFormat="1" applyFont="1" applyFill="1" applyBorder="1" applyAlignment="1" applyProtection="1">
      <alignment horizontal="center" vertical="center" wrapText="1"/>
    </xf>
    <xf numFmtId="0" fontId="19" fillId="0" borderId="28" xfId="6" applyNumberFormat="1" applyFont="1" applyFill="1" applyBorder="1" applyAlignment="1" applyProtection="1">
      <alignment horizontal="center" vertical="center" wrapText="1"/>
    </xf>
    <xf numFmtId="0" fontId="17" fillId="0" borderId="8" xfId="6" applyNumberFormat="1" applyFont="1" applyFill="1" applyBorder="1" applyAlignment="1" applyProtection="1">
      <alignment horizontal="center" vertical="center" wrapText="1"/>
    </xf>
    <xf numFmtId="0" fontId="17" fillId="0" borderId="15" xfId="6" applyNumberFormat="1" applyFont="1" applyFill="1" applyBorder="1" applyAlignment="1" applyProtection="1">
      <alignment horizontal="center" vertical="center" wrapText="1"/>
    </xf>
    <xf numFmtId="0" fontId="17" fillId="0" borderId="9" xfId="6" applyNumberFormat="1" applyFont="1" applyFill="1" applyBorder="1" applyAlignment="1" applyProtection="1">
      <alignment horizontal="center" vertical="center" wrapText="1"/>
    </xf>
    <xf numFmtId="0" fontId="17" fillId="0" borderId="10" xfId="6" applyNumberFormat="1" applyFont="1" applyFill="1" applyBorder="1" applyAlignment="1" applyProtection="1">
      <alignment horizontal="center" vertical="center" wrapText="1"/>
    </xf>
    <xf numFmtId="0" fontId="17" fillId="0" borderId="11" xfId="6" applyNumberFormat="1" applyFont="1" applyFill="1" applyBorder="1" applyAlignment="1" applyProtection="1">
      <alignment horizontal="center" vertical="center" wrapText="1"/>
    </xf>
    <xf numFmtId="0" fontId="13" fillId="0" borderId="15" xfId="6" applyFont="1" applyBorder="1" applyAlignment="1">
      <alignment horizontal="left" vertical="center" wrapText="1"/>
    </xf>
    <xf numFmtId="0" fontId="4" fillId="0" borderId="15" xfId="6" applyFont="1" applyBorder="1" applyAlignment="1">
      <alignment horizontal="left" vertical="center" wrapText="1"/>
    </xf>
    <xf numFmtId="0" fontId="4" fillId="0" borderId="0" xfId="6" applyFont="1" applyBorder="1" applyAlignment="1">
      <alignment horizontal="left" vertical="center" wrapText="1"/>
    </xf>
    <xf numFmtId="0" fontId="15" fillId="0" borderId="0" xfId="6" applyFont="1" applyFill="1" applyAlignment="1">
      <alignment horizontal="center"/>
    </xf>
    <xf numFmtId="0" fontId="14" fillId="0" borderId="20" xfId="6" applyFont="1" applyFill="1" applyBorder="1" applyAlignment="1">
      <alignment horizontal="center" vertical="center" wrapText="1" shrinkToFit="1"/>
    </xf>
    <xf numFmtId="0" fontId="14" fillId="0" borderId="21" xfId="6" applyFont="1" applyFill="1" applyBorder="1" applyAlignment="1">
      <alignment horizontal="center" vertical="center" wrapText="1" shrinkToFit="1"/>
    </xf>
    <xf numFmtId="0" fontId="17" fillId="0" borderId="21" xfId="6" applyFont="1" applyFill="1" applyBorder="1" applyAlignment="1">
      <alignment horizontal="center" vertical="center" wrapText="1" shrinkToFit="1"/>
    </xf>
    <xf numFmtId="0" fontId="14" fillId="0" borderId="19" xfId="6" applyFont="1" applyFill="1" applyBorder="1" applyAlignment="1">
      <alignment horizontal="left" vertical="center" wrapText="1" shrinkToFit="1"/>
    </xf>
    <xf numFmtId="0" fontId="14" fillId="0" borderId="12" xfId="6" applyFont="1" applyFill="1" applyBorder="1" applyAlignment="1">
      <alignment horizontal="left" vertical="center" wrapText="1" shrinkToFit="1"/>
    </xf>
    <xf numFmtId="0" fontId="17" fillId="0" borderId="12" xfId="6" applyFont="1" applyFill="1" applyBorder="1" applyAlignment="1">
      <alignment horizontal="left" vertical="center" wrapText="1" shrinkToFit="1"/>
    </xf>
    <xf numFmtId="0" fontId="14" fillId="0" borderId="19" xfId="6" applyFont="1" applyFill="1" applyBorder="1" applyAlignment="1">
      <alignment horizontal="center" vertical="center" wrapText="1" shrinkToFit="1"/>
    </xf>
    <xf numFmtId="0" fontId="14" fillId="0" borderId="12" xfId="6" applyFont="1" applyFill="1" applyBorder="1" applyAlignment="1">
      <alignment horizontal="center" vertical="center" wrapText="1" shrinkToFit="1"/>
    </xf>
    <xf numFmtId="0" fontId="14" fillId="0" borderId="30" xfId="6" applyFont="1" applyFill="1" applyBorder="1" applyAlignment="1">
      <alignment horizontal="center" vertical="center" wrapText="1" shrinkToFit="1"/>
    </xf>
    <xf numFmtId="0" fontId="14" fillId="0" borderId="19" xfId="6" applyFont="1" applyFill="1" applyBorder="1" applyAlignment="1">
      <alignment horizontal="center" vertical="center" shrinkToFit="1"/>
    </xf>
    <xf numFmtId="0" fontId="14" fillId="0" borderId="12" xfId="6" applyFont="1" applyFill="1" applyBorder="1" applyAlignment="1">
      <alignment horizontal="center" vertical="center" shrinkToFit="1"/>
    </xf>
    <xf numFmtId="0" fontId="17" fillId="0" borderId="2" xfId="6" applyNumberFormat="1" applyFont="1" applyFill="1" applyBorder="1" applyAlignment="1" applyProtection="1">
      <alignment horizontal="center" vertical="center" wrapText="1"/>
    </xf>
    <xf numFmtId="0" fontId="13" fillId="0" borderId="2" xfId="6" applyFont="1" applyFill="1" applyBorder="1" applyAlignment="1">
      <alignment horizontal="center" vertical="center" wrapText="1"/>
    </xf>
    <xf numFmtId="0" fontId="13" fillId="0" borderId="4" xfId="6" applyFont="1" applyFill="1" applyBorder="1" applyAlignment="1">
      <alignment horizontal="center" vertical="center" wrapText="1"/>
    </xf>
    <xf numFmtId="0" fontId="17" fillId="0" borderId="1" xfId="6" applyFont="1" applyFill="1" applyBorder="1" applyAlignment="1">
      <alignment horizontal="left" vertical="center" shrinkToFit="1"/>
    </xf>
    <xf numFmtId="0" fontId="13" fillId="0" borderId="0" xfId="6" applyFont="1" applyFill="1" applyBorder="1" applyAlignment="1">
      <alignment horizontal="left" vertical="center"/>
    </xf>
    <xf numFmtId="0" fontId="14" fillId="0" borderId="19" xfId="6" applyFont="1" applyBorder="1" applyAlignment="1">
      <alignment horizontal="left" vertical="center" shrinkToFit="1"/>
    </xf>
    <xf numFmtId="0" fontId="14" fillId="0" borderId="12" xfId="6" applyFont="1" applyBorder="1" applyAlignment="1">
      <alignment horizontal="left" vertical="center" shrinkToFit="1"/>
    </xf>
    <xf numFmtId="0" fontId="17" fillId="0" borderId="1" xfId="6" applyFont="1" applyFill="1" applyBorder="1" applyAlignment="1">
      <alignment horizontal="center" vertical="center" wrapText="1" shrinkToFit="1"/>
    </xf>
    <xf numFmtId="0" fontId="12" fillId="0" borderId="1" xfId="6" applyFont="1" applyFill="1" applyBorder="1" applyAlignment="1">
      <alignment horizontal="center" vertical="center" wrapText="1"/>
    </xf>
    <xf numFmtId="0" fontId="13" fillId="0" borderId="1" xfId="6" applyFont="1" applyFill="1" applyBorder="1" applyAlignment="1">
      <alignment horizontal="center" vertical="center" wrapText="1"/>
    </xf>
    <xf numFmtId="0" fontId="26" fillId="0" borderId="0" xfId="6" applyFont="1" applyFill="1" applyAlignment="1">
      <alignment horizontal="center" vertical="center"/>
    </xf>
    <xf numFmtId="0" fontId="17" fillId="0" borderId="5" xfId="6" applyFont="1" applyFill="1" applyBorder="1" applyAlignment="1">
      <alignment horizontal="center" vertical="center" wrapText="1" shrinkToFit="1"/>
    </xf>
    <xf numFmtId="0" fontId="17" fillId="0" borderId="7" xfId="6" applyFont="1" applyFill="1" applyBorder="1" applyAlignment="1">
      <alignment horizontal="center" vertical="center" wrapText="1" shrinkToFit="1"/>
    </xf>
    <xf numFmtId="0" fontId="17" fillId="0" borderId="6" xfId="6" applyFont="1" applyFill="1" applyBorder="1" applyAlignment="1">
      <alignment horizontal="center" vertical="center" wrapText="1" shrinkToFit="1"/>
    </xf>
    <xf numFmtId="0" fontId="12" fillId="0" borderId="0" xfId="6" applyFont="1" applyFill="1" applyBorder="1" applyAlignment="1">
      <alignment horizontal="left" vertical="center" wrapText="1" shrinkToFit="1"/>
    </xf>
    <xf numFmtId="0" fontId="19" fillId="0" borderId="0" xfId="6" applyFont="1" applyFill="1" applyBorder="1" applyAlignment="1">
      <alignment horizontal="left" vertical="center" wrapText="1" shrinkToFit="1"/>
    </xf>
    <xf numFmtId="0" fontId="19" fillId="0" borderId="1" xfId="6" applyFont="1" applyFill="1" applyBorder="1" applyAlignment="1">
      <alignment horizontal="center" vertical="center" shrinkToFi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 fontId="1" fillId="0" borderId="1" xfId="0" applyNumberFormat="1" applyFont="1" applyFill="1" applyBorder="1" applyAlignment="1">
      <alignment horizontal="right" vertical="center" wrapText="1"/>
    </xf>
    <xf numFmtId="49" fontId="1"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49" fontId="1" fillId="0" borderId="5" xfId="0" applyNumberFormat="1" applyFont="1" applyFill="1" applyBorder="1" applyAlignment="1">
      <alignment horizontal="left" vertical="center" wrapText="1"/>
    </xf>
    <xf numFmtId="49" fontId="1" fillId="0" borderId="7" xfId="0" applyNumberFormat="1" applyFont="1" applyFill="1" applyBorder="1" applyAlignment="1">
      <alignment horizontal="left" vertical="center" wrapText="1"/>
    </xf>
    <xf numFmtId="49" fontId="1" fillId="0" borderId="6" xfId="0" applyNumberFormat="1" applyFont="1" applyFill="1" applyBorder="1" applyAlignment="1">
      <alignment horizontal="left" vertical="center" wrapText="1"/>
    </xf>
    <xf numFmtId="49" fontId="14" fillId="0" borderId="5" xfId="0" applyNumberFormat="1" applyFont="1" applyFill="1" applyBorder="1" applyAlignment="1">
      <alignment horizontal="left" vertical="center" wrapText="1"/>
    </xf>
    <xf numFmtId="0" fontId="2" fillId="0" borderId="0" xfId="0" applyFont="1" applyFill="1" applyAlignment="1">
      <alignment horizontal="center" vertical="center"/>
    </xf>
    <xf numFmtId="0" fontId="1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4" fontId="1" fillId="0" borderId="5"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5"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49" fontId="14" fillId="0" borderId="25"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cellXfs>
  <cellStyles count="8">
    <cellStyle name="常规" xfId="0" builtinId="0"/>
    <cellStyle name="常规 4" xfId="6"/>
    <cellStyle name="常规 5" xfId="7"/>
    <cellStyle name="常规 9" xfId="2"/>
    <cellStyle name="常规_04-分类改革-预算表" xfId="5"/>
    <cellStyle name="常规_2007年行政单位基层表样表" xfId="1"/>
    <cellStyle name="常规_2007年行政单位基层表样表 2" xfId="3"/>
    <cellStyle name="常规_事业单位部门决算报表（讨论稿） 2" xfId="4"/>
  </cellStyles>
  <dxfs count="0"/>
  <tableStyles count="0" defaultTableStyle="TableStyleMedium2"/>
  <colors>
    <mruColors>
      <color rgb="FF0000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269"/>
  <sheetViews>
    <sheetView workbookViewId="0">
      <selection activeCell="E4" sqref="E4:F4"/>
    </sheetView>
  </sheetViews>
  <sheetFormatPr defaultColWidth="9" defaultRowHeight="14.25"/>
  <cols>
    <col min="1" max="1" width="24.25" style="11" customWidth="1"/>
    <col min="2" max="2" width="6.5" style="11" customWidth="1"/>
    <col min="3" max="3" width="16" style="11" customWidth="1"/>
    <col min="4" max="4" width="29.125" style="11" customWidth="1"/>
    <col min="5" max="5" width="6.25" style="11" customWidth="1"/>
    <col min="6" max="6" width="16.125" style="11" customWidth="1"/>
    <col min="7" max="7" width="9" style="11"/>
    <col min="8" max="8" width="9" style="153"/>
    <col min="9" max="16384" width="9" style="11"/>
  </cols>
  <sheetData>
    <row r="1" spans="1:8" ht="18.75">
      <c r="A1" s="13" t="s">
        <v>0</v>
      </c>
    </row>
    <row r="2" spans="1:8" ht="22.5" customHeight="1">
      <c r="A2" s="159" t="s">
        <v>1</v>
      </c>
      <c r="B2" s="159"/>
      <c r="C2" s="159"/>
      <c r="D2" s="159"/>
      <c r="E2" s="159"/>
      <c r="F2" s="159"/>
    </row>
    <row r="3" spans="1:8" ht="18" customHeight="1">
      <c r="A3" s="51"/>
      <c r="B3" s="51"/>
      <c r="C3" s="51"/>
      <c r="D3" s="51"/>
      <c r="E3" s="160" t="s">
        <v>2</v>
      </c>
      <c r="F3" s="160"/>
    </row>
    <row r="4" spans="1:8" ht="21" customHeight="1">
      <c r="A4" s="50" t="s">
        <v>699</v>
      </c>
      <c r="B4" s="50"/>
      <c r="C4" s="50"/>
      <c r="D4" s="50"/>
      <c r="E4" s="161" t="s">
        <v>701</v>
      </c>
      <c r="F4" s="161"/>
    </row>
    <row r="5" spans="1:8" s="35" customFormat="1" ht="18" customHeight="1">
      <c r="A5" s="162" t="s">
        <v>3</v>
      </c>
      <c r="B5" s="163"/>
      <c r="C5" s="163"/>
      <c r="D5" s="162" t="s">
        <v>4</v>
      </c>
      <c r="E5" s="163"/>
      <c r="F5" s="163"/>
      <c r="G5" s="30"/>
      <c r="H5" s="154"/>
    </row>
    <row r="6" spans="1:8" s="35" customFormat="1" ht="18" customHeight="1">
      <c r="A6" s="49" t="s">
        <v>5</v>
      </c>
      <c r="B6" s="49" t="s">
        <v>6</v>
      </c>
      <c r="C6" s="47" t="s">
        <v>7</v>
      </c>
      <c r="D6" s="49" t="s">
        <v>5</v>
      </c>
      <c r="E6" s="47" t="s">
        <v>6</v>
      </c>
      <c r="F6" s="47" t="s">
        <v>7</v>
      </c>
      <c r="G6" s="30"/>
      <c r="H6" s="154"/>
    </row>
    <row r="7" spans="1:8" s="35" customFormat="1" ht="18" customHeight="1">
      <c r="A7" s="49" t="s">
        <v>8</v>
      </c>
      <c r="B7" s="32"/>
      <c r="C7" s="32" t="s">
        <v>9</v>
      </c>
      <c r="D7" s="49" t="s">
        <v>8</v>
      </c>
      <c r="E7" s="47"/>
      <c r="F7" s="32" t="s">
        <v>10</v>
      </c>
      <c r="G7" s="30"/>
      <c r="H7" s="154"/>
    </row>
    <row r="8" spans="1:8" s="35" customFormat="1" ht="18" customHeight="1">
      <c r="A8" s="48" t="s">
        <v>11</v>
      </c>
      <c r="B8" s="32" t="s">
        <v>9</v>
      </c>
      <c r="C8" s="43">
        <v>6190001.3399999999</v>
      </c>
      <c r="D8" s="46" t="s">
        <v>12</v>
      </c>
      <c r="E8" s="32" t="s">
        <v>13</v>
      </c>
      <c r="F8" s="43">
        <v>59604.86</v>
      </c>
      <c r="G8" s="30"/>
      <c r="H8" s="154"/>
    </row>
    <row r="9" spans="1:8" s="35" customFormat="1" ht="19.899999999999999" customHeight="1">
      <c r="A9" s="39" t="s">
        <v>14</v>
      </c>
      <c r="B9" s="32" t="s">
        <v>10</v>
      </c>
      <c r="C9" s="43">
        <v>0</v>
      </c>
      <c r="D9" s="46" t="s">
        <v>15</v>
      </c>
      <c r="E9" s="32" t="s">
        <v>16</v>
      </c>
      <c r="F9" s="43">
        <v>0</v>
      </c>
      <c r="G9" s="30"/>
      <c r="H9" s="154"/>
    </row>
    <row r="10" spans="1:8" s="35" customFormat="1" ht="18" customHeight="1">
      <c r="A10" s="48" t="s">
        <v>17</v>
      </c>
      <c r="B10" s="32" t="s">
        <v>18</v>
      </c>
      <c r="C10" s="38"/>
      <c r="D10" s="46" t="s">
        <v>19</v>
      </c>
      <c r="E10" s="32" t="s">
        <v>20</v>
      </c>
      <c r="F10" s="43">
        <v>0</v>
      </c>
      <c r="G10" s="30"/>
      <c r="H10" s="154"/>
    </row>
    <row r="11" spans="1:8" s="35" customFormat="1" ht="18" customHeight="1">
      <c r="A11" s="48" t="s">
        <v>21</v>
      </c>
      <c r="B11" s="32" t="s">
        <v>22</v>
      </c>
      <c r="C11" s="38"/>
      <c r="D11" s="46" t="s">
        <v>23</v>
      </c>
      <c r="E11" s="32" t="s">
        <v>24</v>
      </c>
      <c r="F11" s="43">
        <v>0</v>
      </c>
      <c r="G11" s="30"/>
      <c r="H11" s="154"/>
    </row>
    <row r="12" spans="1:8" s="35" customFormat="1" ht="18" customHeight="1">
      <c r="A12" s="48" t="s">
        <v>25</v>
      </c>
      <c r="B12" s="32" t="s">
        <v>26</v>
      </c>
      <c r="C12" s="38"/>
      <c r="D12" s="46" t="s">
        <v>27</v>
      </c>
      <c r="E12" s="32" t="s">
        <v>28</v>
      </c>
      <c r="F12" s="43">
        <v>3280</v>
      </c>
      <c r="G12" s="30"/>
      <c r="H12" s="154"/>
    </row>
    <row r="13" spans="1:8" s="35" customFormat="1" ht="18" customHeight="1">
      <c r="A13" s="48" t="s">
        <v>29</v>
      </c>
      <c r="B13" s="32" t="s">
        <v>30</v>
      </c>
      <c r="C13" s="38"/>
      <c r="D13" s="46" t="s">
        <v>31</v>
      </c>
      <c r="E13" s="32" t="s">
        <v>32</v>
      </c>
      <c r="F13" s="43">
        <v>0</v>
      </c>
      <c r="G13" s="30"/>
      <c r="H13" s="154"/>
    </row>
    <row r="14" spans="1:8" s="35" customFormat="1" ht="18" customHeight="1">
      <c r="A14" s="48" t="s">
        <v>33</v>
      </c>
      <c r="B14" s="32" t="s">
        <v>34</v>
      </c>
      <c r="C14" s="38"/>
      <c r="D14" s="46" t="s">
        <v>35</v>
      </c>
      <c r="E14" s="32" t="s">
        <v>36</v>
      </c>
      <c r="F14" s="43">
        <v>0</v>
      </c>
      <c r="G14" s="30"/>
      <c r="H14" s="154"/>
    </row>
    <row r="15" spans="1:8" s="35" customFormat="1" ht="18" customHeight="1">
      <c r="A15" s="39"/>
      <c r="B15" s="32" t="s">
        <v>37</v>
      </c>
      <c r="C15" s="38"/>
      <c r="D15" s="46" t="s">
        <v>38</v>
      </c>
      <c r="E15" s="32" t="s">
        <v>39</v>
      </c>
      <c r="F15" s="43">
        <v>194286.48</v>
      </c>
      <c r="G15" s="30"/>
      <c r="H15" s="154"/>
    </row>
    <row r="16" spans="1:8" s="35" customFormat="1" ht="18" customHeight="1">
      <c r="A16" s="39"/>
      <c r="B16" s="32" t="s">
        <v>40</v>
      </c>
      <c r="C16" s="38"/>
      <c r="D16" s="46" t="s">
        <v>41</v>
      </c>
      <c r="E16" s="32" t="s">
        <v>42</v>
      </c>
      <c r="F16" s="43">
        <v>0</v>
      </c>
      <c r="G16" s="30"/>
      <c r="H16" s="154"/>
    </row>
    <row r="17" spans="1:8" s="35" customFormat="1" ht="18" customHeight="1">
      <c r="A17" s="39"/>
      <c r="B17" s="32" t="s">
        <v>43</v>
      </c>
      <c r="C17" s="38"/>
      <c r="D17" s="46" t="s">
        <v>44</v>
      </c>
      <c r="E17" s="32" t="s">
        <v>45</v>
      </c>
      <c r="F17" s="43">
        <v>0</v>
      </c>
      <c r="G17" s="30"/>
      <c r="H17" s="154"/>
    </row>
    <row r="18" spans="1:8" s="35" customFormat="1" ht="18" customHeight="1">
      <c r="A18" s="39"/>
      <c r="B18" s="32" t="s">
        <v>46</v>
      </c>
      <c r="C18" s="38"/>
      <c r="D18" s="46" t="s">
        <v>47</v>
      </c>
      <c r="E18" s="32" t="s">
        <v>48</v>
      </c>
      <c r="F18" s="43">
        <v>4494051.29</v>
      </c>
      <c r="G18" s="30"/>
      <c r="H18" s="154"/>
    </row>
    <row r="19" spans="1:8" s="35" customFormat="1" ht="18" customHeight="1">
      <c r="A19" s="39"/>
      <c r="B19" s="32" t="s">
        <v>49</v>
      </c>
      <c r="C19" s="38"/>
      <c r="D19" s="46" t="s">
        <v>50</v>
      </c>
      <c r="E19" s="32" t="s">
        <v>51</v>
      </c>
      <c r="F19" s="43">
        <v>0</v>
      </c>
      <c r="G19" s="30"/>
      <c r="H19" s="154"/>
    </row>
    <row r="20" spans="1:8" s="35" customFormat="1" ht="18" customHeight="1">
      <c r="A20" s="39"/>
      <c r="B20" s="32" t="s">
        <v>52</v>
      </c>
      <c r="C20" s="38"/>
      <c r="D20" s="46" t="s">
        <v>53</v>
      </c>
      <c r="E20" s="32" t="s">
        <v>54</v>
      </c>
      <c r="F20" s="43">
        <v>0</v>
      </c>
      <c r="G20" s="30"/>
      <c r="H20" s="154"/>
    </row>
    <row r="21" spans="1:8" s="35" customFormat="1" ht="18" customHeight="1">
      <c r="A21" s="39"/>
      <c r="B21" s="32" t="s">
        <v>55</v>
      </c>
      <c r="C21" s="38"/>
      <c r="D21" s="46" t="s">
        <v>56</v>
      </c>
      <c r="E21" s="32" t="s">
        <v>57</v>
      </c>
      <c r="F21" s="43">
        <v>0</v>
      </c>
      <c r="G21" s="30"/>
      <c r="H21" s="154"/>
    </row>
    <row r="22" spans="1:8" s="35" customFormat="1" ht="18" customHeight="1">
      <c r="A22" s="39"/>
      <c r="B22" s="32" t="s">
        <v>58</v>
      </c>
      <c r="C22" s="38"/>
      <c r="D22" s="46" t="s">
        <v>59</v>
      </c>
      <c r="E22" s="32" t="s">
        <v>60</v>
      </c>
      <c r="F22" s="43">
        <v>0</v>
      </c>
      <c r="G22" s="30"/>
      <c r="H22" s="154"/>
    </row>
    <row r="23" spans="1:8" s="35" customFormat="1" ht="18" customHeight="1">
      <c r="A23" s="39"/>
      <c r="B23" s="32" t="s">
        <v>61</v>
      </c>
      <c r="C23" s="38"/>
      <c r="D23" s="46" t="s">
        <v>62</v>
      </c>
      <c r="E23" s="32" t="s">
        <v>63</v>
      </c>
      <c r="F23" s="43">
        <v>0</v>
      </c>
      <c r="G23" s="30"/>
      <c r="H23" s="154"/>
    </row>
    <row r="24" spans="1:8" s="35" customFormat="1" ht="18" customHeight="1">
      <c r="A24" s="39"/>
      <c r="B24" s="32" t="s">
        <v>64</v>
      </c>
      <c r="C24" s="38"/>
      <c r="D24" s="46" t="s">
        <v>65</v>
      </c>
      <c r="E24" s="32" t="s">
        <v>66</v>
      </c>
      <c r="F24" s="43">
        <v>0</v>
      </c>
      <c r="G24" s="30"/>
      <c r="H24" s="154"/>
    </row>
    <row r="25" spans="1:8" s="35" customFormat="1" ht="18" customHeight="1">
      <c r="A25" s="39"/>
      <c r="B25" s="32" t="s">
        <v>67</v>
      </c>
      <c r="C25" s="38"/>
      <c r="D25" s="46" t="s">
        <v>68</v>
      </c>
      <c r="E25" s="32" t="s">
        <v>69</v>
      </c>
      <c r="F25" s="43">
        <v>0</v>
      </c>
      <c r="G25" s="30"/>
      <c r="H25" s="154"/>
    </row>
    <row r="26" spans="1:8" s="35" customFormat="1" ht="18" customHeight="1">
      <c r="A26" s="39"/>
      <c r="B26" s="32" t="s">
        <v>70</v>
      </c>
      <c r="C26" s="38"/>
      <c r="D26" s="46" t="s">
        <v>71</v>
      </c>
      <c r="E26" s="32" t="s">
        <v>72</v>
      </c>
      <c r="F26" s="43">
        <v>1710016.24</v>
      </c>
      <c r="G26" s="30"/>
      <c r="H26" s="154"/>
    </row>
    <row r="27" spans="1:8" s="35" customFormat="1" ht="18" customHeight="1">
      <c r="A27" s="39"/>
      <c r="B27" s="32" t="s">
        <v>73</v>
      </c>
      <c r="C27" s="38"/>
      <c r="D27" s="46" t="s">
        <v>74</v>
      </c>
      <c r="E27" s="32" t="s">
        <v>75</v>
      </c>
      <c r="F27" s="43">
        <v>0</v>
      </c>
      <c r="G27" s="30"/>
      <c r="H27" s="154"/>
    </row>
    <row r="28" spans="1:8" s="35" customFormat="1" ht="18" customHeight="1">
      <c r="A28" s="39"/>
      <c r="B28" s="32" t="s">
        <v>76</v>
      </c>
      <c r="C28" s="38"/>
      <c r="D28" s="46" t="s">
        <v>77</v>
      </c>
      <c r="E28" s="32" t="s">
        <v>78</v>
      </c>
      <c r="F28" s="43">
        <v>0</v>
      </c>
      <c r="G28" s="30"/>
      <c r="H28" s="154"/>
    </row>
    <row r="29" spans="1:8" s="35" customFormat="1" ht="18" customHeight="1">
      <c r="A29" s="39"/>
      <c r="B29" s="32" t="s">
        <v>79</v>
      </c>
      <c r="C29" s="38"/>
      <c r="D29" s="46" t="s">
        <v>80</v>
      </c>
      <c r="E29" s="32" t="s">
        <v>81</v>
      </c>
      <c r="F29" s="43">
        <v>0</v>
      </c>
      <c r="G29" s="30"/>
      <c r="H29" s="154"/>
    </row>
    <row r="30" spans="1:8" s="35" customFormat="1" ht="18" customHeight="1">
      <c r="A30" s="47"/>
      <c r="B30" s="32" t="s">
        <v>82</v>
      </c>
      <c r="C30" s="39"/>
      <c r="D30" s="46" t="s">
        <v>83</v>
      </c>
      <c r="E30" s="32" t="s">
        <v>84</v>
      </c>
      <c r="F30" s="43">
        <v>0</v>
      </c>
      <c r="G30" s="30"/>
      <c r="H30" s="154"/>
    </row>
    <row r="31" spans="1:8" s="35" customFormat="1" ht="18" customHeight="1">
      <c r="A31" s="45" t="s">
        <v>85</v>
      </c>
      <c r="B31" s="32" t="s">
        <v>86</v>
      </c>
      <c r="C31" s="43">
        <v>6190001.3399999999</v>
      </c>
      <c r="D31" s="45" t="s">
        <v>87</v>
      </c>
      <c r="E31" s="32" t="s">
        <v>88</v>
      </c>
      <c r="F31" s="44">
        <v>6461238.8700000001</v>
      </c>
      <c r="G31" s="30"/>
      <c r="H31" s="154"/>
    </row>
    <row r="32" spans="1:8" s="35" customFormat="1" ht="18" customHeight="1">
      <c r="A32" s="39" t="s">
        <v>89</v>
      </c>
      <c r="B32" s="32" t="s">
        <v>90</v>
      </c>
      <c r="C32" s="42">
        <v>0</v>
      </c>
      <c r="D32" s="39" t="s">
        <v>91</v>
      </c>
      <c r="E32" s="32" t="s">
        <v>92</v>
      </c>
      <c r="F32" s="41">
        <v>0</v>
      </c>
      <c r="G32" s="30"/>
      <c r="H32" s="154"/>
    </row>
    <row r="33" spans="1:8" s="35" customFormat="1" ht="18" customHeight="1">
      <c r="A33" s="37" t="s">
        <v>93</v>
      </c>
      <c r="B33" s="32" t="s">
        <v>94</v>
      </c>
      <c r="C33" s="43">
        <v>301527.12</v>
      </c>
      <c r="D33" s="37" t="s">
        <v>95</v>
      </c>
      <c r="E33" s="32" t="s">
        <v>96</v>
      </c>
      <c r="F33" s="41">
        <v>0</v>
      </c>
      <c r="G33" s="30"/>
      <c r="H33" s="154"/>
    </row>
    <row r="34" spans="1:8" s="35" customFormat="1" ht="18" customHeight="1">
      <c r="A34" s="37" t="s">
        <v>97</v>
      </c>
      <c r="B34" s="32" t="s">
        <v>98</v>
      </c>
      <c r="C34" s="43">
        <v>1527.12</v>
      </c>
      <c r="D34" s="37" t="s">
        <v>99</v>
      </c>
      <c r="E34" s="32" t="s">
        <v>100</v>
      </c>
      <c r="F34" s="41">
        <v>0</v>
      </c>
      <c r="G34" s="30"/>
      <c r="H34" s="154"/>
    </row>
    <row r="35" spans="1:8" s="35" customFormat="1" ht="18" customHeight="1">
      <c r="A35" s="37" t="s">
        <v>101</v>
      </c>
      <c r="B35" s="32" t="s">
        <v>102</v>
      </c>
      <c r="C35" s="43">
        <v>300000</v>
      </c>
      <c r="D35" s="37" t="s">
        <v>103</v>
      </c>
      <c r="E35" s="32" t="s">
        <v>104</v>
      </c>
      <c r="F35" s="41">
        <v>0</v>
      </c>
      <c r="G35" s="30"/>
      <c r="H35" s="154"/>
    </row>
    <row r="36" spans="1:8" s="35" customFormat="1" ht="18" customHeight="1">
      <c r="A36" s="37" t="s">
        <v>105</v>
      </c>
      <c r="B36" s="32" t="s">
        <v>106</v>
      </c>
      <c r="C36" s="42">
        <v>0</v>
      </c>
      <c r="D36" s="37" t="s">
        <v>107</v>
      </c>
      <c r="E36" s="32" t="s">
        <v>108</v>
      </c>
      <c r="F36" s="41">
        <v>0</v>
      </c>
      <c r="G36" s="30"/>
      <c r="H36" s="154"/>
    </row>
    <row r="37" spans="1:8" s="35" customFormat="1" ht="18" customHeight="1">
      <c r="A37" s="39"/>
      <c r="B37" s="32" t="s">
        <v>109</v>
      </c>
      <c r="C37" s="38"/>
      <c r="D37" s="37" t="s">
        <v>110</v>
      </c>
      <c r="E37" s="32" t="s">
        <v>111</v>
      </c>
      <c r="F37" s="36">
        <v>30289.59</v>
      </c>
      <c r="G37" s="30"/>
      <c r="H37" s="154"/>
    </row>
    <row r="38" spans="1:8" s="35" customFormat="1" ht="18" customHeight="1">
      <c r="A38" s="39"/>
      <c r="B38" s="32" t="s">
        <v>112</v>
      </c>
      <c r="C38" s="38"/>
      <c r="D38" s="37" t="s">
        <v>97</v>
      </c>
      <c r="E38" s="32" t="s">
        <v>113</v>
      </c>
      <c r="F38" s="36">
        <v>289.58999999999997</v>
      </c>
      <c r="G38" s="30"/>
      <c r="H38" s="154"/>
    </row>
    <row r="39" spans="1:8" s="35" customFormat="1" ht="18" customHeight="1">
      <c r="A39" s="40"/>
      <c r="B39" s="32" t="s">
        <v>114</v>
      </c>
      <c r="C39" s="38"/>
      <c r="D39" s="37" t="s">
        <v>101</v>
      </c>
      <c r="E39" s="32" t="s">
        <v>115</v>
      </c>
      <c r="F39" s="36">
        <v>30000</v>
      </c>
      <c r="G39" s="30"/>
      <c r="H39" s="154"/>
    </row>
    <row r="40" spans="1:8" s="35" customFormat="1" ht="18" customHeight="1">
      <c r="A40" s="39"/>
      <c r="B40" s="32" t="s">
        <v>116</v>
      </c>
      <c r="C40" s="38"/>
      <c r="D40" s="37" t="s">
        <v>105</v>
      </c>
      <c r="E40" s="32" t="s">
        <v>117</v>
      </c>
      <c r="F40" s="36">
        <v>0</v>
      </c>
      <c r="G40" s="30"/>
      <c r="H40" s="154"/>
    </row>
    <row r="41" spans="1:8" s="12" customFormat="1" ht="18" customHeight="1" thickBot="1">
      <c r="A41" s="33" t="s">
        <v>118</v>
      </c>
      <c r="B41" s="32" t="s">
        <v>119</v>
      </c>
      <c r="C41" s="34">
        <v>6491528.46</v>
      </c>
      <c r="D41" s="33" t="s">
        <v>118</v>
      </c>
      <c r="E41" s="32" t="s">
        <v>120</v>
      </c>
      <c r="F41" s="31">
        <f>F31+F37</f>
        <v>6491528.46</v>
      </c>
      <c r="G41" s="30"/>
      <c r="H41" s="155"/>
    </row>
    <row r="42" spans="1:8" ht="26.25" customHeight="1">
      <c r="A42" s="158" t="s">
        <v>121</v>
      </c>
      <c r="B42" s="158"/>
      <c r="C42" s="158"/>
      <c r="D42" s="158"/>
      <c r="E42" s="158"/>
      <c r="F42" s="158"/>
      <c r="G42" s="30"/>
    </row>
    <row r="43" spans="1:8" ht="26.25" customHeight="1">
      <c r="G43" s="30"/>
    </row>
    <row r="44" spans="1:8" ht="26.25" customHeight="1"/>
    <row r="45" spans="1:8" ht="26.25" customHeight="1"/>
    <row r="46" spans="1:8" ht="26.25" customHeight="1"/>
    <row r="47" spans="1:8" ht="26.25" customHeight="1"/>
    <row r="48" spans="1: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19.899999999999999" customHeight="1"/>
    <row r="267" ht="19.899999999999999" customHeight="1"/>
    <row r="268" ht="19.899999999999999" customHeight="1"/>
    <row r="269" ht="19.899999999999999" customHeight="1"/>
  </sheetData>
  <mergeCells count="6">
    <mergeCell ref="A42:F42"/>
    <mergeCell ref="A2:F2"/>
    <mergeCell ref="E3:F3"/>
    <mergeCell ref="E4:F4"/>
    <mergeCell ref="A5:C5"/>
    <mergeCell ref="D5:F5"/>
  </mergeCells>
  <phoneticPr fontId="10" type="noConversion"/>
  <pageMargins left="0.30972222222222201" right="0.27986111111111101" top="0.66944444444444495" bottom="0.2" header="0.75" footer="0.2"/>
  <pageSetup paperSize="9" orientation="portrait"/>
  <headerFooter alignWithMargins="0"/>
</worksheet>
</file>

<file path=xl/worksheets/sheet10.xml><?xml version="1.0" encoding="utf-8"?>
<worksheet xmlns="http://schemas.openxmlformats.org/spreadsheetml/2006/main" xmlns:r="http://schemas.openxmlformats.org/officeDocument/2006/relationships">
  <dimension ref="A1:M99"/>
  <sheetViews>
    <sheetView topLeftCell="A13" workbookViewId="0">
      <selection activeCell="A102" sqref="A102:XFD506"/>
    </sheetView>
  </sheetViews>
  <sheetFormatPr defaultColWidth="9" defaultRowHeight="14.25"/>
  <cols>
    <col min="2" max="2" width="12.25" customWidth="1"/>
    <col min="3" max="3" width="12.625" customWidth="1"/>
    <col min="7" max="7" width="12.5" customWidth="1"/>
    <col min="8" max="8" width="7.875" customWidth="1"/>
    <col min="12" max="12" width="15.875" customWidth="1"/>
    <col min="13" max="13" width="9" style="18"/>
    <col min="14" max="14" width="21.625" customWidth="1"/>
    <col min="15" max="15" width="11.125" customWidth="1"/>
  </cols>
  <sheetData>
    <row r="1" spans="1:7">
      <c r="A1" t="s">
        <v>458</v>
      </c>
    </row>
    <row r="2" spans="1:7" ht="22.5">
      <c r="A2" s="246" t="s">
        <v>459</v>
      </c>
      <c r="B2" s="246"/>
      <c r="C2" s="246"/>
      <c r="D2" s="246"/>
      <c r="E2" s="246"/>
      <c r="F2" s="246"/>
      <c r="G2" s="246"/>
    </row>
    <row r="3" spans="1:7" ht="34.9" customHeight="1">
      <c r="A3" s="3" t="s">
        <v>460</v>
      </c>
      <c r="B3" s="247" t="s">
        <v>577</v>
      </c>
      <c r="C3" s="248"/>
      <c r="D3" s="248"/>
      <c r="E3" s="248"/>
      <c r="F3" s="248"/>
      <c r="G3" s="248"/>
    </row>
    <row r="4" spans="1:7" ht="34.9" customHeight="1">
      <c r="A4" s="235" t="s">
        <v>461</v>
      </c>
      <c r="B4" s="3" t="s">
        <v>462</v>
      </c>
      <c r="C4" s="251" t="s">
        <v>608</v>
      </c>
      <c r="D4" s="249"/>
      <c r="E4" s="249"/>
      <c r="F4" s="249"/>
      <c r="G4" s="249"/>
    </row>
    <row r="5" spans="1:7" ht="49.15" customHeight="1">
      <c r="A5" s="235"/>
      <c r="B5" s="3" t="s">
        <v>463</v>
      </c>
      <c r="C5" s="26" t="s">
        <v>683</v>
      </c>
      <c r="D5" s="235"/>
      <c r="E5" s="235"/>
      <c r="F5" s="235"/>
      <c r="G5" s="235"/>
    </row>
    <row r="6" spans="1:7" ht="34.9" customHeight="1">
      <c r="A6" s="235" t="s">
        <v>464</v>
      </c>
      <c r="B6" s="3" t="s">
        <v>465</v>
      </c>
      <c r="C6" s="250">
        <v>43101</v>
      </c>
      <c r="D6" s="250"/>
      <c r="E6" s="3" t="s">
        <v>466</v>
      </c>
      <c r="F6" s="250">
        <v>43465</v>
      </c>
      <c r="G6" s="250"/>
    </row>
    <row r="7" spans="1:7" ht="34.9" customHeight="1">
      <c r="A7" s="235"/>
      <c r="B7" s="235" t="s">
        <v>467</v>
      </c>
      <c r="C7" s="235"/>
      <c r="D7" s="235"/>
      <c r="E7" s="235" t="s">
        <v>468</v>
      </c>
      <c r="F7" s="235"/>
      <c r="G7" s="235"/>
    </row>
    <row r="8" spans="1:7" ht="34.9" customHeight="1">
      <c r="A8" s="235"/>
      <c r="B8" s="3" t="s">
        <v>469</v>
      </c>
      <c r="C8" s="239"/>
      <c r="D8" s="239"/>
      <c r="E8" s="3" t="s">
        <v>469</v>
      </c>
      <c r="F8" s="239"/>
      <c r="G8" s="239"/>
    </row>
    <row r="9" spans="1:7" ht="34.9" customHeight="1">
      <c r="A9" s="235"/>
      <c r="B9" s="3" t="s">
        <v>470</v>
      </c>
      <c r="C9" s="239"/>
      <c r="D9" s="239"/>
      <c r="E9" s="3" t="s">
        <v>470</v>
      </c>
      <c r="F9" s="239"/>
      <c r="G9" s="239"/>
    </row>
    <row r="10" spans="1:7" ht="34.9" customHeight="1">
      <c r="A10" s="235"/>
      <c r="B10" s="3" t="s">
        <v>471</v>
      </c>
      <c r="C10" s="239"/>
      <c r="D10" s="239"/>
      <c r="E10" s="3" t="s">
        <v>471</v>
      </c>
      <c r="F10" s="239"/>
      <c r="G10" s="239"/>
    </row>
    <row r="11" spans="1:7" ht="34.9" customHeight="1">
      <c r="A11" s="235"/>
      <c r="B11" s="3" t="s">
        <v>472</v>
      </c>
      <c r="C11" s="239">
        <v>1.81</v>
      </c>
      <c r="D11" s="239"/>
      <c r="E11" s="3" t="s">
        <v>472</v>
      </c>
      <c r="F11" s="239">
        <v>1.81</v>
      </c>
      <c r="G11" s="239"/>
    </row>
    <row r="12" spans="1:7" ht="34.9" customHeight="1">
      <c r="A12" s="235" t="s">
        <v>473</v>
      </c>
      <c r="B12" s="235" t="s">
        <v>474</v>
      </c>
      <c r="C12" s="235"/>
      <c r="D12" s="235" t="s">
        <v>475</v>
      </c>
      <c r="E12" s="235"/>
      <c r="F12" s="235" t="s">
        <v>476</v>
      </c>
      <c r="G12" s="235"/>
    </row>
    <row r="13" spans="1:7" ht="34.9" customHeight="1">
      <c r="A13" s="235"/>
      <c r="B13" s="240" t="s">
        <v>477</v>
      </c>
      <c r="C13" s="240"/>
      <c r="D13" s="252">
        <v>0.31</v>
      </c>
      <c r="E13" s="253"/>
      <c r="F13" s="254" t="s">
        <v>478</v>
      </c>
      <c r="G13" s="255"/>
    </row>
    <row r="14" spans="1:7" ht="34.9" customHeight="1">
      <c r="A14" s="235"/>
      <c r="B14" s="240" t="s">
        <v>479</v>
      </c>
      <c r="C14" s="240"/>
      <c r="D14" s="256" t="s">
        <v>684</v>
      </c>
      <c r="E14" s="240"/>
      <c r="F14" s="240" t="s">
        <v>480</v>
      </c>
      <c r="G14" s="240"/>
    </row>
    <row r="15" spans="1:7" ht="34.9" customHeight="1">
      <c r="A15" s="235"/>
      <c r="B15" s="240" t="s">
        <v>481</v>
      </c>
      <c r="C15" s="240"/>
      <c r="D15" s="241">
        <v>0.05</v>
      </c>
      <c r="E15" s="241"/>
      <c r="F15" s="241">
        <v>0.05</v>
      </c>
      <c r="G15" s="241"/>
    </row>
    <row r="16" spans="1:7" ht="34.9" customHeight="1">
      <c r="A16" s="236" t="s">
        <v>482</v>
      </c>
      <c r="B16" s="3" t="s">
        <v>483</v>
      </c>
      <c r="C16" s="245" t="s">
        <v>573</v>
      </c>
      <c r="D16" s="243"/>
      <c r="E16" s="243"/>
      <c r="F16" s="243"/>
      <c r="G16" s="244"/>
    </row>
    <row r="17" spans="1:7" ht="34.9" customHeight="1">
      <c r="A17" s="237"/>
      <c r="B17" s="3" t="s">
        <v>484</v>
      </c>
      <c r="C17" s="245" t="s">
        <v>575</v>
      </c>
      <c r="D17" s="243"/>
      <c r="E17" s="243"/>
      <c r="F17" s="243"/>
      <c r="G17" s="244"/>
    </row>
    <row r="18" spans="1:7" ht="34.9" customHeight="1">
      <c r="A18" s="238"/>
      <c r="B18" s="3" t="s">
        <v>485</v>
      </c>
      <c r="C18" s="245" t="s">
        <v>685</v>
      </c>
      <c r="D18" s="243"/>
      <c r="E18" s="243"/>
      <c r="F18" s="243"/>
      <c r="G18" s="244"/>
    </row>
    <row r="22" spans="1:7">
      <c r="A22" t="s">
        <v>486</v>
      </c>
    </row>
    <row r="23" spans="1:7" ht="22.5">
      <c r="A23" s="246" t="s">
        <v>459</v>
      </c>
      <c r="B23" s="246"/>
      <c r="C23" s="246"/>
      <c r="D23" s="246"/>
      <c r="E23" s="246"/>
      <c r="F23" s="246"/>
      <c r="G23" s="246"/>
    </row>
    <row r="24" spans="1:7" ht="34.9" customHeight="1">
      <c r="A24" s="3" t="s">
        <v>460</v>
      </c>
      <c r="B24" s="247" t="s">
        <v>579</v>
      </c>
      <c r="C24" s="248"/>
      <c r="D24" s="248"/>
      <c r="E24" s="248"/>
      <c r="F24" s="248"/>
      <c r="G24" s="248"/>
    </row>
    <row r="25" spans="1:7" ht="34.9" customHeight="1">
      <c r="A25" s="235" t="s">
        <v>461</v>
      </c>
      <c r="B25" s="3" t="s">
        <v>462</v>
      </c>
      <c r="C25" s="251" t="s">
        <v>608</v>
      </c>
      <c r="D25" s="249"/>
      <c r="E25" s="249"/>
      <c r="F25" s="249"/>
      <c r="G25" s="249"/>
    </row>
    <row r="26" spans="1:7" ht="49.15" customHeight="1">
      <c r="A26" s="235"/>
      <c r="B26" s="3" t="s">
        <v>463</v>
      </c>
      <c r="C26" s="5" t="s">
        <v>488</v>
      </c>
      <c r="D26" s="235"/>
      <c r="E26" s="235"/>
      <c r="F26" s="235"/>
      <c r="G26" s="235"/>
    </row>
    <row r="27" spans="1:7" ht="34.9" customHeight="1">
      <c r="A27" s="235" t="s">
        <v>464</v>
      </c>
      <c r="B27" s="3" t="s">
        <v>465</v>
      </c>
      <c r="C27" s="250">
        <v>43101</v>
      </c>
      <c r="D27" s="250"/>
      <c r="E27" s="3" t="s">
        <v>466</v>
      </c>
      <c r="F27" s="250">
        <v>43465</v>
      </c>
      <c r="G27" s="250"/>
    </row>
    <row r="28" spans="1:7" ht="34.9" customHeight="1">
      <c r="A28" s="235"/>
      <c r="B28" s="235" t="s">
        <v>467</v>
      </c>
      <c r="C28" s="235"/>
      <c r="D28" s="235"/>
      <c r="E28" s="235" t="s">
        <v>468</v>
      </c>
      <c r="F28" s="235"/>
      <c r="G28" s="235"/>
    </row>
    <row r="29" spans="1:7" ht="34.9" customHeight="1">
      <c r="A29" s="235"/>
      <c r="B29" s="3" t="s">
        <v>469</v>
      </c>
      <c r="C29" s="239"/>
      <c r="D29" s="239"/>
      <c r="E29" s="3" t="s">
        <v>469</v>
      </c>
      <c r="F29" s="239"/>
      <c r="G29" s="239"/>
    </row>
    <row r="30" spans="1:7" ht="34.9" customHeight="1">
      <c r="A30" s="235"/>
      <c r="B30" s="3" t="s">
        <v>470</v>
      </c>
      <c r="C30" s="239"/>
      <c r="D30" s="239"/>
      <c r="E30" s="3" t="s">
        <v>470</v>
      </c>
      <c r="F30" s="239"/>
      <c r="G30" s="239"/>
    </row>
    <row r="31" spans="1:7" ht="34.9" customHeight="1">
      <c r="A31" s="235"/>
      <c r="B31" s="3" t="s">
        <v>471</v>
      </c>
      <c r="C31" s="239"/>
      <c r="D31" s="239"/>
      <c r="E31" s="3" t="s">
        <v>471</v>
      </c>
      <c r="F31" s="239"/>
      <c r="G31" s="239"/>
    </row>
    <row r="32" spans="1:7" ht="34.9" customHeight="1">
      <c r="A32" s="235"/>
      <c r="B32" s="3" t="s">
        <v>472</v>
      </c>
      <c r="C32" s="239">
        <v>48.4</v>
      </c>
      <c r="D32" s="239"/>
      <c r="E32" s="3" t="s">
        <v>472</v>
      </c>
      <c r="F32" s="239">
        <v>48.4</v>
      </c>
      <c r="G32" s="239"/>
    </row>
    <row r="33" spans="1:7" ht="34.9" customHeight="1">
      <c r="A33" s="235" t="s">
        <v>473</v>
      </c>
      <c r="B33" s="235" t="s">
        <v>474</v>
      </c>
      <c r="C33" s="235"/>
      <c r="D33" s="235" t="s">
        <v>475</v>
      </c>
      <c r="E33" s="235"/>
      <c r="F33" s="235" t="s">
        <v>476</v>
      </c>
      <c r="G33" s="235"/>
    </row>
    <row r="34" spans="1:7" ht="34.9" customHeight="1">
      <c r="A34" s="235"/>
      <c r="B34" s="240" t="s">
        <v>489</v>
      </c>
      <c r="C34" s="240"/>
      <c r="D34" s="239"/>
      <c r="E34" s="239"/>
      <c r="F34" s="241">
        <v>48.4</v>
      </c>
      <c r="G34" s="241"/>
    </row>
    <row r="35" spans="1:7" ht="34.9" customHeight="1">
      <c r="A35" s="235"/>
      <c r="B35" s="240"/>
      <c r="C35" s="240"/>
      <c r="D35" s="241"/>
      <c r="E35" s="241"/>
      <c r="F35" s="241"/>
      <c r="G35" s="241"/>
    </row>
    <row r="36" spans="1:7" ht="34.9" customHeight="1">
      <c r="A36" s="236" t="s">
        <v>482</v>
      </c>
      <c r="B36" s="3" t="s">
        <v>483</v>
      </c>
      <c r="C36" s="245" t="s">
        <v>581</v>
      </c>
      <c r="D36" s="243"/>
      <c r="E36" s="243"/>
      <c r="F36" s="243"/>
      <c r="G36" s="244"/>
    </row>
    <row r="37" spans="1:7" ht="34.9" customHeight="1">
      <c r="A37" s="237"/>
      <c r="B37" s="3" t="s">
        <v>484</v>
      </c>
      <c r="C37" s="245" t="s">
        <v>576</v>
      </c>
      <c r="D37" s="243"/>
      <c r="E37" s="243"/>
      <c r="F37" s="243"/>
      <c r="G37" s="244"/>
    </row>
    <row r="38" spans="1:7" ht="34.9" customHeight="1">
      <c r="A38" s="238"/>
      <c r="B38" s="3" t="s">
        <v>485</v>
      </c>
      <c r="C38" s="245" t="s">
        <v>685</v>
      </c>
      <c r="D38" s="243"/>
      <c r="E38" s="243"/>
      <c r="F38" s="243"/>
      <c r="G38" s="244"/>
    </row>
    <row r="42" spans="1:7">
      <c r="A42" t="s">
        <v>490</v>
      </c>
    </row>
    <row r="43" spans="1:7" ht="22.5">
      <c r="A43" s="246" t="s">
        <v>459</v>
      </c>
      <c r="B43" s="246"/>
      <c r="C43" s="246"/>
      <c r="D43" s="246"/>
      <c r="E43" s="246"/>
      <c r="F43" s="246"/>
      <c r="G43" s="246"/>
    </row>
    <row r="44" spans="1:7" ht="34.9" customHeight="1">
      <c r="A44" s="3" t="s">
        <v>460</v>
      </c>
      <c r="B44" s="247" t="s">
        <v>584</v>
      </c>
      <c r="C44" s="248"/>
      <c r="D44" s="248"/>
      <c r="E44" s="248"/>
      <c r="F44" s="248"/>
      <c r="G44" s="248"/>
    </row>
    <row r="45" spans="1:7" ht="34.9" customHeight="1">
      <c r="A45" s="235" t="s">
        <v>461</v>
      </c>
      <c r="B45" s="3" t="s">
        <v>462</v>
      </c>
      <c r="C45" s="251" t="s">
        <v>609</v>
      </c>
      <c r="D45" s="249"/>
      <c r="E45" s="249"/>
      <c r="F45" s="249"/>
      <c r="G45" s="249"/>
    </row>
    <row r="46" spans="1:7" ht="49.15" customHeight="1">
      <c r="A46" s="235"/>
      <c r="B46" s="3" t="s">
        <v>463</v>
      </c>
      <c r="C46" s="5" t="s">
        <v>492</v>
      </c>
      <c r="D46" s="235"/>
      <c r="E46" s="235"/>
      <c r="F46" s="235"/>
      <c r="G46" s="235"/>
    </row>
    <row r="47" spans="1:7" ht="34.9" customHeight="1">
      <c r="A47" s="235" t="s">
        <v>464</v>
      </c>
      <c r="B47" s="3" t="s">
        <v>465</v>
      </c>
      <c r="C47" s="250">
        <v>43101</v>
      </c>
      <c r="D47" s="250"/>
      <c r="E47" s="3" t="s">
        <v>466</v>
      </c>
      <c r="F47" s="250">
        <v>43465</v>
      </c>
      <c r="G47" s="250"/>
    </row>
    <row r="48" spans="1:7" ht="34.9" customHeight="1">
      <c r="A48" s="235"/>
      <c r="B48" s="235" t="s">
        <v>467</v>
      </c>
      <c r="C48" s="235"/>
      <c r="D48" s="235"/>
      <c r="E48" s="235" t="s">
        <v>468</v>
      </c>
      <c r="F48" s="235"/>
      <c r="G48" s="235"/>
    </row>
    <row r="49" spans="1:7" ht="34.9" customHeight="1">
      <c r="A49" s="235"/>
      <c r="B49" s="3" t="s">
        <v>469</v>
      </c>
      <c r="C49" s="239"/>
      <c r="D49" s="239"/>
      <c r="E49" s="3" t="s">
        <v>469</v>
      </c>
      <c r="F49" s="239"/>
      <c r="G49" s="239"/>
    </row>
    <row r="50" spans="1:7" ht="34.9" customHeight="1">
      <c r="A50" s="235"/>
      <c r="B50" s="3" t="s">
        <v>470</v>
      </c>
      <c r="C50" s="239"/>
      <c r="D50" s="239"/>
      <c r="E50" s="3" t="s">
        <v>470</v>
      </c>
      <c r="F50" s="239"/>
      <c r="G50" s="239"/>
    </row>
    <row r="51" spans="1:7" ht="34.9" customHeight="1">
      <c r="A51" s="235"/>
      <c r="B51" s="3" t="s">
        <v>471</v>
      </c>
      <c r="C51" s="239"/>
      <c r="D51" s="239"/>
      <c r="E51" s="3" t="s">
        <v>471</v>
      </c>
      <c r="F51" s="239"/>
      <c r="G51" s="239"/>
    </row>
    <row r="52" spans="1:7" ht="34.9" customHeight="1">
      <c r="A52" s="235"/>
      <c r="B52" s="3" t="s">
        <v>472</v>
      </c>
      <c r="C52" s="239">
        <v>23.11</v>
      </c>
      <c r="D52" s="239"/>
      <c r="E52" s="3" t="s">
        <v>472</v>
      </c>
      <c r="F52" s="239">
        <v>23.11</v>
      </c>
      <c r="G52" s="239"/>
    </row>
    <row r="53" spans="1:7" ht="34.9" customHeight="1">
      <c r="A53" s="235" t="s">
        <v>473</v>
      </c>
      <c r="B53" s="235" t="s">
        <v>474</v>
      </c>
      <c r="C53" s="235"/>
      <c r="D53" s="235" t="s">
        <v>475</v>
      </c>
      <c r="E53" s="235"/>
      <c r="F53" s="235" t="s">
        <v>476</v>
      </c>
      <c r="G53" s="235"/>
    </row>
    <row r="54" spans="1:7" ht="34.9" customHeight="1">
      <c r="A54" s="235"/>
      <c r="B54" s="240" t="s">
        <v>493</v>
      </c>
      <c r="C54" s="240"/>
      <c r="D54" s="240">
        <v>1.62</v>
      </c>
      <c r="E54" s="240"/>
      <c r="F54" s="240">
        <v>1.62</v>
      </c>
      <c r="G54" s="240"/>
    </row>
    <row r="55" spans="1:7" ht="34.9" customHeight="1">
      <c r="A55" s="235"/>
      <c r="B55" s="240" t="s">
        <v>494</v>
      </c>
      <c r="C55" s="240"/>
      <c r="D55" s="240" t="s">
        <v>495</v>
      </c>
      <c r="E55" s="240"/>
      <c r="F55" s="240" t="s">
        <v>495</v>
      </c>
      <c r="G55" s="240"/>
    </row>
    <row r="56" spans="1:7" ht="34.9" customHeight="1">
      <c r="A56" s="235"/>
      <c r="B56" s="240" t="s">
        <v>496</v>
      </c>
      <c r="C56" s="240"/>
      <c r="D56" s="241">
        <v>5.17</v>
      </c>
      <c r="E56" s="241"/>
      <c r="F56" s="241">
        <v>5.17</v>
      </c>
      <c r="G56" s="241"/>
    </row>
    <row r="57" spans="1:7" ht="34.9" customHeight="1">
      <c r="A57" s="236" t="s">
        <v>482</v>
      </c>
      <c r="B57" s="3" t="s">
        <v>483</v>
      </c>
      <c r="C57" s="242" t="s">
        <v>491</v>
      </c>
      <c r="D57" s="243"/>
      <c r="E57" s="243"/>
      <c r="F57" s="243"/>
      <c r="G57" s="244"/>
    </row>
    <row r="58" spans="1:7" ht="34.9" customHeight="1">
      <c r="A58" s="237"/>
      <c r="B58" s="3" t="s">
        <v>484</v>
      </c>
      <c r="C58" s="245" t="s">
        <v>574</v>
      </c>
      <c r="D58" s="243"/>
      <c r="E58" s="243"/>
      <c r="F58" s="243"/>
      <c r="G58" s="244"/>
    </row>
    <row r="59" spans="1:7" ht="42" customHeight="1">
      <c r="A59" s="238"/>
      <c r="B59" s="3" t="s">
        <v>485</v>
      </c>
      <c r="C59" s="245" t="s">
        <v>610</v>
      </c>
      <c r="D59" s="243"/>
      <c r="E59" s="243"/>
      <c r="F59" s="243"/>
      <c r="G59" s="244"/>
    </row>
    <row r="64" spans="1:7">
      <c r="A64" t="s">
        <v>498</v>
      </c>
    </row>
    <row r="65" spans="1:7" ht="22.5">
      <c r="A65" s="246" t="s">
        <v>459</v>
      </c>
      <c r="B65" s="246"/>
      <c r="C65" s="246"/>
      <c r="D65" s="246"/>
      <c r="E65" s="246"/>
      <c r="F65" s="246"/>
      <c r="G65" s="246"/>
    </row>
    <row r="66" spans="1:7" ht="34.9" customHeight="1">
      <c r="A66" s="3" t="s">
        <v>460</v>
      </c>
      <c r="B66" s="247" t="s">
        <v>606</v>
      </c>
      <c r="C66" s="248"/>
      <c r="D66" s="248"/>
      <c r="E66" s="248"/>
      <c r="F66" s="248"/>
      <c r="G66" s="248"/>
    </row>
    <row r="67" spans="1:7" ht="34.9" customHeight="1">
      <c r="A67" s="235" t="s">
        <v>461</v>
      </c>
      <c r="B67" s="3" t="s">
        <v>462</v>
      </c>
      <c r="C67" s="249" t="s">
        <v>487</v>
      </c>
      <c r="D67" s="249"/>
      <c r="E67" s="249"/>
      <c r="F67" s="249"/>
      <c r="G67" s="249"/>
    </row>
    <row r="68" spans="1:7" ht="49.15" customHeight="1">
      <c r="A68" s="235"/>
      <c r="B68" s="3" t="s">
        <v>463</v>
      </c>
      <c r="C68" s="26" t="s">
        <v>683</v>
      </c>
      <c r="D68" s="235"/>
      <c r="E68" s="235"/>
      <c r="F68" s="235"/>
      <c r="G68" s="235"/>
    </row>
    <row r="69" spans="1:7" ht="34.9" customHeight="1">
      <c r="A69" s="235" t="s">
        <v>464</v>
      </c>
      <c r="B69" s="3" t="s">
        <v>465</v>
      </c>
      <c r="C69" s="250">
        <v>43101</v>
      </c>
      <c r="D69" s="250"/>
      <c r="E69" s="3" t="s">
        <v>466</v>
      </c>
      <c r="F69" s="250">
        <v>43465</v>
      </c>
      <c r="G69" s="250"/>
    </row>
    <row r="70" spans="1:7" ht="34.9" customHeight="1">
      <c r="A70" s="235"/>
      <c r="B70" s="235" t="s">
        <v>467</v>
      </c>
      <c r="C70" s="235"/>
      <c r="D70" s="235"/>
      <c r="E70" s="235" t="s">
        <v>468</v>
      </c>
      <c r="F70" s="235"/>
      <c r="G70" s="235"/>
    </row>
    <row r="71" spans="1:7" ht="34.9" customHeight="1">
      <c r="A71" s="235"/>
      <c r="B71" s="3" t="s">
        <v>469</v>
      </c>
      <c r="C71" s="239"/>
      <c r="D71" s="239"/>
      <c r="E71" s="3" t="s">
        <v>469</v>
      </c>
      <c r="F71" s="239"/>
      <c r="G71" s="239"/>
    </row>
    <row r="72" spans="1:7" ht="34.9" customHeight="1">
      <c r="A72" s="235"/>
      <c r="B72" s="3" t="s">
        <v>470</v>
      </c>
      <c r="C72" s="239"/>
      <c r="D72" s="239"/>
      <c r="E72" s="3" t="s">
        <v>470</v>
      </c>
      <c r="F72" s="239"/>
      <c r="G72" s="239"/>
    </row>
    <row r="73" spans="1:7" ht="34.9" customHeight="1">
      <c r="A73" s="235"/>
      <c r="B73" s="3" t="s">
        <v>471</v>
      </c>
      <c r="C73" s="239"/>
      <c r="D73" s="239"/>
      <c r="E73" s="3" t="s">
        <v>471</v>
      </c>
      <c r="F73" s="239"/>
      <c r="G73" s="239"/>
    </row>
    <row r="74" spans="1:7" ht="34.9" customHeight="1">
      <c r="A74" s="235"/>
      <c r="B74" s="3" t="s">
        <v>472</v>
      </c>
      <c r="C74" s="239">
        <v>10</v>
      </c>
      <c r="D74" s="239"/>
      <c r="E74" s="3" t="s">
        <v>472</v>
      </c>
      <c r="F74" s="239">
        <v>10</v>
      </c>
      <c r="G74" s="239"/>
    </row>
    <row r="75" spans="1:7" ht="34.9" customHeight="1">
      <c r="A75" s="235" t="s">
        <v>473</v>
      </c>
      <c r="B75" s="235" t="s">
        <v>474</v>
      </c>
      <c r="C75" s="235"/>
      <c r="D75" s="235" t="s">
        <v>475</v>
      </c>
      <c r="E75" s="235"/>
      <c r="F75" s="235" t="s">
        <v>476</v>
      </c>
      <c r="G75" s="235"/>
    </row>
    <row r="76" spans="1:7" ht="34.9" customHeight="1">
      <c r="A76" s="235"/>
      <c r="B76" s="240" t="s">
        <v>499</v>
      </c>
      <c r="C76" s="240"/>
      <c r="D76" s="239"/>
      <c r="E76" s="239"/>
      <c r="F76" s="241">
        <v>10</v>
      </c>
      <c r="G76" s="241"/>
    </row>
    <row r="77" spans="1:7" ht="34.9" customHeight="1">
      <c r="A77" s="235"/>
      <c r="B77" s="240"/>
      <c r="C77" s="240"/>
      <c r="D77" s="241"/>
      <c r="E77" s="241"/>
      <c r="F77" s="241"/>
      <c r="G77" s="241"/>
    </row>
    <row r="78" spans="1:7" ht="34.9" customHeight="1">
      <c r="A78" s="236" t="s">
        <v>482</v>
      </c>
      <c r="B78" s="3" t="s">
        <v>483</v>
      </c>
      <c r="C78" s="242" t="s">
        <v>487</v>
      </c>
      <c r="D78" s="243"/>
      <c r="E78" s="243"/>
      <c r="F78" s="243"/>
      <c r="G78" s="244"/>
    </row>
    <row r="79" spans="1:7" ht="34.9" customHeight="1">
      <c r="A79" s="237"/>
      <c r="B79" s="3" t="s">
        <v>484</v>
      </c>
      <c r="C79" s="242" t="s">
        <v>497</v>
      </c>
      <c r="D79" s="243"/>
      <c r="E79" s="243"/>
      <c r="F79" s="243"/>
      <c r="G79" s="244"/>
    </row>
    <row r="80" spans="1:7" ht="34.9" customHeight="1">
      <c r="A80" s="238"/>
      <c r="B80" s="3" t="s">
        <v>485</v>
      </c>
      <c r="C80" s="245" t="s">
        <v>685</v>
      </c>
      <c r="D80" s="243"/>
      <c r="E80" s="243"/>
      <c r="F80" s="243"/>
      <c r="G80" s="244"/>
    </row>
    <row r="83" spans="1:7">
      <c r="A83" t="s">
        <v>500</v>
      </c>
    </row>
    <row r="84" spans="1:7" ht="22.5">
      <c r="A84" s="246" t="s">
        <v>459</v>
      </c>
      <c r="B84" s="246"/>
      <c r="C84" s="246"/>
      <c r="D84" s="246"/>
      <c r="E84" s="246"/>
      <c r="F84" s="246"/>
      <c r="G84" s="246"/>
    </row>
    <row r="85" spans="1:7" ht="34.9" customHeight="1">
      <c r="A85" s="3" t="s">
        <v>460</v>
      </c>
      <c r="B85" s="247" t="s">
        <v>620</v>
      </c>
      <c r="C85" s="248"/>
      <c r="D85" s="248"/>
      <c r="E85" s="248"/>
      <c r="F85" s="248"/>
      <c r="G85" s="248"/>
    </row>
    <row r="86" spans="1:7" ht="34.9" customHeight="1">
      <c r="A86" s="235" t="s">
        <v>461</v>
      </c>
      <c r="B86" s="3" t="s">
        <v>462</v>
      </c>
      <c r="C86" s="249" t="s">
        <v>487</v>
      </c>
      <c r="D86" s="249"/>
      <c r="E86" s="249"/>
      <c r="F86" s="249"/>
      <c r="G86" s="249"/>
    </row>
    <row r="87" spans="1:7" ht="49.15" customHeight="1">
      <c r="A87" s="235"/>
      <c r="B87" s="3" t="s">
        <v>463</v>
      </c>
      <c r="C87" s="26" t="s">
        <v>683</v>
      </c>
      <c r="D87" s="235"/>
      <c r="E87" s="235"/>
      <c r="F87" s="235"/>
      <c r="G87" s="235"/>
    </row>
    <row r="88" spans="1:7" ht="34.9" customHeight="1">
      <c r="A88" s="235" t="s">
        <v>464</v>
      </c>
      <c r="B88" s="3" t="s">
        <v>465</v>
      </c>
      <c r="C88" s="250">
        <v>43101</v>
      </c>
      <c r="D88" s="250"/>
      <c r="E88" s="3" t="s">
        <v>466</v>
      </c>
      <c r="F88" s="250">
        <v>43465</v>
      </c>
      <c r="G88" s="250"/>
    </row>
    <row r="89" spans="1:7" ht="34.9" customHeight="1">
      <c r="A89" s="235"/>
      <c r="B89" s="235" t="s">
        <v>467</v>
      </c>
      <c r="C89" s="235"/>
      <c r="D89" s="235"/>
      <c r="E89" s="235" t="s">
        <v>468</v>
      </c>
      <c r="F89" s="235"/>
      <c r="G89" s="235"/>
    </row>
    <row r="90" spans="1:7" ht="34.9" customHeight="1">
      <c r="A90" s="235"/>
      <c r="B90" s="3" t="s">
        <v>469</v>
      </c>
      <c r="C90" s="239"/>
      <c r="D90" s="239"/>
      <c r="E90" s="3" t="s">
        <v>469</v>
      </c>
      <c r="F90" s="239"/>
      <c r="G90" s="239"/>
    </row>
    <row r="91" spans="1:7" ht="34.9" customHeight="1">
      <c r="A91" s="235"/>
      <c r="B91" s="3" t="s">
        <v>470</v>
      </c>
      <c r="C91" s="239"/>
      <c r="D91" s="239"/>
      <c r="E91" s="3" t="s">
        <v>470</v>
      </c>
      <c r="F91" s="239"/>
      <c r="G91" s="239"/>
    </row>
    <row r="92" spans="1:7" ht="34.9" customHeight="1">
      <c r="A92" s="235"/>
      <c r="B92" s="3" t="s">
        <v>471</v>
      </c>
      <c r="C92" s="239"/>
      <c r="D92" s="239"/>
      <c r="E92" s="3" t="s">
        <v>471</v>
      </c>
      <c r="F92" s="239"/>
      <c r="G92" s="239"/>
    </row>
    <row r="93" spans="1:7" ht="34.9" customHeight="1">
      <c r="A93" s="235"/>
      <c r="B93" s="3" t="s">
        <v>472</v>
      </c>
      <c r="C93" s="239">
        <v>60</v>
      </c>
      <c r="D93" s="239"/>
      <c r="E93" s="3" t="s">
        <v>472</v>
      </c>
      <c r="F93" s="239">
        <v>60</v>
      </c>
      <c r="G93" s="239"/>
    </row>
    <row r="94" spans="1:7" ht="34.9" customHeight="1">
      <c r="A94" s="235" t="s">
        <v>473</v>
      </c>
      <c r="B94" s="235" t="s">
        <v>474</v>
      </c>
      <c r="C94" s="235"/>
      <c r="D94" s="235" t="s">
        <v>475</v>
      </c>
      <c r="E94" s="235"/>
      <c r="F94" s="235" t="s">
        <v>476</v>
      </c>
      <c r="G94" s="235"/>
    </row>
    <row r="95" spans="1:7" ht="34.9" customHeight="1">
      <c r="A95" s="235"/>
      <c r="B95" s="240" t="s">
        <v>499</v>
      </c>
      <c r="C95" s="240"/>
      <c r="D95" s="239"/>
      <c r="E95" s="239"/>
      <c r="F95" s="241">
        <v>60</v>
      </c>
      <c r="G95" s="241"/>
    </row>
    <row r="96" spans="1:7" ht="34.9" customHeight="1">
      <c r="A96" s="235"/>
      <c r="B96" s="240"/>
      <c r="C96" s="240"/>
      <c r="D96" s="241"/>
      <c r="E96" s="241"/>
      <c r="F96" s="241"/>
      <c r="G96" s="241"/>
    </row>
    <row r="97" spans="1:7" ht="34.9" customHeight="1">
      <c r="A97" s="236" t="s">
        <v>482</v>
      </c>
      <c r="B97" s="3" t="s">
        <v>483</v>
      </c>
      <c r="C97" s="242" t="s">
        <v>487</v>
      </c>
      <c r="D97" s="243"/>
      <c r="E97" s="243"/>
      <c r="F97" s="243"/>
      <c r="G97" s="244"/>
    </row>
    <row r="98" spans="1:7" ht="34.9" customHeight="1">
      <c r="A98" s="237"/>
      <c r="B98" s="3" t="s">
        <v>484</v>
      </c>
      <c r="C98" s="245" t="s">
        <v>633</v>
      </c>
      <c r="D98" s="243"/>
      <c r="E98" s="243"/>
      <c r="F98" s="243"/>
      <c r="G98" s="244"/>
    </row>
    <row r="99" spans="1:7" ht="34.9" customHeight="1">
      <c r="A99" s="238"/>
      <c r="B99" s="3" t="s">
        <v>485</v>
      </c>
      <c r="C99" s="245" t="s">
        <v>685</v>
      </c>
      <c r="D99" s="243"/>
      <c r="E99" s="243"/>
      <c r="F99" s="243"/>
      <c r="G99" s="244"/>
    </row>
  </sheetData>
  <mergeCells count="166">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B15:C15"/>
    <mergeCell ref="D15:E15"/>
    <mergeCell ref="F15:G15"/>
    <mergeCell ref="C16:G16"/>
    <mergeCell ref="C17:G17"/>
    <mergeCell ref="C18:G18"/>
    <mergeCell ref="A23:G23"/>
    <mergeCell ref="B24:G24"/>
    <mergeCell ref="C25:G25"/>
    <mergeCell ref="D26:G26"/>
    <mergeCell ref="C27:D27"/>
    <mergeCell ref="F27:G27"/>
    <mergeCell ref="B28:D28"/>
    <mergeCell ref="E28:G28"/>
    <mergeCell ref="C29:D29"/>
    <mergeCell ref="F29:G29"/>
    <mergeCell ref="C30:D30"/>
    <mergeCell ref="F30:G30"/>
    <mergeCell ref="C31:D31"/>
    <mergeCell ref="F31:G31"/>
    <mergeCell ref="C32:D32"/>
    <mergeCell ref="F32:G32"/>
    <mergeCell ref="B33:C33"/>
    <mergeCell ref="D33:E33"/>
    <mergeCell ref="F33:G33"/>
    <mergeCell ref="B34:C34"/>
    <mergeCell ref="D34:E34"/>
    <mergeCell ref="F34:G34"/>
    <mergeCell ref="B35:C35"/>
    <mergeCell ref="D35:E35"/>
    <mergeCell ref="F35:G35"/>
    <mergeCell ref="C36:G36"/>
    <mergeCell ref="C37:G37"/>
    <mergeCell ref="C38:G38"/>
    <mergeCell ref="A43:G43"/>
    <mergeCell ref="B44:G44"/>
    <mergeCell ref="C45:G45"/>
    <mergeCell ref="D46:G46"/>
    <mergeCell ref="C47:D47"/>
    <mergeCell ref="F47:G47"/>
    <mergeCell ref="A47:A52"/>
    <mergeCell ref="B48:D48"/>
    <mergeCell ref="E48:G48"/>
    <mergeCell ref="C49:D49"/>
    <mergeCell ref="F49:G49"/>
    <mergeCell ref="C50:D50"/>
    <mergeCell ref="F50:G50"/>
    <mergeCell ref="C51:D51"/>
    <mergeCell ref="F51:G51"/>
    <mergeCell ref="C52:D52"/>
    <mergeCell ref="F52:G52"/>
    <mergeCell ref="B56:C56"/>
    <mergeCell ref="D56:E56"/>
    <mergeCell ref="F56:G56"/>
    <mergeCell ref="C57:G57"/>
    <mergeCell ref="C58:G58"/>
    <mergeCell ref="C59:G59"/>
    <mergeCell ref="A65:G65"/>
    <mergeCell ref="B66:G66"/>
    <mergeCell ref="C67:G67"/>
    <mergeCell ref="A53:A56"/>
    <mergeCell ref="A57:A59"/>
    <mergeCell ref="A67:A68"/>
    <mergeCell ref="B53:C53"/>
    <mergeCell ref="D53:E53"/>
    <mergeCell ref="F53:G53"/>
    <mergeCell ref="B54:C54"/>
    <mergeCell ref="D54:E54"/>
    <mergeCell ref="F54:G54"/>
    <mergeCell ref="B55:C55"/>
    <mergeCell ref="D55:E55"/>
    <mergeCell ref="F55:G55"/>
    <mergeCell ref="D68:G68"/>
    <mergeCell ref="C69:D69"/>
    <mergeCell ref="F69:G69"/>
    <mergeCell ref="B70:D70"/>
    <mergeCell ref="E70:G70"/>
    <mergeCell ref="C71:D71"/>
    <mergeCell ref="F71:G71"/>
    <mergeCell ref="C72:D72"/>
    <mergeCell ref="F72:G72"/>
    <mergeCell ref="C73:D73"/>
    <mergeCell ref="F73:G73"/>
    <mergeCell ref="C74:D74"/>
    <mergeCell ref="F74:G74"/>
    <mergeCell ref="B75:C75"/>
    <mergeCell ref="D75:E75"/>
    <mergeCell ref="F75:G75"/>
    <mergeCell ref="B76:C76"/>
    <mergeCell ref="D76:E76"/>
    <mergeCell ref="F76:G76"/>
    <mergeCell ref="B77:C77"/>
    <mergeCell ref="D77:E77"/>
    <mergeCell ref="F77:G77"/>
    <mergeCell ref="C78:G78"/>
    <mergeCell ref="C79:G79"/>
    <mergeCell ref="C80:G80"/>
    <mergeCell ref="A84:G84"/>
    <mergeCell ref="B85:G85"/>
    <mergeCell ref="C86:G86"/>
    <mergeCell ref="D87:G87"/>
    <mergeCell ref="C88:D88"/>
    <mergeCell ref="F88:G88"/>
    <mergeCell ref="B89:D89"/>
    <mergeCell ref="E89:G89"/>
    <mergeCell ref="C90:D90"/>
    <mergeCell ref="F90:G90"/>
    <mergeCell ref="C91:D91"/>
    <mergeCell ref="F91:G91"/>
    <mergeCell ref="A94:A96"/>
    <mergeCell ref="A97:A99"/>
    <mergeCell ref="B96:C96"/>
    <mergeCell ref="D96:E96"/>
    <mergeCell ref="F96:G96"/>
    <mergeCell ref="C97:G97"/>
    <mergeCell ref="C98:G98"/>
    <mergeCell ref="C99:G99"/>
    <mergeCell ref="C92:D92"/>
    <mergeCell ref="F92:G92"/>
    <mergeCell ref="C93:D93"/>
    <mergeCell ref="F93:G93"/>
    <mergeCell ref="B94:C94"/>
    <mergeCell ref="D94:E94"/>
    <mergeCell ref="F94:G94"/>
    <mergeCell ref="B95:C95"/>
    <mergeCell ref="D95:E95"/>
    <mergeCell ref="F95:G95"/>
    <mergeCell ref="A69:A74"/>
    <mergeCell ref="A75:A77"/>
    <mergeCell ref="A78:A80"/>
    <mergeCell ref="A86:A87"/>
    <mergeCell ref="A88:A93"/>
    <mergeCell ref="A4:A5"/>
    <mergeCell ref="A6:A11"/>
    <mergeCell ref="A12:A15"/>
    <mergeCell ref="A16:A18"/>
    <mergeCell ref="A25:A26"/>
    <mergeCell ref="A27:A32"/>
    <mergeCell ref="A33:A35"/>
    <mergeCell ref="A36:A38"/>
    <mergeCell ref="A45:A46"/>
  </mergeCells>
  <phoneticPr fontId="10" type="noConversion"/>
  <pageMargins left="0.75" right="0.75" top="1" bottom="1" header="0.50902777777777797" footer="0.50902777777777797"/>
  <pageSetup paperSize="9" orientation="portrait"/>
</worksheet>
</file>

<file path=xl/worksheets/sheet11.xml><?xml version="1.0" encoding="utf-8"?>
<worksheet xmlns="http://schemas.openxmlformats.org/spreadsheetml/2006/main" xmlns:r="http://schemas.openxmlformats.org/officeDocument/2006/relationships">
  <dimension ref="A1:M73"/>
  <sheetViews>
    <sheetView tabSelected="1" workbookViewId="0">
      <selection activeCell="B8" sqref="B8:C8"/>
    </sheetView>
  </sheetViews>
  <sheetFormatPr defaultRowHeight="13.5"/>
  <cols>
    <col min="1" max="1" width="14.625" style="2" customWidth="1"/>
    <col min="2" max="2" width="10.25" style="2" customWidth="1"/>
    <col min="3" max="3" width="26.625" style="2" customWidth="1"/>
    <col min="4" max="9" width="10.75" style="2" customWidth="1"/>
    <col min="10" max="16384" width="9" style="2"/>
  </cols>
  <sheetData>
    <row r="1" spans="1:9">
      <c r="A1" s="17" t="s">
        <v>634</v>
      </c>
    </row>
    <row r="2" spans="1:9" ht="30" customHeight="1">
      <c r="A2" s="263" t="s">
        <v>578</v>
      </c>
      <c r="B2" s="264"/>
      <c r="C2" s="264"/>
      <c r="D2" s="264"/>
      <c r="E2" s="264"/>
      <c r="F2" s="264"/>
      <c r="G2" s="264"/>
      <c r="H2" s="264"/>
      <c r="I2" s="264"/>
    </row>
    <row r="3" spans="1:9" ht="24.95" customHeight="1">
      <c r="A3" s="236" t="s">
        <v>501</v>
      </c>
      <c r="B3" s="236" t="s">
        <v>502</v>
      </c>
      <c r="C3" s="236" t="s">
        <v>503</v>
      </c>
      <c r="D3" s="235" t="s">
        <v>504</v>
      </c>
      <c r="E3" s="235" t="s">
        <v>505</v>
      </c>
      <c r="F3" s="235" t="s">
        <v>506</v>
      </c>
      <c r="G3" s="235" t="s">
        <v>507</v>
      </c>
      <c r="H3" s="235"/>
      <c r="I3" s="236" t="s">
        <v>508</v>
      </c>
    </row>
    <row r="4" spans="1:9" ht="24.95" customHeight="1">
      <c r="A4" s="238"/>
      <c r="B4" s="237"/>
      <c r="C4" s="237"/>
      <c r="D4" s="235"/>
      <c r="E4" s="235"/>
      <c r="F4" s="235"/>
      <c r="G4" s="3" t="s">
        <v>509</v>
      </c>
      <c r="H4" s="3" t="s">
        <v>510</v>
      </c>
      <c r="I4" s="238"/>
    </row>
    <row r="5" spans="1:9" ht="35.1" customHeight="1">
      <c r="A5" s="15" t="s">
        <v>664</v>
      </c>
      <c r="B5" s="15" t="s">
        <v>665</v>
      </c>
      <c r="C5" s="26" t="s">
        <v>668</v>
      </c>
      <c r="D5" s="26" t="s">
        <v>669</v>
      </c>
      <c r="E5" s="21" t="s">
        <v>641</v>
      </c>
      <c r="F5" s="24" t="s">
        <v>639</v>
      </c>
      <c r="G5" s="23" t="s">
        <v>595</v>
      </c>
      <c r="H5" s="23" t="s">
        <v>640</v>
      </c>
      <c r="I5" s="5"/>
    </row>
    <row r="6" spans="1:9" ht="35.1" customHeight="1">
      <c r="A6" s="15" t="s">
        <v>666</v>
      </c>
      <c r="B6" s="15" t="s">
        <v>670</v>
      </c>
      <c r="C6" s="26" t="s">
        <v>672</v>
      </c>
      <c r="D6" s="26" t="s">
        <v>673</v>
      </c>
      <c r="E6" s="22">
        <v>1</v>
      </c>
      <c r="F6" s="24" t="s">
        <v>639</v>
      </c>
      <c r="G6" s="23" t="s">
        <v>595</v>
      </c>
      <c r="H6" s="23" t="s">
        <v>640</v>
      </c>
      <c r="I6" s="5"/>
    </row>
    <row r="7" spans="1:9" ht="35.1" customHeight="1">
      <c r="A7" s="15" t="s">
        <v>667</v>
      </c>
      <c r="B7" s="15" t="s">
        <v>671</v>
      </c>
      <c r="C7" s="26" t="s">
        <v>671</v>
      </c>
      <c r="D7" s="26" t="s">
        <v>674</v>
      </c>
      <c r="E7" s="24" t="s">
        <v>595</v>
      </c>
      <c r="F7" s="24" t="s">
        <v>639</v>
      </c>
      <c r="G7" s="23" t="s">
        <v>595</v>
      </c>
      <c r="H7" s="23" t="s">
        <v>640</v>
      </c>
      <c r="I7" s="5"/>
    </row>
    <row r="8" spans="1:9" ht="45" customHeight="1">
      <c r="A8" s="235" t="s">
        <v>511</v>
      </c>
      <c r="B8" s="261" t="s">
        <v>512</v>
      </c>
      <c r="C8" s="262"/>
      <c r="D8" s="251" t="s">
        <v>675</v>
      </c>
      <c r="E8" s="249"/>
      <c r="F8" s="249"/>
      <c r="G8" s="249"/>
      <c r="H8" s="249"/>
      <c r="I8" s="249"/>
    </row>
    <row r="9" spans="1:9" ht="43.15" customHeight="1">
      <c r="A9" s="235"/>
      <c r="B9" s="261" t="s">
        <v>513</v>
      </c>
      <c r="C9" s="262"/>
      <c r="D9" s="251" t="s">
        <v>574</v>
      </c>
      <c r="E9" s="249"/>
      <c r="F9" s="249"/>
      <c r="G9" s="249"/>
      <c r="H9" s="249"/>
      <c r="I9" s="249"/>
    </row>
    <row r="10" spans="1:9" ht="54.95" customHeight="1">
      <c r="A10" s="235"/>
      <c r="B10" s="261" t="s">
        <v>514</v>
      </c>
      <c r="C10" s="262"/>
      <c r="D10" s="251" t="s">
        <v>630</v>
      </c>
      <c r="E10" s="249"/>
      <c r="F10" s="249"/>
      <c r="G10" s="249"/>
      <c r="H10" s="249"/>
      <c r="I10" s="249"/>
    </row>
    <row r="11" spans="1:9" ht="36" customHeight="1">
      <c r="A11" s="236" t="s">
        <v>515</v>
      </c>
      <c r="B11" s="257" t="s">
        <v>516</v>
      </c>
      <c r="C11" s="258"/>
      <c r="D11" s="251" t="s">
        <v>676</v>
      </c>
      <c r="E11" s="249"/>
      <c r="F11" s="249"/>
      <c r="G11" s="249"/>
      <c r="H11" s="249"/>
      <c r="I11" s="249"/>
    </row>
    <row r="12" spans="1:9" ht="40.9" customHeight="1">
      <c r="A12" s="238"/>
      <c r="B12" s="259" t="s">
        <v>517</v>
      </c>
      <c r="C12" s="260"/>
      <c r="D12" s="251" t="s">
        <v>677</v>
      </c>
      <c r="E12" s="249"/>
      <c r="F12" s="249"/>
      <c r="G12" s="249"/>
      <c r="H12" s="249"/>
      <c r="I12" s="249"/>
    </row>
    <row r="13" spans="1:9" ht="63" customHeight="1">
      <c r="A13" s="235" t="s">
        <v>518</v>
      </c>
      <c r="B13" s="235"/>
      <c r="C13" s="235"/>
      <c r="D13" s="251" t="s">
        <v>678</v>
      </c>
      <c r="E13" s="249"/>
      <c r="F13" s="249"/>
      <c r="G13" s="249"/>
      <c r="H13" s="249"/>
      <c r="I13" s="249"/>
    </row>
    <row r="16" spans="1:9">
      <c r="A16" s="17" t="s">
        <v>635</v>
      </c>
    </row>
    <row r="17" spans="1:9" ht="30" customHeight="1">
      <c r="A17" s="263" t="s">
        <v>580</v>
      </c>
      <c r="B17" s="264"/>
      <c r="C17" s="264"/>
      <c r="D17" s="264"/>
      <c r="E17" s="264"/>
      <c r="F17" s="264"/>
      <c r="G17" s="264"/>
      <c r="H17" s="264"/>
      <c r="I17" s="264"/>
    </row>
    <row r="18" spans="1:9" ht="24.95" customHeight="1">
      <c r="A18" s="236" t="s">
        <v>501</v>
      </c>
      <c r="B18" s="236" t="s">
        <v>502</v>
      </c>
      <c r="C18" s="236" t="s">
        <v>503</v>
      </c>
      <c r="D18" s="235" t="s">
        <v>504</v>
      </c>
      <c r="E18" s="235" t="s">
        <v>505</v>
      </c>
      <c r="F18" s="235" t="s">
        <v>506</v>
      </c>
      <c r="G18" s="235" t="s">
        <v>507</v>
      </c>
      <c r="H18" s="235"/>
      <c r="I18" s="236" t="s">
        <v>508</v>
      </c>
    </row>
    <row r="19" spans="1:9" ht="24.95" customHeight="1">
      <c r="A19" s="238"/>
      <c r="B19" s="237"/>
      <c r="C19" s="237"/>
      <c r="D19" s="235"/>
      <c r="E19" s="235"/>
      <c r="F19" s="235"/>
      <c r="G19" s="3" t="s">
        <v>509</v>
      </c>
      <c r="H19" s="3" t="s">
        <v>510</v>
      </c>
      <c r="I19" s="238"/>
    </row>
    <row r="20" spans="1:9" ht="35.1" customHeight="1">
      <c r="A20" s="15" t="s">
        <v>591</v>
      </c>
      <c r="B20" s="15" t="s">
        <v>592</v>
      </c>
      <c r="C20" s="14" t="s">
        <v>593</v>
      </c>
      <c r="D20" s="14" t="s">
        <v>594</v>
      </c>
      <c r="E20" s="21" t="s">
        <v>641</v>
      </c>
      <c r="F20" s="24" t="s">
        <v>639</v>
      </c>
      <c r="G20" s="23" t="s">
        <v>595</v>
      </c>
      <c r="H20" s="23" t="s">
        <v>640</v>
      </c>
      <c r="I20" s="5"/>
    </row>
    <row r="21" spans="1:9" ht="35.1" customHeight="1">
      <c r="A21" s="15" t="s">
        <v>666</v>
      </c>
      <c r="B21" s="15" t="s">
        <v>679</v>
      </c>
      <c r="C21" s="26" t="s">
        <v>681</v>
      </c>
      <c r="D21" s="26" t="s">
        <v>673</v>
      </c>
      <c r="E21" s="22">
        <v>1</v>
      </c>
      <c r="F21" s="24" t="s">
        <v>639</v>
      </c>
      <c r="G21" s="23" t="s">
        <v>595</v>
      </c>
      <c r="H21" s="23" t="s">
        <v>640</v>
      </c>
      <c r="I21" s="5"/>
    </row>
    <row r="22" spans="1:9" ht="35.1" customHeight="1">
      <c r="A22" s="15" t="s">
        <v>667</v>
      </c>
      <c r="B22" s="15" t="s">
        <v>680</v>
      </c>
      <c r="C22" s="26" t="s">
        <v>682</v>
      </c>
      <c r="D22" s="26" t="s">
        <v>674</v>
      </c>
      <c r="E22" s="24" t="s">
        <v>595</v>
      </c>
      <c r="F22" s="24" t="s">
        <v>639</v>
      </c>
      <c r="G22" s="23" t="s">
        <v>595</v>
      </c>
      <c r="H22" s="23" t="s">
        <v>640</v>
      </c>
      <c r="I22" s="5"/>
    </row>
    <row r="23" spans="1:9" ht="45" customHeight="1">
      <c r="A23" s="235" t="s">
        <v>511</v>
      </c>
      <c r="B23" s="261" t="s">
        <v>512</v>
      </c>
      <c r="C23" s="262"/>
      <c r="D23" s="251" t="s">
        <v>582</v>
      </c>
      <c r="E23" s="249"/>
      <c r="F23" s="249"/>
      <c r="G23" s="249"/>
      <c r="H23" s="249"/>
      <c r="I23" s="249"/>
    </row>
    <row r="24" spans="1:9" ht="43.15" customHeight="1">
      <c r="A24" s="235"/>
      <c r="B24" s="261" t="s">
        <v>513</v>
      </c>
      <c r="C24" s="262"/>
      <c r="D24" s="251" t="s">
        <v>596</v>
      </c>
      <c r="E24" s="249"/>
      <c r="F24" s="249"/>
      <c r="G24" s="249"/>
      <c r="H24" s="249"/>
      <c r="I24" s="249"/>
    </row>
    <row r="25" spans="1:9" ht="54.95" customHeight="1">
      <c r="A25" s="235"/>
      <c r="B25" s="261" t="s">
        <v>514</v>
      </c>
      <c r="C25" s="262"/>
      <c r="D25" s="251" t="s">
        <v>596</v>
      </c>
      <c r="E25" s="249"/>
      <c r="F25" s="249"/>
      <c r="G25" s="249"/>
      <c r="H25" s="249"/>
      <c r="I25" s="249"/>
    </row>
    <row r="26" spans="1:9" ht="36" customHeight="1">
      <c r="A26" s="236" t="s">
        <v>515</v>
      </c>
      <c r="B26" s="257" t="s">
        <v>516</v>
      </c>
      <c r="C26" s="258"/>
      <c r="D26" s="251" t="s">
        <v>597</v>
      </c>
      <c r="E26" s="249"/>
      <c r="F26" s="249"/>
      <c r="G26" s="249"/>
      <c r="H26" s="249"/>
      <c r="I26" s="249"/>
    </row>
    <row r="27" spans="1:9" ht="40.9" customHeight="1">
      <c r="A27" s="238"/>
      <c r="B27" s="259" t="s">
        <v>517</v>
      </c>
      <c r="C27" s="260"/>
      <c r="D27" s="251" t="s">
        <v>583</v>
      </c>
      <c r="E27" s="249"/>
      <c r="F27" s="249"/>
      <c r="G27" s="249"/>
      <c r="H27" s="249"/>
      <c r="I27" s="249"/>
    </row>
    <row r="28" spans="1:9" ht="63" customHeight="1">
      <c r="A28" s="235" t="s">
        <v>518</v>
      </c>
      <c r="B28" s="235"/>
      <c r="C28" s="235"/>
      <c r="D28" s="251" t="s">
        <v>598</v>
      </c>
      <c r="E28" s="249"/>
      <c r="F28" s="249"/>
      <c r="G28" s="249"/>
      <c r="H28" s="249"/>
      <c r="I28" s="249"/>
    </row>
    <row r="31" spans="1:9">
      <c r="A31" s="17" t="s">
        <v>636</v>
      </c>
    </row>
    <row r="32" spans="1:9" ht="30" customHeight="1">
      <c r="A32" s="263" t="s">
        <v>585</v>
      </c>
      <c r="B32" s="264"/>
      <c r="C32" s="264"/>
      <c r="D32" s="264"/>
      <c r="E32" s="264"/>
      <c r="F32" s="264"/>
      <c r="G32" s="264"/>
      <c r="H32" s="264"/>
      <c r="I32" s="264"/>
    </row>
    <row r="33" spans="1:9" ht="24.95" customHeight="1">
      <c r="A33" s="236" t="s">
        <v>501</v>
      </c>
      <c r="B33" s="236" t="s">
        <v>502</v>
      </c>
      <c r="C33" s="236" t="s">
        <v>503</v>
      </c>
      <c r="D33" s="235" t="s">
        <v>504</v>
      </c>
      <c r="E33" s="235" t="s">
        <v>505</v>
      </c>
      <c r="F33" s="235" t="s">
        <v>506</v>
      </c>
      <c r="G33" s="235" t="s">
        <v>507</v>
      </c>
      <c r="H33" s="235"/>
      <c r="I33" s="236" t="s">
        <v>508</v>
      </c>
    </row>
    <row r="34" spans="1:9" ht="24.95" customHeight="1">
      <c r="A34" s="238"/>
      <c r="B34" s="237"/>
      <c r="C34" s="237"/>
      <c r="D34" s="235"/>
      <c r="E34" s="235"/>
      <c r="F34" s="235"/>
      <c r="G34" s="3" t="s">
        <v>509</v>
      </c>
      <c r="H34" s="3" t="s">
        <v>510</v>
      </c>
      <c r="I34" s="238"/>
    </row>
    <row r="35" spans="1:9" ht="35.1" customHeight="1">
      <c r="A35" s="15" t="s">
        <v>587</v>
      </c>
      <c r="B35" s="15" t="s">
        <v>588</v>
      </c>
      <c r="C35" s="14" t="s">
        <v>599</v>
      </c>
      <c r="D35" s="14" t="s">
        <v>601</v>
      </c>
      <c r="E35" s="21" t="s">
        <v>641</v>
      </c>
      <c r="F35" s="24" t="s">
        <v>639</v>
      </c>
      <c r="G35" s="23" t="s">
        <v>595</v>
      </c>
      <c r="H35" s="23" t="s">
        <v>640</v>
      </c>
      <c r="I35" s="5"/>
    </row>
    <row r="36" spans="1:9" ht="35.1" customHeight="1">
      <c r="A36" s="15" t="s">
        <v>587</v>
      </c>
      <c r="B36" s="15" t="s">
        <v>589</v>
      </c>
      <c r="C36" s="14" t="s">
        <v>590</v>
      </c>
      <c r="D36" s="14" t="s">
        <v>602</v>
      </c>
      <c r="E36" s="22">
        <v>1</v>
      </c>
      <c r="F36" s="24" t="s">
        <v>639</v>
      </c>
      <c r="G36" s="23" t="s">
        <v>595</v>
      </c>
      <c r="H36" s="23" t="s">
        <v>640</v>
      </c>
      <c r="I36" s="5"/>
    </row>
    <row r="37" spans="1:9" ht="66.75" customHeight="1">
      <c r="A37" s="15" t="s">
        <v>600</v>
      </c>
      <c r="B37" s="15" t="s">
        <v>555</v>
      </c>
      <c r="C37" s="14" t="s">
        <v>605</v>
      </c>
      <c r="D37" s="14" t="s">
        <v>595</v>
      </c>
      <c r="E37" s="24" t="s">
        <v>595</v>
      </c>
      <c r="F37" s="24" t="s">
        <v>639</v>
      </c>
      <c r="G37" s="23" t="s">
        <v>595</v>
      </c>
      <c r="H37" s="23" t="s">
        <v>640</v>
      </c>
      <c r="I37" s="5"/>
    </row>
    <row r="38" spans="1:9" ht="45" customHeight="1">
      <c r="A38" s="235" t="s">
        <v>511</v>
      </c>
      <c r="B38" s="261" t="s">
        <v>512</v>
      </c>
      <c r="C38" s="262"/>
      <c r="D38" s="251" t="s">
        <v>596</v>
      </c>
      <c r="E38" s="249"/>
      <c r="F38" s="249"/>
      <c r="G38" s="249"/>
      <c r="H38" s="249"/>
      <c r="I38" s="249"/>
    </row>
    <row r="39" spans="1:9" ht="43.15" customHeight="1">
      <c r="A39" s="235"/>
      <c r="B39" s="261" t="s">
        <v>513</v>
      </c>
      <c r="C39" s="262"/>
      <c r="D39" s="251" t="s">
        <v>596</v>
      </c>
      <c r="E39" s="249"/>
      <c r="F39" s="249"/>
      <c r="G39" s="249"/>
      <c r="H39" s="249"/>
      <c r="I39" s="249"/>
    </row>
    <row r="40" spans="1:9" ht="54.95" customHeight="1">
      <c r="A40" s="235"/>
      <c r="B40" s="261" t="s">
        <v>514</v>
      </c>
      <c r="C40" s="262"/>
      <c r="D40" s="251" t="s">
        <v>586</v>
      </c>
      <c r="E40" s="249"/>
      <c r="F40" s="249"/>
      <c r="G40" s="249"/>
      <c r="H40" s="249"/>
      <c r="I40" s="249"/>
    </row>
    <row r="41" spans="1:9" ht="36" customHeight="1">
      <c r="A41" s="236" t="s">
        <v>515</v>
      </c>
      <c r="B41" s="257" t="s">
        <v>516</v>
      </c>
      <c r="C41" s="258"/>
      <c r="D41" s="251" t="s">
        <v>603</v>
      </c>
      <c r="E41" s="249"/>
      <c r="F41" s="249"/>
      <c r="G41" s="249"/>
      <c r="H41" s="249"/>
      <c r="I41" s="249"/>
    </row>
    <row r="42" spans="1:9" ht="40.9" customHeight="1">
      <c r="A42" s="238"/>
      <c r="B42" s="259" t="s">
        <v>517</v>
      </c>
      <c r="C42" s="260"/>
      <c r="D42" s="251" t="s">
        <v>604</v>
      </c>
      <c r="E42" s="249"/>
      <c r="F42" s="249"/>
      <c r="G42" s="249"/>
      <c r="H42" s="249"/>
      <c r="I42" s="249"/>
    </row>
    <row r="43" spans="1:9" ht="63" customHeight="1">
      <c r="A43" s="235" t="s">
        <v>518</v>
      </c>
      <c r="B43" s="235"/>
      <c r="C43" s="235"/>
      <c r="D43" s="251" t="s">
        <v>611</v>
      </c>
      <c r="E43" s="249"/>
      <c r="F43" s="249"/>
      <c r="G43" s="249"/>
      <c r="H43" s="249"/>
      <c r="I43" s="249"/>
    </row>
    <row r="46" spans="1:9">
      <c r="A46" s="17" t="s">
        <v>637</v>
      </c>
    </row>
    <row r="47" spans="1:9" ht="30" customHeight="1">
      <c r="A47" s="263" t="s">
        <v>607</v>
      </c>
      <c r="B47" s="264"/>
      <c r="C47" s="264"/>
      <c r="D47" s="264"/>
      <c r="E47" s="264"/>
      <c r="F47" s="264"/>
      <c r="G47" s="264"/>
      <c r="H47" s="264"/>
      <c r="I47" s="264"/>
    </row>
    <row r="48" spans="1:9" ht="24.95" customHeight="1">
      <c r="A48" s="236" t="s">
        <v>501</v>
      </c>
      <c r="B48" s="236" t="s">
        <v>502</v>
      </c>
      <c r="C48" s="236" t="s">
        <v>503</v>
      </c>
      <c r="D48" s="235" t="s">
        <v>504</v>
      </c>
      <c r="E48" s="235" t="s">
        <v>505</v>
      </c>
      <c r="F48" s="235" t="s">
        <v>506</v>
      </c>
      <c r="G48" s="235" t="s">
        <v>507</v>
      </c>
      <c r="H48" s="235"/>
      <c r="I48" s="236" t="s">
        <v>508</v>
      </c>
    </row>
    <row r="49" spans="1:13" ht="24.95" customHeight="1">
      <c r="A49" s="238"/>
      <c r="B49" s="237"/>
      <c r="C49" s="237"/>
      <c r="D49" s="235"/>
      <c r="E49" s="235"/>
      <c r="F49" s="235"/>
      <c r="G49" s="3" t="s">
        <v>509</v>
      </c>
      <c r="H49" s="3" t="s">
        <v>510</v>
      </c>
      <c r="I49" s="238"/>
    </row>
    <row r="50" spans="1:13" ht="35.1" customHeight="1">
      <c r="A50" s="15" t="s">
        <v>591</v>
      </c>
      <c r="B50" s="15" t="s">
        <v>612</v>
      </c>
      <c r="C50" s="14" t="s">
        <v>613</v>
      </c>
      <c r="D50" s="14" t="s">
        <v>617</v>
      </c>
      <c r="E50" s="21" t="s">
        <v>641</v>
      </c>
      <c r="F50" s="24" t="s">
        <v>639</v>
      </c>
      <c r="G50" s="23" t="s">
        <v>595</v>
      </c>
      <c r="H50" s="23" t="s">
        <v>640</v>
      </c>
      <c r="I50" s="5"/>
    </row>
    <row r="51" spans="1:13" ht="35.1" customHeight="1">
      <c r="A51" s="15" t="s">
        <v>600</v>
      </c>
      <c r="B51" s="15" t="s">
        <v>614</v>
      </c>
      <c r="C51" s="14" t="s">
        <v>615</v>
      </c>
      <c r="D51" s="14" t="s">
        <v>616</v>
      </c>
      <c r="E51" s="22">
        <v>1</v>
      </c>
      <c r="F51" s="24" t="s">
        <v>639</v>
      </c>
      <c r="G51" s="23" t="s">
        <v>595</v>
      </c>
      <c r="H51" s="23" t="s">
        <v>640</v>
      </c>
      <c r="I51" s="5"/>
    </row>
    <row r="52" spans="1:13" ht="35.1" customHeight="1">
      <c r="A52" s="6"/>
      <c r="B52" s="6"/>
      <c r="C52" s="5"/>
      <c r="D52" s="5"/>
      <c r="E52" s="24" t="s">
        <v>595</v>
      </c>
      <c r="F52" s="24" t="s">
        <v>639</v>
      </c>
      <c r="G52" s="23" t="s">
        <v>595</v>
      </c>
      <c r="H52" s="23" t="s">
        <v>640</v>
      </c>
      <c r="I52" s="5"/>
    </row>
    <row r="53" spans="1:13" ht="45" customHeight="1">
      <c r="A53" s="235" t="s">
        <v>511</v>
      </c>
      <c r="B53" s="261" t="s">
        <v>512</v>
      </c>
      <c r="C53" s="262"/>
      <c r="D53" s="251" t="s">
        <v>596</v>
      </c>
      <c r="E53" s="249"/>
      <c r="F53" s="249"/>
      <c r="G53" s="249"/>
      <c r="H53" s="249"/>
      <c r="I53" s="249"/>
    </row>
    <row r="54" spans="1:13" ht="43.15" customHeight="1">
      <c r="A54" s="235"/>
      <c r="B54" s="261" t="s">
        <v>513</v>
      </c>
      <c r="C54" s="262"/>
      <c r="D54" s="251"/>
      <c r="E54" s="249"/>
      <c r="F54" s="249"/>
      <c r="G54" s="249"/>
      <c r="H54" s="249"/>
      <c r="I54" s="249"/>
    </row>
    <row r="55" spans="1:13" ht="54.95" customHeight="1">
      <c r="A55" s="235"/>
      <c r="B55" s="261" t="s">
        <v>514</v>
      </c>
      <c r="C55" s="262"/>
      <c r="D55" s="251" t="s">
        <v>602</v>
      </c>
      <c r="E55" s="249"/>
      <c r="F55" s="249"/>
      <c r="G55" s="249"/>
      <c r="H55" s="249"/>
      <c r="I55" s="249"/>
    </row>
    <row r="56" spans="1:13" ht="36" customHeight="1">
      <c r="A56" s="236" t="s">
        <v>515</v>
      </c>
      <c r="B56" s="257" t="s">
        <v>516</v>
      </c>
      <c r="C56" s="258"/>
      <c r="D56" s="251" t="s">
        <v>618</v>
      </c>
      <c r="E56" s="249"/>
      <c r="F56" s="249"/>
      <c r="G56" s="249"/>
      <c r="H56" s="249"/>
      <c r="I56" s="249"/>
    </row>
    <row r="57" spans="1:13" ht="40.9" customHeight="1">
      <c r="A57" s="238"/>
      <c r="B57" s="259" t="s">
        <v>517</v>
      </c>
      <c r="C57" s="260"/>
      <c r="D57" s="251" t="s">
        <v>616</v>
      </c>
      <c r="E57" s="249"/>
      <c r="F57" s="249"/>
      <c r="G57" s="249"/>
      <c r="H57" s="249"/>
      <c r="I57" s="249"/>
    </row>
    <row r="58" spans="1:13" ht="63" customHeight="1">
      <c r="A58" s="235" t="s">
        <v>518</v>
      </c>
      <c r="B58" s="235"/>
      <c r="C58" s="235"/>
      <c r="D58" s="251" t="s">
        <v>619</v>
      </c>
      <c r="E58" s="249"/>
      <c r="F58" s="249"/>
      <c r="G58" s="249"/>
      <c r="H58" s="249"/>
      <c r="I58" s="249"/>
      <c r="M58" s="16"/>
    </row>
    <row r="61" spans="1:13">
      <c r="A61" s="17" t="s">
        <v>638</v>
      </c>
    </row>
    <row r="62" spans="1:13" ht="30" customHeight="1">
      <c r="A62" s="263" t="s">
        <v>621</v>
      </c>
      <c r="B62" s="264"/>
      <c r="C62" s="264"/>
      <c r="D62" s="264"/>
      <c r="E62" s="264"/>
      <c r="F62" s="264"/>
      <c r="G62" s="264"/>
      <c r="H62" s="264"/>
      <c r="I62" s="264"/>
    </row>
    <row r="63" spans="1:13" ht="24.95" customHeight="1">
      <c r="A63" s="236" t="s">
        <v>501</v>
      </c>
      <c r="B63" s="236" t="s">
        <v>502</v>
      </c>
      <c r="C63" s="236" t="s">
        <v>503</v>
      </c>
      <c r="D63" s="235" t="s">
        <v>504</v>
      </c>
      <c r="E63" s="235" t="s">
        <v>505</v>
      </c>
      <c r="F63" s="235" t="s">
        <v>506</v>
      </c>
      <c r="G63" s="235" t="s">
        <v>507</v>
      </c>
      <c r="H63" s="235"/>
      <c r="I63" s="236" t="s">
        <v>508</v>
      </c>
    </row>
    <row r="64" spans="1:13" ht="24.95" customHeight="1">
      <c r="A64" s="238"/>
      <c r="B64" s="237"/>
      <c r="C64" s="237"/>
      <c r="D64" s="235"/>
      <c r="E64" s="235"/>
      <c r="F64" s="235"/>
      <c r="G64" s="3" t="s">
        <v>509</v>
      </c>
      <c r="H64" s="3" t="s">
        <v>510</v>
      </c>
      <c r="I64" s="238"/>
    </row>
    <row r="65" spans="1:9" ht="35.1" customHeight="1">
      <c r="A65" s="15" t="s">
        <v>591</v>
      </c>
      <c r="B65" s="15" t="s">
        <v>622</v>
      </c>
      <c r="C65" s="14" t="s">
        <v>625</v>
      </c>
      <c r="D65" s="14" t="s">
        <v>626</v>
      </c>
      <c r="E65" s="21" t="s">
        <v>641</v>
      </c>
      <c r="F65" s="24" t="s">
        <v>639</v>
      </c>
      <c r="G65" s="23" t="s">
        <v>595</v>
      </c>
      <c r="H65" s="23" t="s">
        <v>640</v>
      </c>
      <c r="I65" s="5"/>
    </row>
    <row r="66" spans="1:9" ht="35.1" customHeight="1">
      <c r="A66" s="15" t="s">
        <v>600</v>
      </c>
      <c r="B66" s="15" t="s">
        <v>614</v>
      </c>
      <c r="C66" s="14" t="s">
        <v>627</v>
      </c>
      <c r="D66" s="14" t="s">
        <v>629</v>
      </c>
      <c r="E66" s="22">
        <v>1</v>
      </c>
      <c r="F66" s="24" t="s">
        <v>639</v>
      </c>
      <c r="G66" s="23" t="s">
        <v>595</v>
      </c>
      <c r="H66" s="23" t="s">
        <v>640</v>
      </c>
      <c r="I66" s="5"/>
    </row>
    <row r="67" spans="1:9" ht="35.1" customHeight="1">
      <c r="A67" s="15" t="s">
        <v>623</v>
      </c>
      <c r="B67" s="15" t="s">
        <v>624</v>
      </c>
      <c r="C67" s="14" t="s">
        <v>628</v>
      </c>
      <c r="D67" s="14" t="s">
        <v>629</v>
      </c>
      <c r="E67" s="24" t="s">
        <v>595</v>
      </c>
      <c r="F67" s="24" t="s">
        <v>639</v>
      </c>
      <c r="G67" s="23" t="s">
        <v>595</v>
      </c>
      <c r="H67" s="23" t="s">
        <v>640</v>
      </c>
      <c r="I67" s="5"/>
    </row>
    <row r="68" spans="1:9" ht="45" customHeight="1">
      <c r="A68" s="235" t="s">
        <v>511</v>
      </c>
      <c r="B68" s="261" t="s">
        <v>512</v>
      </c>
      <c r="C68" s="262"/>
      <c r="D68" s="251" t="s">
        <v>596</v>
      </c>
      <c r="E68" s="249"/>
      <c r="F68" s="249"/>
      <c r="G68" s="249"/>
      <c r="H68" s="249"/>
      <c r="I68" s="249"/>
    </row>
    <row r="69" spans="1:9" ht="43.15" customHeight="1">
      <c r="A69" s="235"/>
      <c r="B69" s="261" t="s">
        <v>513</v>
      </c>
      <c r="C69" s="262"/>
      <c r="D69" s="251" t="s">
        <v>596</v>
      </c>
      <c r="E69" s="249"/>
      <c r="F69" s="249"/>
      <c r="G69" s="249"/>
      <c r="H69" s="249"/>
      <c r="I69" s="249"/>
    </row>
    <row r="70" spans="1:9" ht="54.95" customHeight="1">
      <c r="A70" s="235"/>
      <c r="B70" s="261" t="s">
        <v>514</v>
      </c>
      <c r="C70" s="262"/>
      <c r="D70" s="251" t="s">
        <v>630</v>
      </c>
      <c r="E70" s="249"/>
      <c r="F70" s="249"/>
      <c r="G70" s="249"/>
      <c r="H70" s="249"/>
      <c r="I70" s="249"/>
    </row>
    <row r="71" spans="1:9" ht="36" customHeight="1">
      <c r="A71" s="236" t="s">
        <v>515</v>
      </c>
      <c r="B71" s="257" t="s">
        <v>516</v>
      </c>
      <c r="C71" s="258"/>
      <c r="D71" s="251" t="s">
        <v>597</v>
      </c>
      <c r="E71" s="249"/>
      <c r="F71" s="249"/>
      <c r="G71" s="249"/>
      <c r="H71" s="249"/>
      <c r="I71" s="249"/>
    </row>
    <row r="72" spans="1:9" ht="40.9" customHeight="1">
      <c r="A72" s="238"/>
      <c r="B72" s="259" t="s">
        <v>517</v>
      </c>
      <c r="C72" s="260"/>
      <c r="D72" s="251" t="s">
        <v>631</v>
      </c>
      <c r="E72" s="249"/>
      <c r="F72" s="249"/>
      <c r="G72" s="249"/>
      <c r="H72" s="249"/>
      <c r="I72" s="249"/>
    </row>
    <row r="73" spans="1:9" ht="63" customHeight="1">
      <c r="A73" s="235" t="s">
        <v>518</v>
      </c>
      <c r="B73" s="235"/>
      <c r="C73" s="235"/>
      <c r="D73" s="251" t="s">
        <v>632</v>
      </c>
      <c r="E73" s="249"/>
      <c r="F73" s="249"/>
      <c r="G73" s="249"/>
      <c r="H73" s="249"/>
      <c r="I73" s="249"/>
    </row>
  </sheetData>
  <mergeCells count="115">
    <mergeCell ref="A2:I2"/>
    <mergeCell ref="G3:H3"/>
    <mergeCell ref="B8:C8"/>
    <mergeCell ref="D8:I8"/>
    <mergeCell ref="B9:C9"/>
    <mergeCell ref="D9:I9"/>
    <mergeCell ref="A13:C13"/>
    <mergeCell ref="D13:I13"/>
    <mergeCell ref="A3:A4"/>
    <mergeCell ref="A8:A10"/>
    <mergeCell ref="A11:A12"/>
    <mergeCell ref="B3:B4"/>
    <mergeCell ref="C3:C4"/>
    <mergeCell ref="D3:D4"/>
    <mergeCell ref="E3:E4"/>
    <mergeCell ref="F3:F4"/>
    <mergeCell ref="I3:I4"/>
    <mergeCell ref="B10:C10"/>
    <mergeCell ref="D10:I10"/>
    <mergeCell ref="B11:C11"/>
    <mergeCell ref="D11:I11"/>
    <mergeCell ref="B12:C12"/>
    <mergeCell ref="D12:I12"/>
    <mergeCell ref="A17:I17"/>
    <mergeCell ref="A18:A19"/>
    <mergeCell ref="B18:B19"/>
    <mergeCell ref="C18:C19"/>
    <mergeCell ref="D18:D19"/>
    <mergeCell ref="E18:E19"/>
    <mergeCell ref="F18:F19"/>
    <mergeCell ref="G18:H18"/>
    <mergeCell ref="I18:I19"/>
    <mergeCell ref="A26:A27"/>
    <mergeCell ref="B26:C26"/>
    <mergeCell ref="D26:I26"/>
    <mergeCell ref="B27:C27"/>
    <mergeCell ref="D27:I27"/>
    <mergeCell ref="A23:A25"/>
    <mergeCell ref="B23:C23"/>
    <mergeCell ref="D23:I23"/>
    <mergeCell ref="B24:C24"/>
    <mergeCell ref="D24:I24"/>
    <mergeCell ref="B25:C25"/>
    <mergeCell ref="D25:I25"/>
    <mergeCell ref="A28:C28"/>
    <mergeCell ref="D28:I28"/>
    <mergeCell ref="A32:I32"/>
    <mergeCell ref="A33:A34"/>
    <mergeCell ref="B33:B34"/>
    <mergeCell ref="C33:C34"/>
    <mergeCell ref="D33:D34"/>
    <mergeCell ref="E33:E34"/>
    <mergeCell ref="F33:F34"/>
    <mergeCell ref="G33:H33"/>
    <mergeCell ref="I33:I34"/>
    <mergeCell ref="A41:A42"/>
    <mergeCell ref="B41:C41"/>
    <mergeCell ref="D41:I41"/>
    <mergeCell ref="B42:C42"/>
    <mergeCell ref="D42:I42"/>
    <mergeCell ref="A38:A40"/>
    <mergeCell ref="B38:C38"/>
    <mergeCell ref="D38:I38"/>
    <mergeCell ref="B39:C39"/>
    <mergeCell ref="D39:I39"/>
    <mergeCell ref="B40:C40"/>
    <mergeCell ref="D40:I40"/>
    <mergeCell ref="A43:C43"/>
    <mergeCell ref="D43:I43"/>
    <mergeCell ref="A47:I47"/>
    <mergeCell ref="A48:A49"/>
    <mergeCell ref="B48:B49"/>
    <mergeCell ref="C48:C49"/>
    <mergeCell ref="D48:D49"/>
    <mergeCell ref="E48:E49"/>
    <mergeCell ref="F48:F49"/>
    <mergeCell ref="G48:H48"/>
    <mergeCell ref="I48:I49"/>
    <mergeCell ref="A56:A57"/>
    <mergeCell ref="B56:C56"/>
    <mergeCell ref="D56:I56"/>
    <mergeCell ref="B57:C57"/>
    <mergeCell ref="D57:I57"/>
    <mergeCell ref="A53:A55"/>
    <mergeCell ref="B53:C53"/>
    <mergeCell ref="D53:I53"/>
    <mergeCell ref="B54:C54"/>
    <mergeCell ref="D54:I54"/>
    <mergeCell ref="B55:C55"/>
    <mergeCell ref="D55:I55"/>
    <mergeCell ref="A58:C58"/>
    <mergeCell ref="D58:I58"/>
    <mergeCell ref="A62:I62"/>
    <mergeCell ref="A63:A64"/>
    <mergeCell ref="B63:B64"/>
    <mergeCell ref="C63:C64"/>
    <mergeCell ref="D63:D64"/>
    <mergeCell ref="E63:E64"/>
    <mergeCell ref="F63:F64"/>
    <mergeCell ref="G63:H63"/>
    <mergeCell ref="I63:I64"/>
    <mergeCell ref="A73:C73"/>
    <mergeCell ref="D73:I73"/>
    <mergeCell ref="A71:A72"/>
    <mergeCell ref="B71:C71"/>
    <mergeCell ref="D71:I71"/>
    <mergeCell ref="B72:C72"/>
    <mergeCell ref="D72:I72"/>
    <mergeCell ref="A68:A70"/>
    <mergeCell ref="B68:C68"/>
    <mergeCell ref="D68:I68"/>
    <mergeCell ref="B69:C69"/>
    <mergeCell ref="D69:I69"/>
    <mergeCell ref="B70:C70"/>
    <mergeCell ref="D70:I70"/>
  </mergeCells>
  <phoneticPr fontId="10" type="noConversion"/>
  <pageMargins left="0.69930555555555596" right="0.69930555555555596" top="0.75" bottom="0.75" header="0.3" footer="0.3"/>
  <pageSetup paperSize="9"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C7"/>
  <sheetViews>
    <sheetView workbookViewId="0">
      <selection activeCell="C6" sqref="C6"/>
    </sheetView>
  </sheetViews>
  <sheetFormatPr defaultColWidth="9" defaultRowHeight="13.5"/>
  <cols>
    <col min="1" max="1" width="18.625" style="2" customWidth="1"/>
    <col min="2" max="2" width="21.375" style="2" customWidth="1"/>
    <col min="3" max="3" width="55.875" style="2" customWidth="1"/>
    <col min="4" max="16384" width="9" style="2"/>
  </cols>
  <sheetData>
    <row r="1" spans="1:3">
      <c r="A1" s="2" t="s">
        <v>519</v>
      </c>
    </row>
    <row r="2" spans="1:3" ht="30" customHeight="1">
      <c r="A2" s="246" t="s">
        <v>520</v>
      </c>
      <c r="B2" s="246"/>
      <c r="C2" s="246"/>
    </row>
    <row r="3" spans="1:3" s="1" customFormat="1" ht="75" customHeight="1">
      <c r="A3" s="261" t="s">
        <v>521</v>
      </c>
      <c r="B3" s="262"/>
      <c r="C3" s="5" t="s">
        <v>522</v>
      </c>
    </row>
    <row r="4" spans="1:3" s="1" customFormat="1" ht="79.5" customHeight="1">
      <c r="A4" s="236" t="s">
        <v>523</v>
      </c>
      <c r="B4" s="3" t="s">
        <v>524</v>
      </c>
      <c r="C4" s="26" t="s">
        <v>686</v>
      </c>
    </row>
    <row r="5" spans="1:3" s="1" customFormat="1" ht="79.5" customHeight="1">
      <c r="A5" s="237"/>
      <c r="B5" s="3" t="s">
        <v>525</v>
      </c>
      <c r="C5" s="5"/>
    </row>
    <row r="6" spans="1:3" s="1" customFormat="1" ht="79.5" customHeight="1">
      <c r="A6" s="237"/>
      <c r="B6" s="3" t="s">
        <v>526</v>
      </c>
      <c r="C6" s="5"/>
    </row>
    <row r="7" spans="1:3" s="1" customFormat="1" ht="79.5" customHeight="1">
      <c r="A7" s="238"/>
      <c r="B7" s="3" t="s">
        <v>527</v>
      </c>
      <c r="C7" s="5"/>
    </row>
  </sheetData>
  <mergeCells count="3">
    <mergeCell ref="A2:C2"/>
    <mergeCell ref="A3:B3"/>
    <mergeCell ref="A4:A7"/>
  </mergeCells>
  <phoneticPr fontId="10" type="noConversion"/>
  <printOptions horizontalCentered="1"/>
  <pageMargins left="0.70902777777777803" right="0.70902777777777803" top="0.75" bottom="0.75" header="0.30902777777777801" footer="0.30902777777777801"/>
  <pageSetup paperSize="9" orientation="landscape"/>
</worksheet>
</file>

<file path=xl/worksheets/sheet13.xml><?xml version="1.0" encoding="utf-8"?>
<worksheet xmlns="http://schemas.openxmlformats.org/spreadsheetml/2006/main" xmlns:r="http://schemas.openxmlformats.org/officeDocument/2006/relationships">
  <dimension ref="A1:D14"/>
  <sheetViews>
    <sheetView workbookViewId="0">
      <selection activeCell="F9" sqref="F9"/>
    </sheetView>
  </sheetViews>
  <sheetFormatPr defaultRowHeight="13.5"/>
  <cols>
    <col min="1" max="3" width="20.625" style="2" customWidth="1"/>
    <col min="4" max="4" width="32.375" style="2" customWidth="1"/>
    <col min="5" max="16384" width="9" style="2"/>
  </cols>
  <sheetData>
    <row r="1" spans="1:4">
      <c r="A1" s="2" t="s">
        <v>528</v>
      </c>
    </row>
    <row r="2" spans="1:4" ht="37.15" customHeight="1">
      <c r="A2" s="246" t="s">
        <v>529</v>
      </c>
      <c r="B2" s="246"/>
      <c r="C2" s="246"/>
      <c r="D2" s="246"/>
    </row>
    <row r="3" spans="1:4" ht="53.25" customHeight="1">
      <c r="A3" s="268" t="s">
        <v>530</v>
      </c>
      <c r="B3" s="265" t="s">
        <v>531</v>
      </c>
      <c r="C3" s="267"/>
      <c r="D3" s="5" t="s">
        <v>532</v>
      </c>
    </row>
    <row r="4" spans="1:4" ht="37.5" customHeight="1">
      <c r="A4" s="269"/>
      <c r="B4" s="265" t="s">
        <v>533</v>
      </c>
      <c r="C4" s="267"/>
      <c r="D4" s="26" t="s">
        <v>687</v>
      </c>
    </row>
    <row r="5" spans="1:4" ht="37.9" customHeight="1">
      <c r="A5" s="269"/>
      <c r="B5" s="265" t="s">
        <v>534</v>
      </c>
      <c r="C5" s="267"/>
      <c r="D5" s="29" t="s">
        <v>697</v>
      </c>
    </row>
    <row r="6" spans="1:4" ht="37.9" customHeight="1">
      <c r="A6" s="270"/>
      <c r="B6" s="265" t="s">
        <v>535</v>
      </c>
      <c r="C6" s="267"/>
      <c r="D6" s="26" t="s">
        <v>688</v>
      </c>
    </row>
    <row r="7" spans="1:4" ht="37.9" customHeight="1">
      <c r="A7" s="268" t="s">
        <v>536</v>
      </c>
      <c r="B7" s="265" t="s">
        <v>537</v>
      </c>
      <c r="C7" s="267"/>
      <c r="D7" s="26" t="s">
        <v>689</v>
      </c>
    </row>
    <row r="8" spans="1:4" ht="37.9" customHeight="1">
      <c r="A8" s="269"/>
      <c r="B8" s="268" t="s">
        <v>538</v>
      </c>
      <c r="C8" s="4" t="s">
        <v>539</v>
      </c>
      <c r="D8" s="26" t="s">
        <v>690</v>
      </c>
    </row>
    <row r="9" spans="1:4" ht="37.9" customHeight="1">
      <c r="A9" s="270"/>
      <c r="B9" s="270"/>
      <c r="C9" s="4" t="s">
        <v>540</v>
      </c>
      <c r="D9" s="26" t="s">
        <v>691</v>
      </c>
    </row>
    <row r="10" spans="1:4" ht="37.9" customHeight="1">
      <c r="A10" s="265" t="s">
        <v>541</v>
      </c>
      <c r="B10" s="266"/>
      <c r="C10" s="267"/>
      <c r="D10" s="28" t="s">
        <v>692</v>
      </c>
    </row>
    <row r="11" spans="1:4" ht="37.9" customHeight="1">
      <c r="A11" s="265" t="s">
        <v>542</v>
      </c>
      <c r="B11" s="266"/>
      <c r="C11" s="267"/>
      <c r="D11" s="28" t="s">
        <v>694</v>
      </c>
    </row>
    <row r="12" spans="1:4" ht="37.9" customHeight="1">
      <c r="A12" s="265" t="s">
        <v>543</v>
      </c>
      <c r="B12" s="266"/>
      <c r="C12" s="267"/>
      <c r="D12" s="28" t="s">
        <v>695</v>
      </c>
    </row>
    <row r="13" spans="1:4" ht="37.9" customHeight="1">
      <c r="A13" s="265" t="s">
        <v>544</v>
      </c>
      <c r="B13" s="266"/>
      <c r="C13" s="267"/>
      <c r="D13" s="28" t="s">
        <v>696</v>
      </c>
    </row>
    <row r="14" spans="1:4" ht="37.9" customHeight="1">
      <c r="A14" s="265" t="s">
        <v>545</v>
      </c>
      <c r="B14" s="266"/>
      <c r="C14" s="267"/>
      <c r="D14" s="28" t="s">
        <v>693</v>
      </c>
    </row>
  </sheetData>
  <mergeCells count="14">
    <mergeCell ref="A2:D2"/>
    <mergeCell ref="B3:C3"/>
    <mergeCell ref="B4:C4"/>
    <mergeCell ref="B5:C5"/>
    <mergeCell ref="B6:C6"/>
    <mergeCell ref="A14:C14"/>
    <mergeCell ref="A3:A6"/>
    <mergeCell ref="A7:A9"/>
    <mergeCell ref="B8:B9"/>
    <mergeCell ref="B7:C7"/>
    <mergeCell ref="A10:C10"/>
    <mergeCell ref="A11:C11"/>
    <mergeCell ref="A12:C12"/>
    <mergeCell ref="A13:C13"/>
  </mergeCells>
  <phoneticPr fontId="10" type="noConversion"/>
  <printOptions horizontalCentered="1"/>
  <pageMargins left="0.70902777777777803" right="0.70902777777777803" top="0.75" bottom="0.75" header="0.30902777777777801" footer="0.30902777777777801"/>
  <pageSetup paperSize="9" orientation="landscape"/>
</worksheet>
</file>

<file path=xl/worksheets/sheet14.xml><?xml version="1.0" encoding="utf-8"?>
<worksheet xmlns="http://schemas.openxmlformats.org/spreadsheetml/2006/main" xmlns:r="http://schemas.openxmlformats.org/officeDocument/2006/relationships">
  <sheetPr>
    <pageSetUpPr fitToPage="1"/>
  </sheetPr>
  <dimension ref="A1:F22"/>
  <sheetViews>
    <sheetView workbookViewId="0">
      <selection activeCell="D17" sqref="D17"/>
    </sheetView>
  </sheetViews>
  <sheetFormatPr defaultColWidth="9" defaultRowHeight="13.5"/>
  <cols>
    <col min="1" max="1" width="13.375" style="2" customWidth="1"/>
    <col min="2" max="2" width="10.875" style="2" customWidth="1"/>
    <col min="3" max="3" width="29.375" style="2" customWidth="1"/>
    <col min="4" max="6" width="15.75" style="2" customWidth="1"/>
    <col min="7" max="16384" width="9" style="2"/>
  </cols>
  <sheetData>
    <row r="1" spans="1:6">
      <c r="A1" s="2" t="s">
        <v>546</v>
      </c>
    </row>
    <row r="2" spans="1:6" ht="30" customHeight="1">
      <c r="A2" s="246" t="s">
        <v>547</v>
      </c>
      <c r="B2" s="246"/>
      <c r="C2" s="246"/>
      <c r="D2" s="246"/>
      <c r="E2" s="246"/>
      <c r="F2" s="246"/>
    </row>
    <row r="3" spans="1:6" s="1" customFormat="1" ht="48" customHeight="1">
      <c r="A3" s="3" t="s">
        <v>548</v>
      </c>
      <c r="B3" s="3" t="s">
        <v>549</v>
      </c>
      <c r="C3" s="25" t="s">
        <v>660</v>
      </c>
      <c r="D3" s="3" t="s">
        <v>550</v>
      </c>
      <c r="E3" s="3" t="s">
        <v>551</v>
      </c>
      <c r="F3" s="3" t="s">
        <v>552</v>
      </c>
    </row>
    <row r="4" spans="1:6" ht="40.15" customHeight="1">
      <c r="A4" s="271" t="s">
        <v>553</v>
      </c>
      <c r="B4" s="272" t="s">
        <v>661</v>
      </c>
      <c r="C4" s="272" t="s">
        <v>663</v>
      </c>
      <c r="D4" s="272" t="s">
        <v>655</v>
      </c>
      <c r="E4" s="272" t="s">
        <v>643</v>
      </c>
      <c r="F4" s="272" t="s">
        <v>644</v>
      </c>
    </row>
    <row r="5" spans="1:6" ht="40.15" customHeight="1">
      <c r="A5" s="271"/>
      <c r="B5" s="273"/>
      <c r="C5" s="273"/>
      <c r="D5" s="273"/>
      <c r="E5" s="275"/>
      <c r="F5" s="275"/>
    </row>
    <row r="6" spans="1:6" ht="40.15" customHeight="1">
      <c r="A6" s="271"/>
      <c r="B6" s="273"/>
      <c r="C6" s="273"/>
      <c r="D6" s="273"/>
      <c r="E6" s="275"/>
      <c r="F6" s="275"/>
    </row>
    <row r="7" spans="1:6" ht="40.15" customHeight="1">
      <c r="A7" s="271"/>
      <c r="B7" s="274"/>
      <c r="C7" s="274"/>
      <c r="D7" s="274"/>
      <c r="E7" s="276"/>
      <c r="F7" s="276"/>
    </row>
    <row r="8" spans="1:6" ht="40.15" customHeight="1">
      <c r="A8" s="268" t="s">
        <v>554</v>
      </c>
      <c r="B8" s="3" t="s">
        <v>555</v>
      </c>
      <c r="C8" s="19" t="s">
        <v>659</v>
      </c>
      <c r="D8" s="19" t="s">
        <v>658</v>
      </c>
      <c r="E8" s="19" t="s">
        <v>643</v>
      </c>
      <c r="F8" s="19" t="s">
        <v>644</v>
      </c>
    </row>
    <row r="9" spans="1:6" ht="40.15" customHeight="1">
      <c r="A9" s="269"/>
      <c r="B9" s="3" t="s">
        <v>556</v>
      </c>
      <c r="C9" s="19" t="s">
        <v>656</v>
      </c>
      <c r="D9" s="19" t="s">
        <v>658</v>
      </c>
      <c r="E9" s="19" t="s">
        <v>643</v>
      </c>
      <c r="F9" s="19" t="s">
        <v>644</v>
      </c>
    </row>
    <row r="10" spans="1:6" ht="49.5" customHeight="1">
      <c r="A10" s="269"/>
      <c r="B10" s="3" t="s">
        <v>557</v>
      </c>
      <c r="C10" s="20" t="s">
        <v>657</v>
      </c>
      <c r="D10" s="19" t="s">
        <v>658</v>
      </c>
      <c r="E10" s="19" t="s">
        <v>643</v>
      </c>
      <c r="F10" s="19" t="s">
        <v>644</v>
      </c>
    </row>
    <row r="11" spans="1:6" ht="40.15" customHeight="1">
      <c r="A11" s="270"/>
      <c r="B11" s="3" t="s">
        <v>558</v>
      </c>
      <c r="C11" s="15" t="s">
        <v>624</v>
      </c>
      <c r="D11" s="19" t="s">
        <v>642</v>
      </c>
      <c r="E11" s="19" t="s">
        <v>643</v>
      </c>
      <c r="F11" s="19" t="s">
        <v>644</v>
      </c>
    </row>
    <row r="12" spans="1:6" ht="40.15" customHeight="1">
      <c r="A12" s="268" t="s">
        <v>559</v>
      </c>
      <c r="B12" s="3" t="s">
        <v>560</v>
      </c>
      <c r="C12" s="19" t="s">
        <v>654</v>
      </c>
      <c r="D12" s="19" t="s">
        <v>655</v>
      </c>
      <c r="E12" s="19" t="s">
        <v>643</v>
      </c>
      <c r="F12" s="19" t="s">
        <v>644</v>
      </c>
    </row>
    <row r="13" spans="1:6" ht="40.15" customHeight="1">
      <c r="A13" s="269"/>
      <c r="B13" s="3" t="s">
        <v>561</v>
      </c>
      <c r="C13" s="19" t="s">
        <v>653</v>
      </c>
      <c r="D13" s="19" t="s">
        <v>651</v>
      </c>
      <c r="E13" s="19" t="s">
        <v>643</v>
      </c>
      <c r="F13" s="19" t="s">
        <v>644</v>
      </c>
    </row>
    <row r="14" spans="1:6" ht="40.15" customHeight="1">
      <c r="A14" s="269"/>
      <c r="B14" s="3" t="s">
        <v>562</v>
      </c>
      <c r="C14" s="19" t="s">
        <v>650</v>
      </c>
      <c r="D14" s="19" t="s">
        <v>651</v>
      </c>
      <c r="E14" s="19" t="s">
        <v>643</v>
      </c>
      <c r="F14" s="19" t="s">
        <v>644</v>
      </c>
    </row>
    <row r="15" spans="1:6" ht="40.15" customHeight="1">
      <c r="A15" s="270"/>
      <c r="B15" s="3" t="s">
        <v>563</v>
      </c>
      <c r="C15" s="19" t="s">
        <v>662</v>
      </c>
      <c r="D15" s="19" t="s">
        <v>646</v>
      </c>
      <c r="E15" s="19" t="s">
        <v>643</v>
      </c>
      <c r="F15" s="19" t="s">
        <v>644</v>
      </c>
    </row>
    <row r="16" spans="1:6" ht="40.15" customHeight="1">
      <c r="A16" s="268" t="s">
        <v>564</v>
      </c>
      <c r="B16" s="3" t="s">
        <v>565</v>
      </c>
      <c r="C16" s="19" t="s">
        <v>646</v>
      </c>
      <c r="D16" s="19" t="s">
        <v>646</v>
      </c>
      <c r="E16" s="19" t="s">
        <v>643</v>
      </c>
      <c r="F16" s="19" t="s">
        <v>644</v>
      </c>
    </row>
    <row r="17" spans="1:6" ht="40.15" customHeight="1">
      <c r="A17" s="269"/>
      <c r="B17" s="3" t="s">
        <v>566</v>
      </c>
      <c r="C17" s="19" t="s">
        <v>652</v>
      </c>
      <c r="D17" s="29" t="s">
        <v>698</v>
      </c>
      <c r="E17" s="19" t="s">
        <v>643</v>
      </c>
      <c r="F17" s="19" t="s">
        <v>644</v>
      </c>
    </row>
    <row r="18" spans="1:6" ht="40.15" customHeight="1">
      <c r="A18" s="269"/>
      <c r="B18" s="3" t="s">
        <v>567</v>
      </c>
      <c r="C18" s="19" t="s">
        <v>649</v>
      </c>
      <c r="D18" s="19" t="s">
        <v>646</v>
      </c>
      <c r="E18" s="19" t="s">
        <v>643</v>
      </c>
      <c r="F18" s="19" t="s">
        <v>644</v>
      </c>
    </row>
    <row r="19" spans="1:6" ht="40.15" customHeight="1">
      <c r="A19" s="270"/>
      <c r="B19" s="3" t="s">
        <v>568</v>
      </c>
      <c r="C19" s="19" t="s">
        <v>662</v>
      </c>
      <c r="D19" s="19" t="s">
        <v>646</v>
      </c>
      <c r="E19" s="19" t="s">
        <v>643</v>
      </c>
      <c r="F19" s="19" t="s">
        <v>644</v>
      </c>
    </row>
    <row r="20" spans="1:6" ht="40.15" customHeight="1">
      <c r="A20" s="268" t="s">
        <v>569</v>
      </c>
      <c r="B20" s="3" t="s">
        <v>570</v>
      </c>
      <c r="C20" s="19" t="s">
        <v>648</v>
      </c>
      <c r="D20" s="19" t="s">
        <v>646</v>
      </c>
      <c r="E20" s="19" t="s">
        <v>643</v>
      </c>
      <c r="F20" s="19" t="s">
        <v>644</v>
      </c>
    </row>
    <row r="21" spans="1:6" ht="40.15" customHeight="1">
      <c r="A21" s="269"/>
      <c r="B21" s="3" t="s">
        <v>571</v>
      </c>
      <c r="C21" s="19" t="s">
        <v>647</v>
      </c>
      <c r="D21" s="19" t="s">
        <v>646</v>
      </c>
      <c r="E21" s="19" t="s">
        <v>643</v>
      </c>
      <c r="F21" s="19" t="s">
        <v>644</v>
      </c>
    </row>
    <row r="22" spans="1:6" ht="40.15" customHeight="1">
      <c r="A22" s="270"/>
      <c r="B22" s="3" t="s">
        <v>572</v>
      </c>
      <c r="C22" s="19" t="s">
        <v>645</v>
      </c>
      <c r="D22" s="19" t="s">
        <v>646</v>
      </c>
      <c r="E22" s="19" t="s">
        <v>643</v>
      </c>
      <c r="F22" s="19" t="s">
        <v>644</v>
      </c>
    </row>
  </sheetData>
  <mergeCells count="11">
    <mergeCell ref="A20:A22"/>
    <mergeCell ref="A2:F2"/>
    <mergeCell ref="A4:A7"/>
    <mergeCell ref="A8:A11"/>
    <mergeCell ref="A12:A15"/>
    <mergeCell ref="A16:A19"/>
    <mergeCell ref="B4:B7"/>
    <mergeCell ref="C4:C7"/>
    <mergeCell ref="D4:D7"/>
    <mergeCell ref="E4:E7"/>
    <mergeCell ref="F4:F7"/>
  </mergeCells>
  <phoneticPr fontId="10" type="noConversion"/>
  <pageMargins left="0.69930555555555596" right="0.69930555555555596" top="0.75" bottom="0.75" header="0.3" footer="0.3"/>
  <pageSetup paperSize="9" scale="91" orientation="portrait"/>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10" type="noConversion"/>
  <pageMargins left="0.75" right="0.75" top="1" bottom="1" header="0.51180555555555596" footer="0.51180555555555596"/>
  <pageSetup paperSize="9" orientation="portrait" r:id="rId1"/>
</worksheet>
</file>

<file path=xl/worksheets/sheet2.xml><?xml version="1.0" encoding="utf-8"?>
<worksheet xmlns="http://schemas.openxmlformats.org/spreadsheetml/2006/main" xmlns:r="http://schemas.openxmlformats.org/officeDocument/2006/relationships">
  <dimension ref="A1:K247"/>
  <sheetViews>
    <sheetView topLeftCell="A13" workbookViewId="0">
      <selection activeCell="K3" sqref="K3"/>
    </sheetView>
  </sheetViews>
  <sheetFormatPr defaultColWidth="9" defaultRowHeight="14.25"/>
  <cols>
    <col min="1" max="3" width="4.875" style="11" customWidth="1"/>
    <col min="4" max="4" width="36" style="11" customWidth="1"/>
    <col min="5" max="11" width="13.5" style="11" customWidth="1"/>
    <col min="12" max="16384" width="9" style="11"/>
  </cols>
  <sheetData>
    <row r="1" spans="1:11" s="52" customFormat="1" ht="29.25" customHeight="1">
      <c r="A1" s="169" t="s">
        <v>122</v>
      </c>
      <c r="B1" s="169"/>
      <c r="C1" s="169"/>
      <c r="D1" s="169"/>
      <c r="E1" s="169"/>
      <c r="F1" s="169"/>
      <c r="G1" s="169"/>
      <c r="H1" s="169"/>
      <c r="I1" s="169"/>
      <c r="J1" s="169"/>
      <c r="K1" s="169"/>
    </row>
    <row r="2" spans="1:11" s="52" customFormat="1" ht="18" customHeight="1">
      <c r="A2" s="60"/>
      <c r="B2" s="60"/>
      <c r="C2" s="60"/>
      <c r="D2" s="60"/>
      <c r="E2" s="60"/>
      <c r="F2" s="60"/>
      <c r="G2" s="60"/>
      <c r="H2" s="60"/>
      <c r="I2" s="60"/>
      <c r="J2" s="60"/>
      <c r="K2" s="59" t="s">
        <v>123</v>
      </c>
    </row>
    <row r="3" spans="1:11" s="52" customFormat="1" ht="18" customHeight="1">
      <c r="A3" s="170" t="s">
        <v>699</v>
      </c>
      <c r="B3" s="170"/>
      <c r="C3" s="170"/>
      <c r="D3" s="170"/>
      <c r="E3" s="60"/>
      <c r="F3" s="60"/>
      <c r="G3" s="60"/>
      <c r="H3" s="61"/>
      <c r="I3" s="60"/>
      <c r="J3" s="60"/>
      <c r="K3" s="59" t="s">
        <v>701</v>
      </c>
    </row>
    <row r="4" spans="1:11" s="52" customFormat="1" ht="24" customHeight="1">
      <c r="A4" s="171" t="s">
        <v>124</v>
      </c>
      <c r="B4" s="171" t="s">
        <v>125</v>
      </c>
      <c r="C4" s="171" t="s">
        <v>125</v>
      </c>
      <c r="D4" s="171" t="s">
        <v>125</v>
      </c>
      <c r="E4" s="164" t="s">
        <v>85</v>
      </c>
      <c r="F4" s="164" t="s">
        <v>126</v>
      </c>
      <c r="G4" s="164" t="s">
        <v>127</v>
      </c>
      <c r="H4" s="165" t="s">
        <v>128</v>
      </c>
      <c r="I4" s="164" t="s">
        <v>129</v>
      </c>
      <c r="J4" s="164" t="s">
        <v>130</v>
      </c>
      <c r="K4" s="165" t="s">
        <v>131</v>
      </c>
    </row>
    <row r="5" spans="1:11" s="52" customFormat="1" ht="47.25" customHeight="1">
      <c r="A5" s="164" t="s">
        <v>132</v>
      </c>
      <c r="B5" s="164" t="s">
        <v>125</v>
      </c>
      <c r="C5" s="164" t="s">
        <v>125</v>
      </c>
      <c r="D5" s="58" t="s">
        <v>133</v>
      </c>
      <c r="E5" s="164" t="s">
        <v>125</v>
      </c>
      <c r="F5" s="164" t="s">
        <v>125</v>
      </c>
      <c r="G5" s="164" t="s">
        <v>125</v>
      </c>
      <c r="H5" s="166"/>
      <c r="I5" s="164" t="s">
        <v>125</v>
      </c>
      <c r="J5" s="164" t="s">
        <v>125</v>
      </c>
      <c r="K5" s="166"/>
    </row>
    <row r="6" spans="1:11" s="52" customFormat="1" ht="18" customHeight="1">
      <c r="A6" s="171" t="s">
        <v>134</v>
      </c>
      <c r="B6" s="171" t="s">
        <v>135</v>
      </c>
      <c r="C6" s="171" t="s">
        <v>136</v>
      </c>
      <c r="D6" s="56" t="s">
        <v>137</v>
      </c>
      <c r="E6" s="57" t="s">
        <v>9</v>
      </c>
      <c r="F6" s="57" t="s">
        <v>10</v>
      </c>
      <c r="G6" s="57" t="s">
        <v>18</v>
      </c>
      <c r="H6" s="57" t="s">
        <v>22</v>
      </c>
      <c r="I6" s="57" t="s">
        <v>30</v>
      </c>
      <c r="J6" s="57" t="s">
        <v>34</v>
      </c>
      <c r="K6" s="57" t="s">
        <v>37</v>
      </c>
    </row>
    <row r="7" spans="1:11" s="52" customFormat="1" ht="18" customHeight="1">
      <c r="A7" s="171" t="s">
        <v>125</v>
      </c>
      <c r="B7" s="171" t="s">
        <v>125</v>
      </c>
      <c r="C7" s="171" t="s">
        <v>125</v>
      </c>
      <c r="D7" s="56" t="s">
        <v>138</v>
      </c>
      <c r="E7" s="43">
        <v>6190001.3399999999</v>
      </c>
      <c r="F7" s="43">
        <v>6190001.3399999999</v>
      </c>
      <c r="G7" s="43">
        <v>0</v>
      </c>
      <c r="H7" s="43">
        <v>0</v>
      </c>
      <c r="I7" s="43">
        <v>0</v>
      </c>
      <c r="J7" s="43">
        <v>0</v>
      </c>
      <c r="K7" s="36">
        <v>0</v>
      </c>
    </row>
    <row r="8" spans="1:11" s="52" customFormat="1" ht="21" customHeight="1">
      <c r="A8" s="167" t="s">
        <v>139</v>
      </c>
      <c r="B8" s="168"/>
      <c r="C8" s="168" t="s">
        <v>125</v>
      </c>
      <c r="D8" s="55" t="s">
        <v>140</v>
      </c>
      <c r="E8" s="43">
        <v>59604.86</v>
      </c>
      <c r="F8" s="43">
        <v>59604.86</v>
      </c>
      <c r="G8" s="43">
        <v>0</v>
      </c>
      <c r="H8" s="43">
        <v>0</v>
      </c>
      <c r="I8" s="43">
        <v>0</v>
      </c>
      <c r="J8" s="43">
        <v>0</v>
      </c>
      <c r="K8" s="36">
        <v>0</v>
      </c>
    </row>
    <row r="9" spans="1:11" s="52" customFormat="1" ht="21" customHeight="1">
      <c r="A9" s="167" t="s">
        <v>141</v>
      </c>
      <c r="B9" s="168"/>
      <c r="C9" s="168" t="s">
        <v>125</v>
      </c>
      <c r="D9" s="55" t="s">
        <v>142</v>
      </c>
      <c r="E9" s="43">
        <v>59604.86</v>
      </c>
      <c r="F9" s="43">
        <v>59604.86</v>
      </c>
      <c r="G9" s="43">
        <v>0</v>
      </c>
      <c r="H9" s="43">
        <v>0</v>
      </c>
      <c r="I9" s="43">
        <v>0</v>
      </c>
      <c r="J9" s="43">
        <v>0</v>
      </c>
      <c r="K9" s="36">
        <v>0</v>
      </c>
    </row>
    <row r="10" spans="1:11" s="52" customFormat="1" ht="21" customHeight="1">
      <c r="A10" s="167" t="s">
        <v>143</v>
      </c>
      <c r="B10" s="168"/>
      <c r="C10" s="168" t="s">
        <v>125</v>
      </c>
      <c r="D10" s="55" t="s">
        <v>144</v>
      </c>
      <c r="E10" s="43">
        <v>59604.86</v>
      </c>
      <c r="F10" s="43">
        <v>59604.86</v>
      </c>
      <c r="G10" s="43">
        <v>0</v>
      </c>
      <c r="H10" s="43">
        <v>0</v>
      </c>
      <c r="I10" s="43">
        <v>0</v>
      </c>
      <c r="J10" s="43">
        <v>0</v>
      </c>
      <c r="K10" s="36">
        <v>0</v>
      </c>
    </row>
    <row r="11" spans="1:11" s="52" customFormat="1" ht="21" customHeight="1">
      <c r="A11" s="167" t="s">
        <v>145</v>
      </c>
      <c r="B11" s="168"/>
      <c r="C11" s="168" t="s">
        <v>125</v>
      </c>
      <c r="D11" s="55" t="s">
        <v>146</v>
      </c>
      <c r="E11" s="43">
        <v>3280</v>
      </c>
      <c r="F11" s="43">
        <v>3280</v>
      </c>
      <c r="G11" s="43">
        <v>0</v>
      </c>
      <c r="H11" s="43">
        <v>0</v>
      </c>
      <c r="I11" s="43">
        <v>0</v>
      </c>
      <c r="J11" s="43">
        <v>0</v>
      </c>
      <c r="K11" s="36">
        <v>0</v>
      </c>
    </row>
    <row r="12" spans="1:11" s="52" customFormat="1" ht="21" customHeight="1">
      <c r="A12" s="167" t="s">
        <v>147</v>
      </c>
      <c r="B12" s="168"/>
      <c r="C12" s="168" t="s">
        <v>125</v>
      </c>
      <c r="D12" s="55" t="s">
        <v>148</v>
      </c>
      <c r="E12" s="43">
        <v>3280</v>
      </c>
      <c r="F12" s="43">
        <v>3280</v>
      </c>
      <c r="G12" s="43">
        <v>0</v>
      </c>
      <c r="H12" s="43">
        <v>0</v>
      </c>
      <c r="I12" s="43">
        <v>0</v>
      </c>
      <c r="J12" s="43">
        <v>0</v>
      </c>
      <c r="K12" s="36">
        <v>0</v>
      </c>
    </row>
    <row r="13" spans="1:11" s="52" customFormat="1" ht="21" customHeight="1">
      <c r="A13" s="167" t="s">
        <v>149</v>
      </c>
      <c r="B13" s="168"/>
      <c r="C13" s="168" t="s">
        <v>125</v>
      </c>
      <c r="D13" s="55" t="s">
        <v>150</v>
      </c>
      <c r="E13" s="43">
        <v>3280</v>
      </c>
      <c r="F13" s="43">
        <v>3280</v>
      </c>
      <c r="G13" s="43">
        <v>0</v>
      </c>
      <c r="H13" s="43">
        <v>0</v>
      </c>
      <c r="I13" s="43">
        <v>0</v>
      </c>
      <c r="J13" s="43">
        <v>0</v>
      </c>
      <c r="K13" s="36">
        <v>0</v>
      </c>
    </row>
    <row r="14" spans="1:11" s="52" customFormat="1" ht="21" customHeight="1">
      <c r="A14" s="167" t="s">
        <v>151</v>
      </c>
      <c r="B14" s="168"/>
      <c r="C14" s="168" t="s">
        <v>125</v>
      </c>
      <c r="D14" s="55" t="s">
        <v>152</v>
      </c>
      <c r="E14" s="43">
        <v>194286.48</v>
      </c>
      <c r="F14" s="43">
        <v>194286.48</v>
      </c>
      <c r="G14" s="43">
        <v>0</v>
      </c>
      <c r="H14" s="43">
        <v>0</v>
      </c>
      <c r="I14" s="43">
        <v>0</v>
      </c>
      <c r="J14" s="43">
        <v>0</v>
      </c>
      <c r="K14" s="36">
        <v>0</v>
      </c>
    </row>
    <row r="15" spans="1:11" s="52" customFormat="1" ht="21" customHeight="1">
      <c r="A15" s="167" t="s">
        <v>153</v>
      </c>
      <c r="B15" s="168"/>
      <c r="C15" s="168" t="s">
        <v>125</v>
      </c>
      <c r="D15" s="55" t="s">
        <v>154</v>
      </c>
      <c r="E15" s="43">
        <v>194286.48</v>
      </c>
      <c r="F15" s="43">
        <v>194286.48</v>
      </c>
      <c r="G15" s="43">
        <v>0</v>
      </c>
      <c r="H15" s="43">
        <v>0</v>
      </c>
      <c r="I15" s="43">
        <v>0</v>
      </c>
      <c r="J15" s="43">
        <v>0</v>
      </c>
      <c r="K15" s="36">
        <v>0</v>
      </c>
    </row>
    <row r="16" spans="1:11" s="52" customFormat="1" ht="21" customHeight="1">
      <c r="A16" s="167" t="s">
        <v>155</v>
      </c>
      <c r="B16" s="168"/>
      <c r="C16" s="168" t="s">
        <v>125</v>
      </c>
      <c r="D16" s="55" t="s">
        <v>156</v>
      </c>
      <c r="E16" s="43">
        <v>179035.2</v>
      </c>
      <c r="F16" s="43">
        <v>179035.2</v>
      </c>
      <c r="G16" s="43">
        <v>0</v>
      </c>
      <c r="H16" s="43">
        <v>0</v>
      </c>
      <c r="I16" s="43">
        <v>0</v>
      </c>
      <c r="J16" s="43">
        <v>0</v>
      </c>
      <c r="K16" s="36">
        <v>0</v>
      </c>
    </row>
    <row r="17" spans="1:11" s="52" customFormat="1" ht="21" customHeight="1">
      <c r="A17" s="167" t="s">
        <v>157</v>
      </c>
      <c r="B17" s="168"/>
      <c r="C17" s="168" t="s">
        <v>125</v>
      </c>
      <c r="D17" s="55" t="s">
        <v>158</v>
      </c>
      <c r="E17" s="43">
        <v>15251.28</v>
      </c>
      <c r="F17" s="43">
        <v>15251.28</v>
      </c>
      <c r="G17" s="43">
        <v>0</v>
      </c>
      <c r="H17" s="43">
        <v>0</v>
      </c>
      <c r="I17" s="43">
        <v>0</v>
      </c>
      <c r="J17" s="43">
        <v>0</v>
      </c>
      <c r="K17" s="36">
        <v>0</v>
      </c>
    </row>
    <row r="18" spans="1:11" s="52" customFormat="1" ht="21" customHeight="1">
      <c r="A18" s="167" t="s">
        <v>159</v>
      </c>
      <c r="B18" s="168"/>
      <c r="C18" s="168" t="s">
        <v>125</v>
      </c>
      <c r="D18" s="55" t="s">
        <v>160</v>
      </c>
      <c r="E18" s="43">
        <v>4222813.76</v>
      </c>
      <c r="F18" s="43">
        <v>4222813.76</v>
      </c>
      <c r="G18" s="43">
        <v>0</v>
      </c>
      <c r="H18" s="43">
        <v>0</v>
      </c>
      <c r="I18" s="43">
        <v>0</v>
      </c>
      <c r="J18" s="43">
        <v>0</v>
      </c>
      <c r="K18" s="36">
        <v>0</v>
      </c>
    </row>
    <row r="19" spans="1:11" s="52" customFormat="1" ht="21" customHeight="1">
      <c r="A19" s="167" t="s">
        <v>161</v>
      </c>
      <c r="B19" s="168"/>
      <c r="C19" s="168" t="s">
        <v>125</v>
      </c>
      <c r="D19" s="55" t="s">
        <v>162</v>
      </c>
      <c r="E19" s="43">
        <v>3038813.76</v>
      </c>
      <c r="F19" s="43">
        <v>3038813.76</v>
      </c>
      <c r="G19" s="43">
        <v>0</v>
      </c>
      <c r="H19" s="43">
        <v>0</v>
      </c>
      <c r="I19" s="43">
        <v>0</v>
      </c>
      <c r="J19" s="43">
        <v>0</v>
      </c>
      <c r="K19" s="36">
        <v>0</v>
      </c>
    </row>
    <row r="20" spans="1:11" s="52" customFormat="1" ht="21" customHeight="1">
      <c r="A20" s="167" t="s">
        <v>163</v>
      </c>
      <c r="B20" s="168"/>
      <c r="C20" s="168" t="s">
        <v>125</v>
      </c>
      <c r="D20" s="55" t="s">
        <v>164</v>
      </c>
      <c r="E20" s="43">
        <v>2789660.8</v>
      </c>
      <c r="F20" s="43">
        <v>2789660.8</v>
      </c>
      <c r="G20" s="43">
        <v>0</v>
      </c>
      <c r="H20" s="43">
        <v>0</v>
      </c>
      <c r="I20" s="43">
        <v>0</v>
      </c>
      <c r="J20" s="43">
        <v>0</v>
      </c>
      <c r="K20" s="36">
        <v>0</v>
      </c>
    </row>
    <row r="21" spans="1:11" s="52" customFormat="1" ht="21" customHeight="1">
      <c r="A21" s="167" t="s">
        <v>165</v>
      </c>
      <c r="B21" s="168"/>
      <c r="C21" s="168" t="s">
        <v>125</v>
      </c>
      <c r="D21" s="55" t="s">
        <v>166</v>
      </c>
      <c r="E21" s="43">
        <v>249152.96</v>
      </c>
      <c r="F21" s="43">
        <v>249152.96</v>
      </c>
      <c r="G21" s="43">
        <v>0</v>
      </c>
      <c r="H21" s="43">
        <v>0</v>
      </c>
      <c r="I21" s="43">
        <v>0</v>
      </c>
      <c r="J21" s="43">
        <v>0</v>
      </c>
      <c r="K21" s="36">
        <v>0</v>
      </c>
    </row>
    <row r="22" spans="1:11" s="52" customFormat="1" ht="21" customHeight="1">
      <c r="A22" s="167" t="s">
        <v>167</v>
      </c>
      <c r="B22" s="168"/>
      <c r="C22" s="168" t="s">
        <v>125</v>
      </c>
      <c r="D22" s="55" t="s">
        <v>168</v>
      </c>
      <c r="E22" s="43">
        <v>484000</v>
      </c>
      <c r="F22" s="43">
        <v>484000</v>
      </c>
      <c r="G22" s="43">
        <v>0</v>
      </c>
      <c r="H22" s="43">
        <v>0</v>
      </c>
      <c r="I22" s="43">
        <v>0</v>
      </c>
      <c r="J22" s="43">
        <v>0</v>
      </c>
      <c r="K22" s="36">
        <v>0</v>
      </c>
    </row>
    <row r="23" spans="1:11" s="52" customFormat="1" ht="21" customHeight="1">
      <c r="A23" s="167" t="s">
        <v>169</v>
      </c>
      <c r="B23" s="168"/>
      <c r="C23" s="168" t="s">
        <v>125</v>
      </c>
      <c r="D23" s="55" t="s">
        <v>170</v>
      </c>
      <c r="E23" s="43">
        <v>484000</v>
      </c>
      <c r="F23" s="43">
        <v>484000</v>
      </c>
      <c r="G23" s="43">
        <v>0</v>
      </c>
      <c r="H23" s="43">
        <v>0</v>
      </c>
      <c r="I23" s="43">
        <v>0</v>
      </c>
      <c r="J23" s="43">
        <v>0</v>
      </c>
      <c r="K23" s="36">
        <v>0</v>
      </c>
    </row>
    <row r="24" spans="1:11" s="52" customFormat="1" ht="21" customHeight="1">
      <c r="A24" s="167" t="s">
        <v>171</v>
      </c>
      <c r="B24" s="168"/>
      <c r="C24" s="168" t="s">
        <v>125</v>
      </c>
      <c r="D24" s="55" t="s">
        <v>172</v>
      </c>
      <c r="E24" s="43">
        <v>700000</v>
      </c>
      <c r="F24" s="43">
        <v>700000</v>
      </c>
      <c r="G24" s="43">
        <v>0</v>
      </c>
      <c r="H24" s="43">
        <v>0</v>
      </c>
      <c r="I24" s="43">
        <v>0</v>
      </c>
      <c r="J24" s="43">
        <v>0</v>
      </c>
      <c r="K24" s="36">
        <v>0</v>
      </c>
    </row>
    <row r="25" spans="1:11" s="52" customFormat="1" ht="21" customHeight="1">
      <c r="A25" s="167" t="s">
        <v>173</v>
      </c>
      <c r="B25" s="168"/>
      <c r="C25" s="168" t="s">
        <v>125</v>
      </c>
      <c r="D25" s="55" t="s">
        <v>174</v>
      </c>
      <c r="E25" s="43">
        <v>700000</v>
      </c>
      <c r="F25" s="43">
        <v>700000</v>
      </c>
      <c r="G25" s="43">
        <v>0</v>
      </c>
      <c r="H25" s="43">
        <v>0</v>
      </c>
      <c r="I25" s="43">
        <v>0</v>
      </c>
      <c r="J25" s="43">
        <v>0</v>
      </c>
      <c r="K25" s="36">
        <v>0</v>
      </c>
    </row>
    <row r="26" spans="1:11" s="52" customFormat="1" ht="21" customHeight="1">
      <c r="A26" s="167" t="s">
        <v>175</v>
      </c>
      <c r="B26" s="168"/>
      <c r="C26" s="168" t="s">
        <v>125</v>
      </c>
      <c r="D26" s="55" t="s">
        <v>176</v>
      </c>
      <c r="E26" s="43">
        <v>1710016.24</v>
      </c>
      <c r="F26" s="43">
        <v>1710016.24</v>
      </c>
      <c r="G26" s="43">
        <v>0</v>
      </c>
      <c r="H26" s="43">
        <v>0</v>
      </c>
      <c r="I26" s="43">
        <v>0</v>
      </c>
      <c r="J26" s="43">
        <v>0</v>
      </c>
      <c r="K26" s="36">
        <v>0</v>
      </c>
    </row>
    <row r="27" spans="1:11" s="52" customFormat="1" ht="21" customHeight="1">
      <c r="A27" s="167" t="s">
        <v>177</v>
      </c>
      <c r="B27" s="168"/>
      <c r="C27" s="168" t="s">
        <v>125</v>
      </c>
      <c r="D27" s="55" t="s">
        <v>178</v>
      </c>
      <c r="E27" s="43">
        <v>1710016.24</v>
      </c>
      <c r="F27" s="43">
        <v>1710016.24</v>
      </c>
      <c r="G27" s="43">
        <v>0</v>
      </c>
      <c r="H27" s="43">
        <v>0</v>
      </c>
      <c r="I27" s="43">
        <v>0</v>
      </c>
      <c r="J27" s="43">
        <v>0</v>
      </c>
      <c r="K27" s="36">
        <v>0</v>
      </c>
    </row>
    <row r="28" spans="1:11" s="52" customFormat="1" ht="21" customHeight="1">
      <c r="A28" s="167" t="s">
        <v>179</v>
      </c>
      <c r="B28" s="168"/>
      <c r="C28" s="168" t="s">
        <v>125</v>
      </c>
      <c r="D28" s="55" t="s">
        <v>180</v>
      </c>
      <c r="E28" s="43">
        <v>170349</v>
      </c>
      <c r="F28" s="43">
        <v>170349</v>
      </c>
      <c r="G28" s="43">
        <v>0</v>
      </c>
      <c r="H28" s="43">
        <v>0</v>
      </c>
      <c r="I28" s="43">
        <v>0</v>
      </c>
      <c r="J28" s="43">
        <v>0</v>
      </c>
      <c r="K28" s="36">
        <v>0</v>
      </c>
    </row>
    <row r="29" spans="1:11" s="52" customFormat="1" ht="21" customHeight="1" thickBot="1">
      <c r="A29" s="172" t="s">
        <v>181</v>
      </c>
      <c r="B29" s="173"/>
      <c r="C29" s="173" t="s">
        <v>125</v>
      </c>
      <c r="D29" s="54" t="s">
        <v>182</v>
      </c>
      <c r="E29" s="34">
        <v>1539667.24</v>
      </c>
      <c r="F29" s="34">
        <v>1539667.24</v>
      </c>
      <c r="G29" s="34">
        <v>0</v>
      </c>
      <c r="H29" s="34">
        <v>0</v>
      </c>
      <c r="I29" s="34">
        <v>0</v>
      </c>
      <c r="J29" s="34">
        <v>0</v>
      </c>
      <c r="K29" s="53">
        <v>0</v>
      </c>
    </row>
    <row r="30" spans="1:11" ht="21" customHeight="1">
      <c r="A30" s="174" t="s">
        <v>183</v>
      </c>
      <c r="B30" s="174"/>
      <c r="C30" s="174"/>
      <c r="D30" s="174"/>
      <c r="E30" s="174"/>
      <c r="F30" s="174"/>
      <c r="G30" s="174"/>
      <c r="H30" s="174"/>
      <c r="I30" s="174"/>
      <c r="J30" s="174"/>
      <c r="K30" s="174"/>
    </row>
    <row r="31" spans="1:11" ht="26.25" customHeight="1"/>
    <row r="32" spans="1:11"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19.899999999999999" customHeight="1"/>
    <row r="245" ht="19.899999999999999" customHeight="1"/>
    <row r="246" ht="19.899999999999999" customHeight="1"/>
    <row r="247" ht="19.899999999999999" customHeight="1"/>
  </sheetData>
  <mergeCells count="37">
    <mergeCell ref="A29:C29"/>
    <mergeCell ref="A30:K30"/>
    <mergeCell ref="A6:A7"/>
    <mergeCell ref="B6:B7"/>
    <mergeCell ref="C6:C7"/>
    <mergeCell ref="A24:C24"/>
    <mergeCell ref="A25:C25"/>
    <mergeCell ref="A26:C26"/>
    <mergeCell ref="A27:C27"/>
    <mergeCell ref="A28:C28"/>
    <mergeCell ref="A14:C14"/>
    <mergeCell ref="A15:C15"/>
    <mergeCell ref="A16:C16"/>
    <mergeCell ref="A17:C17"/>
    <mergeCell ref="A18:C18"/>
    <mergeCell ref="A19:C19"/>
    <mergeCell ref="A20:C20"/>
    <mergeCell ref="A21:C21"/>
    <mergeCell ref="A22:C22"/>
    <mergeCell ref="A23:C23"/>
    <mergeCell ref="A1:K1"/>
    <mergeCell ref="A3:D3"/>
    <mergeCell ref="A4:D4"/>
    <mergeCell ref="A5:C5"/>
    <mergeCell ref="A8:C8"/>
    <mergeCell ref="A9:C9"/>
    <mergeCell ref="A10:C10"/>
    <mergeCell ref="A11:C11"/>
    <mergeCell ref="A12:C12"/>
    <mergeCell ref="A13:C13"/>
    <mergeCell ref="K4:K5"/>
    <mergeCell ref="E4:E5"/>
    <mergeCell ref="F4:F5"/>
    <mergeCell ref="G4:G5"/>
    <mergeCell ref="H4:H5"/>
    <mergeCell ref="I4:I5"/>
    <mergeCell ref="J4:J5"/>
  </mergeCells>
  <phoneticPr fontId="10" type="noConversion"/>
  <pageMargins left="0.30972222222222201" right="0.27986111111111101" top="0.66944444444444495" bottom="0.2" header="0.75" footer="0.2"/>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J192"/>
  <sheetViews>
    <sheetView workbookViewId="0">
      <selection activeCell="J3" sqref="J3"/>
    </sheetView>
  </sheetViews>
  <sheetFormatPr defaultColWidth="9" defaultRowHeight="14.25"/>
  <cols>
    <col min="1" max="3" width="6" style="11" customWidth="1"/>
    <col min="4" max="4" width="36" style="11" customWidth="1"/>
    <col min="5" max="10" width="13.25" style="11" customWidth="1"/>
    <col min="11" max="16384" width="9" style="11"/>
  </cols>
  <sheetData>
    <row r="1" spans="1:10" s="52" customFormat="1" ht="36" customHeight="1">
      <c r="A1" s="169" t="s">
        <v>184</v>
      </c>
      <c r="B1" s="169"/>
      <c r="C1" s="169"/>
      <c r="D1" s="169"/>
      <c r="E1" s="169"/>
      <c r="F1" s="169"/>
      <c r="G1" s="169"/>
      <c r="H1" s="169"/>
      <c r="I1" s="169"/>
      <c r="J1" s="169"/>
    </row>
    <row r="2" spans="1:10" s="52" customFormat="1" ht="18" customHeight="1">
      <c r="A2" s="60"/>
      <c r="B2" s="60"/>
      <c r="C2" s="60"/>
      <c r="D2" s="60"/>
      <c r="E2" s="60"/>
      <c r="F2" s="60"/>
      <c r="G2" s="60"/>
      <c r="H2" s="60"/>
      <c r="I2" s="63"/>
      <c r="J2" s="62" t="s">
        <v>185</v>
      </c>
    </row>
    <row r="3" spans="1:10" s="52" customFormat="1" ht="18" customHeight="1">
      <c r="A3" s="175" t="s">
        <v>699</v>
      </c>
      <c r="B3" s="175"/>
      <c r="C3" s="175"/>
      <c r="D3" s="175"/>
      <c r="E3" s="60"/>
      <c r="F3" s="61"/>
      <c r="G3" s="60"/>
      <c r="H3" s="60"/>
      <c r="I3" s="63"/>
      <c r="J3" s="62" t="s">
        <v>701</v>
      </c>
    </row>
    <row r="4" spans="1:10" s="52" customFormat="1" ht="18" customHeight="1">
      <c r="A4" s="171" t="s">
        <v>124</v>
      </c>
      <c r="B4" s="171" t="s">
        <v>125</v>
      </c>
      <c r="C4" s="171" t="s">
        <v>125</v>
      </c>
      <c r="D4" s="171" t="s">
        <v>125</v>
      </c>
      <c r="E4" s="164" t="s">
        <v>87</v>
      </c>
      <c r="F4" s="164" t="s">
        <v>186</v>
      </c>
      <c r="G4" s="164" t="s">
        <v>187</v>
      </c>
      <c r="H4" s="164" t="s">
        <v>188</v>
      </c>
      <c r="I4" s="164" t="s">
        <v>189</v>
      </c>
      <c r="J4" s="164" t="s">
        <v>190</v>
      </c>
    </row>
    <row r="5" spans="1:10" s="52" customFormat="1" ht="35.25" customHeight="1">
      <c r="A5" s="164" t="s">
        <v>132</v>
      </c>
      <c r="B5" s="164" t="s">
        <v>125</v>
      </c>
      <c r="C5" s="164" t="s">
        <v>125</v>
      </c>
      <c r="D5" s="56" t="s">
        <v>133</v>
      </c>
      <c r="E5" s="164" t="s">
        <v>125</v>
      </c>
      <c r="F5" s="164" t="s">
        <v>125</v>
      </c>
      <c r="G5" s="164" t="s">
        <v>125</v>
      </c>
      <c r="H5" s="164" t="s">
        <v>125</v>
      </c>
      <c r="I5" s="164" t="s">
        <v>125</v>
      </c>
      <c r="J5" s="164" t="s">
        <v>125</v>
      </c>
    </row>
    <row r="6" spans="1:10" s="52" customFormat="1" ht="18" customHeight="1">
      <c r="A6" s="171" t="s">
        <v>134</v>
      </c>
      <c r="B6" s="171" t="s">
        <v>135</v>
      </c>
      <c r="C6" s="171" t="s">
        <v>136</v>
      </c>
      <c r="D6" s="56" t="s">
        <v>137</v>
      </c>
      <c r="E6" s="57" t="s">
        <v>9</v>
      </c>
      <c r="F6" s="57" t="s">
        <v>10</v>
      </c>
      <c r="G6" s="57" t="s">
        <v>18</v>
      </c>
      <c r="H6" s="57" t="s">
        <v>22</v>
      </c>
      <c r="I6" s="57" t="s">
        <v>26</v>
      </c>
      <c r="J6" s="57" t="s">
        <v>30</v>
      </c>
    </row>
    <row r="7" spans="1:10" s="52" customFormat="1" ht="16.5" customHeight="1">
      <c r="A7" s="171" t="s">
        <v>125</v>
      </c>
      <c r="B7" s="171" t="s">
        <v>125</v>
      </c>
      <c r="C7" s="171" t="s">
        <v>125</v>
      </c>
      <c r="D7" s="56" t="s">
        <v>138</v>
      </c>
      <c r="E7" s="43">
        <v>6461238.8700000001</v>
      </c>
      <c r="F7" s="43">
        <v>4698481.05</v>
      </c>
      <c r="G7" s="43">
        <v>1762757.82</v>
      </c>
      <c r="H7" s="43">
        <v>0</v>
      </c>
      <c r="I7" s="43">
        <v>0</v>
      </c>
      <c r="J7" s="36">
        <v>0</v>
      </c>
    </row>
    <row r="8" spans="1:10" s="52" customFormat="1" ht="21.75" customHeight="1">
      <c r="A8" s="167" t="s">
        <v>139</v>
      </c>
      <c r="B8" s="168"/>
      <c r="C8" s="168" t="s">
        <v>125</v>
      </c>
      <c r="D8" s="55" t="s">
        <v>140</v>
      </c>
      <c r="E8" s="43">
        <v>59604.86</v>
      </c>
      <c r="F8" s="43">
        <v>0</v>
      </c>
      <c r="G8" s="43">
        <v>59604.86</v>
      </c>
      <c r="H8" s="43">
        <v>0</v>
      </c>
      <c r="I8" s="43">
        <v>0</v>
      </c>
      <c r="J8" s="36">
        <v>0</v>
      </c>
    </row>
    <row r="9" spans="1:10" s="52" customFormat="1" ht="21.75" customHeight="1">
      <c r="A9" s="167" t="s">
        <v>141</v>
      </c>
      <c r="B9" s="168"/>
      <c r="C9" s="168" t="s">
        <v>125</v>
      </c>
      <c r="D9" s="55" t="s">
        <v>142</v>
      </c>
      <c r="E9" s="43">
        <v>59604.86</v>
      </c>
      <c r="F9" s="43">
        <v>0</v>
      </c>
      <c r="G9" s="43">
        <v>59604.86</v>
      </c>
      <c r="H9" s="43">
        <v>0</v>
      </c>
      <c r="I9" s="43">
        <v>0</v>
      </c>
      <c r="J9" s="36">
        <v>0</v>
      </c>
    </row>
    <row r="10" spans="1:10" s="52" customFormat="1" ht="21.75" customHeight="1">
      <c r="A10" s="167" t="s">
        <v>143</v>
      </c>
      <c r="B10" s="168"/>
      <c r="C10" s="168" t="s">
        <v>125</v>
      </c>
      <c r="D10" s="55" t="s">
        <v>144</v>
      </c>
      <c r="E10" s="43">
        <v>59604.86</v>
      </c>
      <c r="F10" s="43">
        <v>0</v>
      </c>
      <c r="G10" s="43">
        <v>59604.86</v>
      </c>
      <c r="H10" s="43">
        <v>0</v>
      </c>
      <c r="I10" s="43">
        <v>0</v>
      </c>
      <c r="J10" s="36">
        <v>0</v>
      </c>
    </row>
    <row r="11" spans="1:10" s="52" customFormat="1" ht="21.75" customHeight="1">
      <c r="A11" s="167" t="s">
        <v>145</v>
      </c>
      <c r="B11" s="168"/>
      <c r="C11" s="168" t="s">
        <v>125</v>
      </c>
      <c r="D11" s="55" t="s">
        <v>146</v>
      </c>
      <c r="E11" s="43">
        <v>3280</v>
      </c>
      <c r="F11" s="43">
        <v>3280</v>
      </c>
      <c r="G11" s="43">
        <v>0</v>
      </c>
      <c r="H11" s="43">
        <v>0</v>
      </c>
      <c r="I11" s="43">
        <v>0</v>
      </c>
      <c r="J11" s="36">
        <v>0</v>
      </c>
    </row>
    <row r="12" spans="1:10" s="52" customFormat="1" ht="21.75" customHeight="1">
      <c r="A12" s="167" t="s">
        <v>147</v>
      </c>
      <c r="B12" s="168"/>
      <c r="C12" s="168" t="s">
        <v>125</v>
      </c>
      <c r="D12" s="55" t="s">
        <v>148</v>
      </c>
      <c r="E12" s="43">
        <v>3280</v>
      </c>
      <c r="F12" s="43">
        <v>3280</v>
      </c>
      <c r="G12" s="43">
        <v>0</v>
      </c>
      <c r="H12" s="43">
        <v>0</v>
      </c>
      <c r="I12" s="43">
        <v>0</v>
      </c>
      <c r="J12" s="36">
        <v>0</v>
      </c>
    </row>
    <row r="13" spans="1:10" s="52" customFormat="1" ht="21.75" customHeight="1">
      <c r="A13" s="167" t="s">
        <v>149</v>
      </c>
      <c r="B13" s="168"/>
      <c r="C13" s="168" t="s">
        <v>125</v>
      </c>
      <c r="D13" s="55" t="s">
        <v>150</v>
      </c>
      <c r="E13" s="43">
        <v>3280</v>
      </c>
      <c r="F13" s="43">
        <v>3280</v>
      </c>
      <c r="G13" s="43">
        <v>0</v>
      </c>
      <c r="H13" s="43">
        <v>0</v>
      </c>
      <c r="I13" s="43">
        <v>0</v>
      </c>
      <c r="J13" s="36">
        <v>0</v>
      </c>
    </row>
    <row r="14" spans="1:10" s="52" customFormat="1" ht="21.75" customHeight="1">
      <c r="A14" s="167" t="s">
        <v>151</v>
      </c>
      <c r="B14" s="168"/>
      <c r="C14" s="168" t="s">
        <v>125</v>
      </c>
      <c r="D14" s="55" t="s">
        <v>152</v>
      </c>
      <c r="E14" s="43">
        <v>194286.48</v>
      </c>
      <c r="F14" s="43">
        <v>194286.48</v>
      </c>
      <c r="G14" s="43">
        <v>0</v>
      </c>
      <c r="H14" s="43">
        <v>0</v>
      </c>
      <c r="I14" s="43">
        <v>0</v>
      </c>
      <c r="J14" s="36">
        <v>0</v>
      </c>
    </row>
    <row r="15" spans="1:10" s="52" customFormat="1" ht="21.75" customHeight="1">
      <c r="A15" s="167" t="s">
        <v>153</v>
      </c>
      <c r="B15" s="168"/>
      <c r="C15" s="168" t="s">
        <v>125</v>
      </c>
      <c r="D15" s="55" t="s">
        <v>154</v>
      </c>
      <c r="E15" s="43">
        <v>194286.48</v>
      </c>
      <c r="F15" s="43">
        <v>194286.48</v>
      </c>
      <c r="G15" s="43">
        <v>0</v>
      </c>
      <c r="H15" s="43">
        <v>0</v>
      </c>
      <c r="I15" s="43">
        <v>0</v>
      </c>
      <c r="J15" s="36">
        <v>0</v>
      </c>
    </row>
    <row r="16" spans="1:10" s="52" customFormat="1" ht="21.75" customHeight="1">
      <c r="A16" s="167" t="s">
        <v>155</v>
      </c>
      <c r="B16" s="168"/>
      <c r="C16" s="168" t="s">
        <v>125</v>
      </c>
      <c r="D16" s="55" t="s">
        <v>156</v>
      </c>
      <c r="E16" s="43">
        <v>179035.2</v>
      </c>
      <c r="F16" s="43">
        <v>179035.2</v>
      </c>
      <c r="G16" s="43">
        <v>0</v>
      </c>
      <c r="H16" s="43">
        <v>0</v>
      </c>
      <c r="I16" s="43">
        <v>0</v>
      </c>
      <c r="J16" s="36">
        <v>0</v>
      </c>
    </row>
    <row r="17" spans="1:10" s="52" customFormat="1" ht="21.75" customHeight="1">
      <c r="A17" s="167" t="s">
        <v>157</v>
      </c>
      <c r="B17" s="168"/>
      <c r="C17" s="168" t="s">
        <v>125</v>
      </c>
      <c r="D17" s="55" t="s">
        <v>158</v>
      </c>
      <c r="E17" s="43">
        <v>15251.28</v>
      </c>
      <c r="F17" s="43">
        <v>15251.28</v>
      </c>
      <c r="G17" s="43">
        <v>0</v>
      </c>
      <c r="H17" s="43">
        <v>0</v>
      </c>
      <c r="I17" s="43">
        <v>0</v>
      </c>
      <c r="J17" s="36">
        <v>0</v>
      </c>
    </row>
    <row r="18" spans="1:10" s="52" customFormat="1" ht="21.75" customHeight="1">
      <c r="A18" s="167" t="s">
        <v>159</v>
      </c>
      <c r="B18" s="168"/>
      <c r="C18" s="168" t="s">
        <v>125</v>
      </c>
      <c r="D18" s="55" t="s">
        <v>160</v>
      </c>
      <c r="E18" s="43">
        <v>4494051.29</v>
      </c>
      <c r="F18" s="43">
        <v>2790898.33</v>
      </c>
      <c r="G18" s="43">
        <v>1703152.96</v>
      </c>
      <c r="H18" s="43">
        <v>0</v>
      </c>
      <c r="I18" s="43">
        <v>0</v>
      </c>
      <c r="J18" s="36">
        <v>0</v>
      </c>
    </row>
    <row r="19" spans="1:10" s="52" customFormat="1" ht="21.75" customHeight="1">
      <c r="A19" s="167" t="s">
        <v>161</v>
      </c>
      <c r="B19" s="168"/>
      <c r="C19" s="168" t="s">
        <v>125</v>
      </c>
      <c r="D19" s="55" t="s">
        <v>162</v>
      </c>
      <c r="E19" s="43">
        <v>3310051.29</v>
      </c>
      <c r="F19" s="43">
        <v>2790898.33</v>
      </c>
      <c r="G19" s="43">
        <v>519152.96</v>
      </c>
      <c r="H19" s="43">
        <v>0</v>
      </c>
      <c r="I19" s="43">
        <v>0</v>
      </c>
      <c r="J19" s="36">
        <v>0</v>
      </c>
    </row>
    <row r="20" spans="1:10" s="52" customFormat="1" ht="21.75" customHeight="1">
      <c r="A20" s="167" t="s">
        <v>163</v>
      </c>
      <c r="B20" s="168"/>
      <c r="C20" s="168" t="s">
        <v>125</v>
      </c>
      <c r="D20" s="55" t="s">
        <v>164</v>
      </c>
      <c r="E20" s="43">
        <v>2790898.33</v>
      </c>
      <c r="F20" s="43">
        <v>2790898.33</v>
      </c>
      <c r="G20" s="43">
        <v>0</v>
      </c>
      <c r="H20" s="43">
        <v>0</v>
      </c>
      <c r="I20" s="43">
        <v>0</v>
      </c>
      <c r="J20" s="36">
        <v>0</v>
      </c>
    </row>
    <row r="21" spans="1:10" s="52" customFormat="1" ht="21.75" customHeight="1">
      <c r="A21" s="167" t="s">
        <v>165</v>
      </c>
      <c r="B21" s="168"/>
      <c r="C21" s="168" t="s">
        <v>125</v>
      </c>
      <c r="D21" s="55" t="s">
        <v>166</v>
      </c>
      <c r="E21" s="43">
        <v>519152.96</v>
      </c>
      <c r="F21" s="43">
        <v>0</v>
      </c>
      <c r="G21" s="43">
        <v>519152.96</v>
      </c>
      <c r="H21" s="43">
        <v>0</v>
      </c>
      <c r="I21" s="43">
        <v>0</v>
      </c>
      <c r="J21" s="36">
        <v>0</v>
      </c>
    </row>
    <row r="22" spans="1:10" s="52" customFormat="1" ht="21.75" customHeight="1">
      <c r="A22" s="167" t="s">
        <v>167</v>
      </c>
      <c r="B22" s="168"/>
      <c r="C22" s="168" t="s">
        <v>125</v>
      </c>
      <c r="D22" s="55" t="s">
        <v>168</v>
      </c>
      <c r="E22" s="43">
        <v>484000</v>
      </c>
      <c r="F22" s="43">
        <v>0</v>
      </c>
      <c r="G22" s="43">
        <v>484000</v>
      </c>
      <c r="H22" s="43">
        <v>0</v>
      </c>
      <c r="I22" s="43">
        <v>0</v>
      </c>
      <c r="J22" s="36">
        <v>0</v>
      </c>
    </row>
    <row r="23" spans="1:10" s="52" customFormat="1" ht="21.75" customHeight="1">
      <c r="A23" s="167" t="s">
        <v>169</v>
      </c>
      <c r="B23" s="168"/>
      <c r="C23" s="168" t="s">
        <v>125</v>
      </c>
      <c r="D23" s="55" t="s">
        <v>170</v>
      </c>
      <c r="E23" s="43">
        <v>484000</v>
      </c>
      <c r="F23" s="43">
        <v>0</v>
      </c>
      <c r="G23" s="43">
        <v>484000</v>
      </c>
      <c r="H23" s="43">
        <v>0</v>
      </c>
      <c r="I23" s="43">
        <v>0</v>
      </c>
      <c r="J23" s="36">
        <v>0</v>
      </c>
    </row>
    <row r="24" spans="1:10" s="52" customFormat="1" ht="21.75" customHeight="1">
      <c r="A24" s="167" t="s">
        <v>171</v>
      </c>
      <c r="B24" s="168"/>
      <c r="C24" s="168" t="s">
        <v>125</v>
      </c>
      <c r="D24" s="55" t="s">
        <v>172</v>
      </c>
      <c r="E24" s="43">
        <v>700000</v>
      </c>
      <c r="F24" s="43">
        <v>0</v>
      </c>
      <c r="G24" s="43">
        <v>700000</v>
      </c>
      <c r="H24" s="43">
        <v>0</v>
      </c>
      <c r="I24" s="43">
        <v>0</v>
      </c>
      <c r="J24" s="36">
        <v>0</v>
      </c>
    </row>
    <row r="25" spans="1:10" s="52" customFormat="1" ht="21.75" customHeight="1">
      <c r="A25" s="167" t="s">
        <v>173</v>
      </c>
      <c r="B25" s="168"/>
      <c r="C25" s="168" t="s">
        <v>125</v>
      </c>
      <c r="D25" s="55" t="s">
        <v>174</v>
      </c>
      <c r="E25" s="43">
        <v>700000</v>
      </c>
      <c r="F25" s="43">
        <v>0</v>
      </c>
      <c r="G25" s="43">
        <v>700000</v>
      </c>
      <c r="H25" s="43">
        <v>0</v>
      </c>
      <c r="I25" s="43">
        <v>0</v>
      </c>
      <c r="J25" s="36">
        <v>0</v>
      </c>
    </row>
    <row r="26" spans="1:10" s="52" customFormat="1" ht="21.75" customHeight="1">
      <c r="A26" s="167" t="s">
        <v>175</v>
      </c>
      <c r="B26" s="168"/>
      <c r="C26" s="168" t="s">
        <v>125</v>
      </c>
      <c r="D26" s="55" t="s">
        <v>176</v>
      </c>
      <c r="E26" s="43">
        <v>1710016.24</v>
      </c>
      <c r="F26" s="43">
        <v>1710016.24</v>
      </c>
      <c r="G26" s="43">
        <v>0</v>
      </c>
      <c r="H26" s="43">
        <v>0</v>
      </c>
      <c r="I26" s="43">
        <v>0</v>
      </c>
      <c r="J26" s="36">
        <v>0</v>
      </c>
    </row>
    <row r="27" spans="1:10" s="52" customFormat="1" ht="21.75" customHeight="1">
      <c r="A27" s="167" t="s">
        <v>177</v>
      </c>
      <c r="B27" s="168"/>
      <c r="C27" s="168" t="s">
        <v>125</v>
      </c>
      <c r="D27" s="55" t="s">
        <v>178</v>
      </c>
      <c r="E27" s="43">
        <v>1710016.24</v>
      </c>
      <c r="F27" s="43">
        <v>1710016.24</v>
      </c>
      <c r="G27" s="43">
        <v>0</v>
      </c>
      <c r="H27" s="43">
        <v>0</v>
      </c>
      <c r="I27" s="43">
        <v>0</v>
      </c>
      <c r="J27" s="36">
        <v>0</v>
      </c>
    </row>
    <row r="28" spans="1:10" s="52" customFormat="1" ht="21.75" customHeight="1">
      <c r="A28" s="167" t="s">
        <v>179</v>
      </c>
      <c r="B28" s="168"/>
      <c r="C28" s="168" t="s">
        <v>125</v>
      </c>
      <c r="D28" s="55" t="s">
        <v>180</v>
      </c>
      <c r="E28" s="43">
        <v>170349</v>
      </c>
      <c r="F28" s="43">
        <v>170349</v>
      </c>
      <c r="G28" s="43">
        <v>0</v>
      </c>
      <c r="H28" s="43">
        <v>0</v>
      </c>
      <c r="I28" s="43">
        <v>0</v>
      </c>
      <c r="J28" s="36">
        <v>0</v>
      </c>
    </row>
    <row r="29" spans="1:10" s="52" customFormat="1" ht="21.75" customHeight="1" thickBot="1">
      <c r="A29" s="172" t="s">
        <v>181</v>
      </c>
      <c r="B29" s="173"/>
      <c r="C29" s="173" t="s">
        <v>125</v>
      </c>
      <c r="D29" s="54" t="s">
        <v>182</v>
      </c>
      <c r="E29" s="34">
        <v>1539667.24</v>
      </c>
      <c r="F29" s="34">
        <v>1539667.24</v>
      </c>
      <c r="G29" s="34">
        <v>0</v>
      </c>
      <c r="H29" s="34">
        <v>0</v>
      </c>
      <c r="I29" s="34">
        <v>0</v>
      </c>
      <c r="J29" s="53">
        <v>0</v>
      </c>
    </row>
    <row r="30" spans="1:10" s="52" customFormat="1" ht="20.25" customHeight="1">
      <c r="A30" s="176" t="s">
        <v>191</v>
      </c>
      <c r="B30" s="176"/>
      <c r="C30" s="176"/>
      <c r="D30" s="176"/>
      <c r="E30" s="176"/>
      <c r="F30" s="176"/>
      <c r="G30" s="176"/>
      <c r="H30" s="176"/>
      <c r="I30" s="176"/>
      <c r="J30" s="176"/>
    </row>
    <row r="31" spans="1:10" ht="26.25" customHeight="1"/>
    <row r="32" spans="1:10"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19.899999999999999" customHeight="1"/>
    <row r="190" ht="19.899999999999999" customHeight="1"/>
    <row r="191" ht="19.899999999999999" customHeight="1"/>
    <row r="192" ht="19.899999999999999" customHeight="1"/>
  </sheetData>
  <mergeCells count="36">
    <mergeCell ref="A29:C29"/>
    <mergeCell ref="A30:J30"/>
    <mergeCell ref="A6:A7"/>
    <mergeCell ref="B6:B7"/>
    <mergeCell ref="C6:C7"/>
    <mergeCell ref="A24:C24"/>
    <mergeCell ref="A25:C25"/>
    <mergeCell ref="A26:C26"/>
    <mergeCell ref="A27:C27"/>
    <mergeCell ref="A28:C28"/>
    <mergeCell ref="A14:C14"/>
    <mergeCell ref="A15:C15"/>
    <mergeCell ref="A16:C16"/>
    <mergeCell ref="A17:C17"/>
    <mergeCell ref="A18:C18"/>
    <mergeCell ref="A19:C19"/>
    <mergeCell ref="A20:C20"/>
    <mergeCell ref="A21:C21"/>
    <mergeCell ref="A22:C22"/>
    <mergeCell ref="A23:C23"/>
    <mergeCell ref="A13:C13"/>
    <mergeCell ref="A1:J1"/>
    <mergeCell ref="A3:D3"/>
    <mergeCell ref="A4:D4"/>
    <mergeCell ref="A5:C5"/>
    <mergeCell ref="A8:C8"/>
    <mergeCell ref="J4:J5"/>
    <mergeCell ref="F4:F5"/>
    <mergeCell ref="G4:G5"/>
    <mergeCell ref="H4:H5"/>
    <mergeCell ref="I4:I5"/>
    <mergeCell ref="A9:C9"/>
    <mergeCell ref="A10:C10"/>
    <mergeCell ref="A11:C11"/>
    <mergeCell ref="A12:C12"/>
    <mergeCell ref="E4:E5"/>
  </mergeCells>
  <phoneticPr fontId="10" type="noConversion"/>
  <pageMargins left="0.30972222222222201" right="0.27986111111111101" top="0.66944444444444495" bottom="0.2" header="0.75" footer="0.2"/>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tabColor theme="3" tint="0.59999389629810485"/>
  </sheetPr>
  <dimension ref="A1:H35"/>
  <sheetViews>
    <sheetView topLeftCell="A19" workbookViewId="0">
      <selection activeCell="H3" sqref="H3"/>
    </sheetView>
  </sheetViews>
  <sheetFormatPr defaultColWidth="9" defaultRowHeight="14.25"/>
  <cols>
    <col min="1" max="1" width="20.875" style="52" customWidth="1"/>
    <col min="2" max="2" width="5.25" style="52" customWidth="1"/>
    <col min="3" max="3" width="12.625" style="52" customWidth="1"/>
    <col min="4" max="4" width="20.875" style="52" customWidth="1"/>
    <col min="5" max="5" width="5.375" style="52" customWidth="1"/>
    <col min="6" max="6" width="14.125" style="52" customWidth="1"/>
    <col min="7" max="7" width="15" style="52" customWidth="1"/>
    <col min="8" max="8" width="13" style="52" customWidth="1"/>
    <col min="9" max="16384" width="9" style="52"/>
  </cols>
  <sheetData>
    <row r="1" spans="1:8" ht="25.5" customHeight="1">
      <c r="A1" s="169" t="s">
        <v>192</v>
      </c>
      <c r="B1" s="169"/>
      <c r="C1" s="169"/>
      <c r="D1" s="169"/>
      <c r="E1" s="169"/>
      <c r="F1" s="169"/>
      <c r="G1" s="169"/>
      <c r="H1" s="169"/>
    </row>
    <row r="2" spans="1:8" ht="18" customHeight="1">
      <c r="A2" s="76"/>
      <c r="B2" s="76"/>
      <c r="C2" s="76"/>
      <c r="D2" s="76"/>
      <c r="E2" s="76"/>
      <c r="F2" s="76"/>
      <c r="G2" s="76"/>
      <c r="H2" s="75" t="s">
        <v>193</v>
      </c>
    </row>
    <row r="3" spans="1:8" ht="18" customHeight="1">
      <c r="A3" s="78" t="s">
        <v>699</v>
      </c>
      <c r="B3" s="76"/>
      <c r="C3" s="76"/>
      <c r="D3" s="76"/>
      <c r="E3" s="76"/>
      <c r="F3" s="77"/>
      <c r="G3" s="76"/>
      <c r="H3" s="75" t="s">
        <v>701</v>
      </c>
    </row>
    <row r="4" spans="1:8" ht="18" customHeight="1">
      <c r="A4" s="177" t="s">
        <v>3</v>
      </c>
      <c r="B4" s="177" t="s">
        <v>125</v>
      </c>
      <c r="C4" s="177" t="s">
        <v>125</v>
      </c>
      <c r="D4" s="177" t="s">
        <v>4</v>
      </c>
      <c r="E4" s="177" t="s">
        <v>125</v>
      </c>
      <c r="F4" s="177" t="s">
        <v>125</v>
      </c>
      <c r="G4" s="177" t="s">
        <v>125</v>
      </c>
      <c r="H4" s="177" t="s">
        <v>125</v>
      </c>
    </row>
    <row r="5" spans="1:8" ht="39.75" customHeight="1">
      <c r="A5" s="74" t="s">
        <v>5</v>
      </c>
      <c r="B5" s="74" t="s">
        <v>6</v>
      </c>
      <c r="C5" s="74" t="s">
        <v>195</v>
      </c>
      <c r="D5" s="74" t="s">
        <v>196</v>
      </c>
      <c r="E5" s="74" t="s">
        <v>6</v>
      </c>
      <c r="F5" s="68" t="s">
        <v>138</v>
      </c>
      <c r="G5" s="74" t="s">
        <v>197</v>
      </c>
      <c r="H5" s="74" t="s">
        <v>198</v>
      </c>
    </row>
    <row r="6" spans="1:8" ht="18" customHeight="1">
      <c r="A6" s="68" t="s">
        <v>8</v>
      </c>
      <c r="B6" s="68" t="s">
        <v>125</v>
      </c>
      <c r="C6" s="68">
        <v>1</v>
      </c>
      <c r="D6" s="68" t="s">
        <v>8</v>
      </c>
      <c r="E6" s="68" t="s">
        <v>125</v>
      </c>
      <c r="F6" s="68">
        <v>2</v>
      </c>
      <c r="G6" s="68">
        <v>3</v>
      </c>
      <c r="H6" s="68">
        <v>4</v>
      </c>
    </row>
    <row r="7" spans="1:8" ht="18" customHeight="1">
      <c r="A7" s="70" t="s">
        <v>199</v>
      </c>
      <c r="B7" s="68" t="s">
        <v>9</v>
      </c>
      <c r="C7" s="43">
        <v>6190001.3399999999</v>
      </c>
      <c r="D7" s="46" t="s">
        <v>12</v>
      </c>
      <c r="E7" s="68">
        <v>29</v>
      </c>
      <c r="F7" s="43">
        <v>59604.86</v>
      </c>
      <c r="G7" s="43">
        <v>59604.86</v>
      </c>
      <c r="H7" s="36">
        <v>0</v>
      </c>
    </row>
    <row r="8" spans="1:8" ht="18" customHeight="1">
      <c r="A8" s="70" t="s">
        <v>200</v>
      </c>
      <c r="B8" s="68" t="s">
        <v>10</v>
      </c>
      <c r="C8" s="73">
        <v>0</v>
      </c>
      <c r="D8" s="46" t="s">
        <v>15</v>
      </c>
      <c r="E8" s="68">
        <v>30</v>
      </c>
      <c r="F8" s="43">
        <v>0</v>
      </c>
      <c r="G8" s="43">
        <v>0</v>
      </c>
      <c r="H8" s="36">
        <v>0</v>
      </c>
    </row>
    <row r="9" spans="1:8" ht="18" customHeight="1">
      <c r="A9" s="70" t="s">
        <v>125</v>
      </c>
      <c r="B9" s="68" t="s">
        <v>18</v>
      </c>
      <c r="C9" s="72"/>
      <c r="D9" s="46" t="s">
        <v>19</v>
      </c>
      <c r="E9" s="68">
        <v>31</v>
      </c>
      <c r="F9" s="43">
        <v>0</v>
      </c>
      <c r="G9" s="43">
        <v>0</v>
      </c>
      <c r="H9" s="36">
        <v>0</v>
      </c>
    </row>
    <row r="10" spans="1:8" ht="18" customHeight="1">
      <c r="A10" s="70" t="s">
        <v>125</v>
      </c>
      <c r="B10" s="68" t="s">
        <v>22</v>
      </c>
      <c r="C10" s="72"/>
      <c r="D10" s="46" t="s">
        <v>23</v>
      </c>
      <c r="E10" s="68">
        <v>32</v>
      </c>
      <c r="F10" s="43">
        <v>0</v>
      </c>
      <c r="G10" s="43">
        <v>0</v>
      </c>
      <c r="H10" s="36">
        <v>0</v>
      </c>
    </row>
    <row r="11" spans="1:8" ht="18" customHeight="1">
      <c r="A11" s="70" t="s">
        <v>125</v>
      </c>
      <c r="B11" s="68" t="s">
        <v>26</v>
      </c>
      <c r="C11" s="72"/>
      <c r="D11" s="46" t="s">
        <v>27</v>
      </c>
      <c r="E11" s="68">
        <v>33</v>
      </c>
      <c r="F11" s="43">
        <v>3280</v>
      </c>
      <c r="G11" s="43">
        <v>3280</v>
      </c>
      <c r="H11" s="36">
        <v>0</v>
      </c>
    </row>
    <row r="12" spans="1:8" ht="18" customHeight="1">
      <c r="A12" s="70" t="s">
        <v>125</v>
      </c>
      <c r="B12" s="68" t="s">
        <v>30</v>
      </c>
      <c r="C12" s="72"/>
      <c r="D12" s="46" t="s">
        <v>31</v>
      </c>
      <c r="E12" s="68">
        <v>34</v>
      </c>
      <c r="F12" s="43">
        <v>0</v>
      </c>
      <c r="G12" s="43">
        <v>0</v>
      </c>
      <c r="H12" s="36">
        <v>0</v>
      </c>
    </row>
    <row r="13" spans="1:8" ht="18" customHeight="1">
      <c r="A13" s="70" t="s">
        <v>125</v>
      </c>
      <c r="B13" s="68" t="s">
        <v>34</v>
      </c>
      <c r="C13" s="72"/>
      <c r="D13" s="46" t="s">
        <v>35</v>
      </c>
      <c r="E13" s="68">
        <v>35</v>
      </c>
      <c r="F13" s="43">
        <v>0</v>
      </c>
      <c r="G13" s="43">
        <v>0</v>
      </c>
      <c r="H13" s="36">
        <v>0</v>
      </c>
    </row>
    <row r="14" spans="1:8" ht="18" customHeight="1">
      <c r="A14" s="70" t="s">
        <v>125</v>
      </c>
      <c r="B14" s="68" t="s">
        <v>37</v>
      </c>
      <c r="C14" s="72"/>
      <c r="D14" s="46" t="s">
        <v>38</v>
      </c>
      <c r="E14" s="68">
        <v>36</v>
      </c>
      <c r="F14" s="43">
        <v>194286.48</v>
      </c>
      <c r="G14" s="43">
        <v>194286.48</v>
      </c>
      <c r="H14" s="36">
        <v>0</v>
      </c>
    </row>
    <row r="15" spans="1:8" ht="18" customHeight="1">
      <c r="A15" s="70" t="s">
        <v>125</v>
      </c>
      <c r="B15" s="68" t="s">
        <v>40</v>
      </c>
      <c r="C15" s="72"/>
      <c r="D15" s="46" t="s">
        <v>41</v>
      </c>
      <c r="E15" s="68">
        <v>37</v>
      </c>
      <c r="F15" s="43">
        <v>0</v>
      </c>
      <c r="G15" s="43">
        <v>0</v>
      </c>
      <c r="H15" s="36">
        <v>0</v>
      </c>
    </row>
    <row r="16" spans="1:8" ht="18" customHeight="1">
      <c r="A16" s="70" t="s">
        <v>125</v>
      </c>
      <c r="B16" s="68" t="s">
        <v>43</v>
      </c>
      <c r="C16" s="72"/>
      <c r="D16" s="46" t="s">
        <v>44</v>
      </c>
      <c r="E16" s="68">
        <v>38</v>
      </c>
      <c r="F16" s="43">
        <v>0</v>
      </c>
      <c r="G16" s="43">
        <v>0</v>
      </c>
      <c r="H16" s="36">
        <v>0</v>
      </c>
    </row>
    <row r="17" spans="1:8" ht="18" customHeight="1">
      <c r="A17" s="70" t="s">
        <v>125</v>
      </c>
      <c r="B17" s="68" t="s">
        <v>46</v>
      </c>
      <c r="C17" s="72"/>
      <c r="D17" s="46" t="s">
        <v>47</v>
      </c>
      <c r="E17" s="68">
        <v>39</v>
      </c>
      <c r="F17" s="43">
        <v>4494051.29</v>
      </c>
      <c r="G17" s="43">
        <v>4494051.29</v>
      </c>
      <c r="H17" s="36">
        <v>0</v>
      </c>
    </row>
    <row r="18" spans="1:8" ht="18" customHeight="1">
      <c r="A18" s="70" t="s">
        <v>125</v>
      </c>
      <c r="B18" s="68" t="s">
        <v>49</v>
      </c>
      <c r="C18" s="72"/>
      <c r="D18" s="46" t="s">
        <v>50</v>
      </c>
      <c r="E18" s="68">
        <v>40</v>
      </c>
      <c r="F18" s="43">
        <v>0</v>
      </c>
      <c r="G18" s="43">
        <v>0</v>
      </c>
      <c r="H18" s="36">
        <v>0</v>
      </c>
    </row>
    <row r="19" spans="1:8" ht="18" customHeight="1">
      <c r="A19" s="70" t="s">
        <v>125</v>
      </c>
      <c r="B19" s="68" t="s">
        <v>52</v>
      </c>
      <c r="C19" s="72"/>
      <c r="D19" s="46" t="s">
        <v>53</v>
      </c>
      <c r="E19" s="68">
        <v>41</v>
      </c>
      <c r="F19" s="43">
        <v>0</v>
      </c>
      <c r="G19" s="43">
        <v>0</v>
      </c>
      <c r="H19" s="36">
        <v>0</v>
      </c>
    </row>
    <row r="20" spans="1:8" ht="18" customHeight="1">
      <c r="A20" s="70" t="s">
        <v>125</v>
      </c>
      <c r="B20" s="68" t="s">
        <v>55</v>
      </c>
      <c r="C20" s="72"/>
      <c r="D20" s="46" t="s">
        <v>56</v>
      </c>
      <c r="E20" s="68">
        <v>42</v>
      </c>
      <c r="F20" s="43">
        <v>0</v>
      </c>
      <c r="G20" s="43">
        <v>0</v>
      </c>
      <c r="H20" s="36">
        <v>0</v>
      </c>
    </row>
    <row r="21" spans="1:8" ht="18" customHeight="1">
      <c r="A21" s="70" t="s">
        <v>125</v>
      </c>
      <c r="B21" s="68" t="s">
        <v>58</v>
      </c>
      <c r="C21" s="72"/>
      <c r="D21" s="46" t="s">
        <v>59</v>
      </c>
      <c r="E21" s="68">
        <v>43</v>
      </c>
      <c r="F21" s="43">
        <v>0</v>
      </c>
      <c r="G21" s="43">
        <v>0</v>
      </c>
      <c r="H21" s="36">
        <v>0</v>
      </c>
    </row>
    <row r="22" spans="1:8" ht="18" customHeight="1">
      <c r="A22" s="70" t="s">
        <v>125</v>
      </c>
      <c r="B22" s="68" t="s">
        <v>61</v>
      </c>
      <c r="C22" s="72"/>
      <c r="D22" s="46" t="s">
        <v>62</v>
      </c>
      <c r="E22" s="68">
        <v>44</v>
      </c>
      <c r="F22" s="43">
        <v>0</v>
      </c>
      <c r="G22" s="43">
        <v>0</v>
      </c>
      <c r="H22" s="36">
        <v>0</v>
      </c>
    </row>
    <row r="23" spans="1:8" ht="18" customHeight="1">
      <c r="A23" s="70" t="s">
        <v>125</v>
      </c>
      <c r="B23" s="68" t="s">
        <v>64</v>
      </c>
      <c r="C23" s="72"/>
      <c r="D23" s="46" t="s">
        <v>65</v>
      </c>
      <c r="E23" s="68">
        <v>45</v>
      </c>
      <c r="F23" s="43">
        <v>0</v>
      </c>
      <c r="G23" s="43">
        <v>0</v>
      </c>
      <c r="H23" s="36">
        <v>0</v>
      </c>
    </row>
    <row r="24" spans="1:8" ht="18" customHeight="1">
      <c r="A24" s="70" t="s">
        <v>125</v>
      </c>
      <c r="B24" s="68" t="s">
        <v>67</v>
      </c>
      <c r="C24" s="72"/>
      <c r="D24" s="46" t="s">
        <v>68</v>
      </c>
      <c r="E24" s="68">
        <v>46</v>
      </c>
      <c r="F24" s="43">
        <v>0</v>
      </c>
      <c r="G24" s="43">
        <v>0</v>
      </c>
      <c r="H24" s="36">
        <v>0</v>
      </c>
    </row>
    <row r="25" spans="1:8" ht="18" customHeight="1">
      <c r="A25" s="70" t="s">
        <v>125</v>
      </c>
      <c r="B25" s="68" t="s">
        <v>70</v>
      </c>
      <c r="C25" s="72"/>
      <c r="D25" s="46" t="s">
        <v>71</v>
      </c>
      <c r="E25" s="68">
        <v>47</v>
      </c>
      <c r="F25" s="43">
        <v>1710016.24</v>
      </c>
      <c r="G25" s="43">
        <v>1710016.24</v>
      </c>
      <c r="H25" s="36">
        <v>0</v>
      </c>
    </row>
    <row r="26" spans="1:8" ht="18" customHeight="1">
      <c r="A26" s="70" t="s">
        <v>125</v>
      </c>
      <c r="B26" s="68" t="s">
        <v>73</v>
      </c>
      <c r="C26" s="72"/>
      <c r="D26" s="46" t="s">
        <v>74</v>
      </c>
      <c r="E26" s="68">
        <v>48</v>
      </c>
      <c r="F26" s="43">
        <v>0</v>
      </c>
      <c r="G26" s="43">
        <v>0</v>
      </c>
      <c r="H26" s="36">
        <v>0</v>
      </c>
    </row>
    <row r="27" spans="1:8" ht="18" customHeight="1">
      <c r="A27" s="70" t="s">
        <v>125</v>
      </c>
      <c r="B27" s="68" t="s">
        <v>76</v>
      </c>
      <c r="C27" s="72"/>
      <c r="D27" s="46" t="s">
        <v>77</v>
      </c>
      <c r="E27" s="68">
        <v>49</v>
      </c>
      <c r="F27" s="43">
        <v>0</v>
      </c>
      <c r="G27" s="43">
        <v>0</v>
      </c>
      <c r="H27" s="36">
        <v>0</v>
      </c>
    </row>
    <row r="28" spans="1:8" ht="18" customHeight="1">
      <c r="A28" s="70" t="s">
        <v>125</v>
      </c>
      <c r="B28" s="68" t="s">
        <v>79</v>
      </c>
      <c r="C28" s="72"/>
      <c r="D28" s="46" t="s">
        <v>80</v>
      </c>
      <c r="E28" s="68">
        <v>50</v>
      </c>
      <c r="F28" s="43">
        <v>0</v>
      </c>
      <c r="G28" s="43">
        <v>0</v>
      </c>
      <c r="H28" s="36">
        <v>0</v>
      </c>
    </row>
    <row r="29" spans="1:8" ht="18" customHeight="1">
      <c r="A29" s="70" t="s">
        <v>125</v>
      </c>
      <c r="B29" s="68" t="s">
        <v>82</v>
      </c>
      <c r="C29" s="72"/>
      <c r="D29" s="46" t="s">
        <v>83</v>
      </c>
      <c r="E29" s="68">
        <v>51</v>
      </c>
      <c r="F29" s="43">
        <v>0</v>
      </c>
      <c r="G29" s="43">
        <v>0</v>
      </c>
      <c r="H29" s="36">
        <v>0</v>
      </c>
    </row>
    <row r="30" spans="1:8" ht="18" customHeight="1">
      <c r="A30" s="71" t="s">
        <v>85</v>
      </c>
      <c r="B30" s="68" t="s">
        <v>86</v>
      </c>
      <c r="C30" s="43">
        <v>6190001.3399999999</v>
      </c>
      <c r="D30" s="71" t="s">
        <v>87</v>
      </c>
      <c r="E30" s="68">
        <v>52</v>
      </c>
      <c r="F30" s="43">
        <v>6461238.8700000001</v>
      </c>
      <c r="G30" s="43">
        <v>6461238.8700000001</v>
      </c>
      <c r="H30" s="36">
        <v>0</v>
      </c>
    </row>
    <row r="31" spans="1:8" ht="18" customHeight="1">
      <c r="A31" s="70" t="s">
        <v>201</v>
      </c>
      <c r="B31" s="68" t="s">
        <v>90</v>
      </c>
      <c r="C31" s="43">
        <v>301527.12</v>
      </c>
      <c r="D31" s="69" t="s">
        <v>202</v>
      </c>
      <c r="E31" s="68">
        <v>53</v>
      </c>
      <c r="F31" s="43">
        <v>30289.59</v>
      </c>
      <c r="G31" s="43">
        <v>30289.59</v>
      </c>
      <c r="H31" s="36">
        <v>0</v>
      </c>
    </row>
    <row r="32" spans="1:8" ht="18" customHeight="1">
      <c r="A32" s="70" t="s">
        <v>203</v>
      </c>
      <c r="B32" s="68" t="s">
        <v>94</v>
      </c>
      <c r="C32" s="43">
        <v>301527.12</v>
      </c>
      <c r="D32" s="69" t="s">
        <v>97</v>
      </c>
      <c r="E32" s="68">
        <v>54</v>
      </c>
      <c r="F32" s="43">
        <v>289.58999999999997</v>
      </c>
      <c r="G32" s="43">
        <v>289.58999999999997</v>
      </c>
      <c r="H32" s="36">
        <v>0</v>
      </c>
    </row>
    <row r="33" spans="1:8" ht="18" customHeight="1">
      <c r="A33" s="67" t="s">
        <v>204</v>
      </c>
      <c r="B33" s="64" t="s">
        <v>98</v>
      </c>
      <c r="C33" s="43">
        <v>0</v>
      </c>
      <c r="D33" s="66" t="s">
        <v>101</v>
      </c>
      <c r="E33" s="64">
        <v>55</v>
      </c>
      <c r="F33" s="43">
        <v>30000</v>
      </c>
      <c r="G33" s="43">
        <v>30000</v>
      </c>
      <c r="H33" s="36">
        <v>0</v>
      </c>
    </row>
    <row r="34" spans="1:8" ht="18" customHeight="1" thickBot="1">
      <c r="A34" s="65" t="s">
        <v>138</v>
      </c>
      <c r="B34" s="64" t="s">
        <v>102</v>
      </c>
      <c r="C34" s="34">
        <v>6491528.46</v>
      </c>
      <c r="D34" s="65" t="s">
        <v>138</v>
      </c>
      <c r="E34" s="64">
        <v>56</v>
      </c>
      <c r="F34" s="34">
        <v>6491528.46</v>
      </c>
      <c r="G34" s="34">
        <v>6491528.46</v>
      </c>
      <c r="H34" s="53">
        <v>0</v>
      </c>
    </row>
    <row r="35" spans="1:8" ht="17.25" customHeight="1">
      <c r="A35" s="178" t="s">
        <v>205</v>
      </c>
      <c r="B35" s="179"/>
      <c r="C35" s="179"/>
      <c r="D35" s="179"/>
      <c r="E35" s="179"/>
      <c r="F35" s="179"/>
      <c r="G35" s="179"/>
      <c r="H35" s="179"/>
    </row>
  </sheetData>
  <mergeCells count="4">
    <mergeCell ref="A1:H1"/>
    <mergeCell ref="A4:C4"/>
    <mergeCell ref="D4:H4"/>
    <mergeCell ref="A35:H35"/>
  </mergeCells>
  <phoneticPr fontId="10" type="noConversion"/>
  <pageMargins left="0.70972222222222203" right="0.70972222222222203" top="0.75" bottom="0.75" header="0.30972222222222201" footer="0.30972222222222201"/>
  <pageSetup paperSize="9" orientation="portrait"/>
</worksheet>
</file>

<file path=xl/worksheets/sheet5.xml><?xml version="1.0" encoding="utf-8"?>
<worksheet xmlns="http://schemas.openxmlformats.org/spreadsheetml/2006/main" xmlns:r="http://schemas.openxmlformats.org/officeDocument/2006/relationships">
  <sheetPr>
    <tabColor theme="3" tint="0.59999389629810485"/>
  </sheetPr>
  <dimension ref="A1:Q31"/>
  <sheetViews>
    <sheetView topLeftCell="E1" workbookViewId="0">
      <selection activeCell="P3" sqref="P3:Q3"/>
    </sheetView>
  </sheetViews>
  <sheetFormatPr defaultColWidth="9" defaultRowHeight="14.25" customHeight="1"/>
  <cols>
    <col min="1" max="3" width="3.75" style="79" customWidth="1"/>
    <col min="4" max="4" width="36" style="79" customWidth="1"/>
    <col min="5" max="17" width="12.625" style="79" customWidth="1"/>
    <col min="18" max="16384" width="9" style="79"/>
  </cols>
  <sheetData>
    <row r="1" spans="1:17" ht="36" customHeight="1">
      <c r="A1" s="180" t="s">
        <v>206</v>
      </c>
      <c r="B1" s="180"/>
      <c r="C1" s="180"/>
      <c r="D1" s="180"/>
      <c r="E1" s="180"/>
      <c r="F1" s="180"/>
      <c r="G1" s="180"/>
      <c r="H1" s="180"/>
      <c r="I1" s="180"/>
      <c r="J1" s="180"/>
      <c r="K1" s="180"/>
      <c r="L1" s="180"/>
      <c r="M1" s="180"/>
      <c r="N1" s="180"/>
      <c r="O1" s="180"/>
      <c r="P1" s="180"/>
      <c r="Q1" s="180"/>
    </row>
    <row r="2" spans="1:17" ht="19.5" customHeight="1">
      <c r="A2" s="94"/>
      <c r="B2" s="94"/>
      <c r="C2" s="94"/>
      <c r="D2" s="94"/>
      <c r="E2" s="94"/>
      <c r="F2" s="94"/>
      <c r="G2" s="94"/>
      <c r="H2" s="94"/>
      <c r="I2" s="94"/>
      <c r="J2" s="94"/>
      <c r="K2" s="94"/>
      <c r="L2" s="94"/>
      <c r="M2" s="94"/>
      <c r="N2" s="93"/>
      <c r="O2" s="92"/>
      <c r="P2" s="181" t="s">
        <v>207</v>
      </c>
      <c r="Q2" s="181"/>
    </row>
    <row r="3" spans="1:17" s="86" customFormat="1" ht="19.5" customHeight="1">
      <c r="A3" s="182" t="s">
        <v>699</v>
      </c>
      <c r="B3" s="182"/>
      <c r="C3" s="182"/>
      <c r="D3" s="182"/>
      <c r="E3" s="182"/>
      <c r="F3" s="182"/>
      <c r="G3" s="91"/>
      <c r="H3" s="91"/>
      <c r="I3" s="90"/>
      <c r="J3" s="90"/>
      <c r="K3" s="89"/>
      <c r="L3" s="183"/>
      <c r="M3" s="183"/>
      <c r="N3" s="88"/>
      <c r="O3" s="87"/>
      <c r="P3" s="184" t="s">
        <v>701</v>
      </c>
      <c r="Q3" s="184"/>
    </row>
    <row r="4" spans="1:17" s="85" customFormat="1" ht="39.75" customHeight="1">
      <c r="A4" s="185" t="s">
        <v>124</v>
      </c>
      <c r="B4" s="185"/>
      <c r="C4" s="185"/>
      <c r="D4" s="185"/>
      <c r="E4" s="185" t="s">
        <v>93</v>
      </c>
      <c r="F4" s="185"/>
      <c r="G4" s="185"/>
      <c r="H4" s="194" t="s">
        <v>208</v>
      </c>
      <c r="I4" s="195"/>
      <c r="J4" s="196"/>
      <c r="K4" s="185" t="s">
        <v>209</v>
      </c>
      <c r="L4" s="185"/>
      <c r="M4" s="185"/>
      <c r="N4" s="186" t="s">
        <v>110</v>
      </c>
      <c r="O4" s="186"/>
      <c r="P4" s="186"/>
      <c r="Q4" s="186"/>
    </row>
    <row r="5" spans="1:17" s="81" customFormat="1" ht="26.25" customHeight="1">
      <c r="A5" s="198" t="s">
        <v>132</v>
      </c>
      <c r="B5" s="199"/>
      <c r="C5" s="200"/>
      <c r="D5" s="187" t="s">
        <v>133</v>
      </c>
      <c r="E5" s="187" t="s">
        <v>138</v>
      </c>
      <c r="F5" s="187" t="s">
        <v>210</v>
      </c>
      <c r="G5" s="187" t="s">
        <v>211</v>
      </c>
      <c r="H5" s="192" t="s">
        <v>138</v>
      </c>
      <c r="I5" s="187" t="s">
        <v>186</v>
      </c>
      <c r="J5" s="187" t="s">
        <v>187</v>
      </c>
      <c r="K5" s="189" t="s">
        <v>138</v>
      </c>
      <c r="L5" s="190" t="s">
        <v>186</v>
      </c>
      <c r="M5" s="190" t="s">
        <v>187</v>
      </c>
      <c r="N5" s="191" t="s">
        <v>138</v>
      </c>
      <c r="O5" s="197" t="s">
        <v>210</v>
      </c>
      <c r="P5" s="197" t="s">
        <v>211</v>
      </c>
      <c r="Q5" s="197"/>
    </row>
    <row r="6" spans="1:17" s="81" customFormat="1" ht="36" customHeight="1">
      <c r="A6" s="201"/>
      <c r="B6" s="182"/>
      <c r="C6" s="202"/>
      <c r="D6" s="188"/>
      <c r="E6" s="188"/>
      <c r="F6" s="188"/>
      <c r="G6" s="188"/>
      <c r="H6" s="193"/>
      <c r="I6" s="188"/>
      <c r="J6" s="188"/>
      <c r="K6" s="189"/>
      <c r="L6" s="190"/>
      <c r="M6" s="190"/>
      <c r="N6" s="191"/>
      <c r="O6" s="197"/>
      <c r="P6" s="84" t="s">
        <v>212</v>
      </c>
      <c r="Q6" s="83" t="s">
        <v>213</v>
      </c>
    </row>
    <row r="7" spans="1:17" s="81" customFormat="1" ht="22.5" customHeight="1">
      <c r="A7" s="190" t="s">
        <v>134</v>
      </c>
      <c r="B7" s="190" t="s">
        <v>135</v>
      </c>
      <c r="C7" s="190" t="s">
        <v>136</v>
      </c>
      <c r="D7" s="82" t="s">
        <v>137</v>
      </c>
      <c r="E7" s="82">
        <v>1</v>
      </c>
      <c r="F7" s="82">
        <v>2</v>
      </c>
      <c r="G7" s="82">
        <v>3</v>
      </c>
      <c r="H7" s="82">
        <v>4</v>
      </c>
      <c r="I7" s="82">
        <v>5</v>
      </c>
      <c r="J7" s="82">
        <v>6</v>
      </c>
      <c r="K7" s="82">
        <v>7</v>
      </c>
      <c r="L7" s="82">
        <v>8</v>
      </c>
      <c r="M7" s="82">
        <v>9</v>
      </c>
      <c r="N7" s="82">
        <v>10</v>
      </c>
      <c r="O7" s="82">
        <v>11</v>
      </c>
      <c r="P7" s="82">
        <v>12</v>
      </c>
      <c r="Q7" s="82">
        <v>13</v>
      </c>
    </row>
    <row r="8" spans="1:17" s="81" customFormat="1" ht="22.5" customHeight="1">
      <c r="A8" s="190"/>
      <c r="B8" s="190"/>
      <c r="C8" s="190"/>
      <c r="D8" s="82" t="s">
        <v>138</v>
      </c>
      <c r="E8" s="43">
        <v>301527.12</v>
      </c>
      <c r="F8" s="43">
        <v>1527.12</v>
      </c>
      <c r="G8" s="43">
        <v>300000</v>
      </c>
      <c r="H8" s="43">
        <v>6190001.3399999999</v>
      </c>
      <c r="I8" s="43">
        <v>4697243.5199999996</v>
      </c>
      <c r="J8" s="43">
        <v>1492757.82</v>
      </c>
      <c r="K8" s="43">
        <v>6461238.8700000001</v>
      </c>
      <c r="L8" s="43">
        <v>4698481.05</v>
      </c>
      <c r="M8" s="43">
        <v>1762757.82</v>
      </c>
      <c r="N8" s="43">
        <v>30289.59</v>
      </c>
      <c r="O8" s="43">
        <v>289.58999999999997</v>
      </c>
      <c r="P8" s="43">
        <v>30000</v>
      </c>
      <c r="Q8" s="36">
        <v>0</v>
      </c>
    </row>
    <row r="9" spans="1:17" s="81" customFormat="1" ht="21.75" customHeight="1">
      <c r="A9" s="167" t="s">
        <v>139</v>
      </c>
      <c r="B9" s="168"/>
      <c r="C9" s="168" t="s">
        <v>125</v>
      </c>
      <c r="D9" s="55" t="s">
        <v>140</v>
      </c>
      <c r="E9" s="43">
        <v>0</v>
      </c>
      <c r="F9" s="43">
        <v>0</v>
      </c>
      <c r="G9" s="43">
        <v>0</v>
      </c>
      <c r="H9" s="43">
        <v>59604.86</v>
      </c>
      <c r="I9" s="43">
        <v>0</v>
      </c>
      <c r="J9" s="43">
        <v>59604.86</v>
      </c>
      <c r="K9" s="43">
        <v>59604.86</v>
      </c>
      <c r="L9" s="43">
        <v>0</v>
      </c>
      <c r="M9" s="43">
        <v>59604.86</v>
      </c>
      <c r="N9" s="43">
        <v>0</v>
      </c>
      <c r="O9" s="43">
        <v>0</v>
      </c>
      <c r="P9" s="43">
        <v>0</v>
      </c>
      <c r="Q9" s="36">
        <v>0</v>
      </c>
    </row>
    <row r="10" spans="1:17" s="81" customFormat="1" ht="21.75" customHeight="1">
      <c r="A10" s="167" t="s">
        <v>141</v>
      </c>
      <c r="B10" s="168"/>
      <c r="C10" s="168" t="s">
        <v>125</v>
      </c>
      <c r="D10" s="55" t="s">
        <v>142</v>
      </c>
      <c r="E10" s="43">
        <v>0</v>
      </c>
      <c r="F10" s="43">
        <v>0</v>
      </c>
      <c r="G10" s="43">
        <v>0</v>
      </c>
      <c r="H10" s="43">
        <v>59604.86</v>
      </c>
      <c r="I10" s="43">
        <v>0</v>
      </c>
      <c r="J10" s="43">
        <v>59604.86</v>
      </c>
      <c r="K10" s="43">
        <v>59604.86</v>
      </c>
      <c r="L10" s="43">
        <v>0</v>
      </c>
      <c r="M10" s="43">
        <v>59604.86</v>
      </c>
      <c r="N10" s="43">
        <v>0</v>
      </c>
      <c r="O10" s="43">
        <v>0</v>
      </c>
      <c r="P10" s="43">
        <v>0</v>
      </c>
      <c r="Q10" s="36">
        <v>0</v>
      </c>
    </row>
    <row r="11" spans="1:17" s="81" customFormat="1" ht="21.75" customHeight="1">
      <c r="A11" s="167" t="s">
        <v>143</v>
      </c>
      <c r="B11" s="168"/>
      <c r="C11" s="168" t="s">
        <v>125</v>
      </c>
      <c r="D11" s="55" t="s">
        <v>144</v>
      </c>
      <c r="E11" s="43">
        <v>0</v>
      </c>
      <c r="F11" s="43">
        <v>0</v>
      </c>
      <c r="G11" s="43">
        <v>0</v>
      </c>
      <c r="H11" s="43">
        <v>59604.86</v>
      </c>
      <c r="I11" s="43">
        <v>0</v>
      </c>
      <c r="J11" s="43">
        <v>59604.86</v>
      </c>
      <c r="K11" s="43">
        <v>59604.86</v>
      </c>
      <c r="L11" s="43">
        <v>0</v>
      </c>
      <c r="M11" s="43">
        <v>59604.86</v>
      </c>
      <c r="N11" s="43">
        <v>0</v>
      </c>
      <c r="O11" s="43">
        <v>0</v>
      </c>
      <c r="P11" s="43">
        <v>0</v>
      </c>
      <c r="Q11" s="36">
        <v>0</v>
      </c>
    </row>
    <row r="12" spans="1:17" s="81" customFormat="1" ht="21.75" customHeight="1">
      <c r="A12" s="167" t="s">
        <v>145</v>
      </c>
      <c r="B12" s="168"/>
      <c r="C12" s="168" t="s">
        <v>125</v>
      </c>
      <c r="D12" s="55" t="s">
        <v>146</v>
      </c>
      <c r="E12" s="43">
        <v>0</v>
      </c>
      <c r="F12" s="43">
        <v>0</v>
      </c>
      <c r="G12" s="43">
        <v>0</v>
      </c>
      <c r="H12" s="43">
        <v>3280</v>
      </c>
      <c r="I12" s="43">
        <v>3280</v>
      </c>
      <c r="J12" s="43">
        <v>0</v>
      </c>
      <c r="K12" s="43">
        <v>3280</v>
      </c>
      <c r="L12" s="43">
        <v>3280</v>
      </c>
      <c r="M12" s="43">
        <v>0</v>
      </c>
      <c r="N12" s="43">
        <v>0</v>
      </c>
      <c r="O12" s="43">
        <v>0</v>
      </c>
      <c r="P12" s="43">
        <v>0</v>
      </c>
      <c r="Q12" s="36">
        <v>0</v>
      </c>
    </row>
    <row r="13" spans="1:17" s="81" customFormat="1" ht="21.75" customHeight="1">
      <c r="A13" s="167" t="s">
        <v>147</v>
      </c>
      <c r="B13" s="168"/>
      <c r="C13" s="168" t="s">
        <v>125</v>
      </c>
      <c r="D13" s="55" t="s">
        <v>148</v>
      </c>
      <c r="E13" s="43">
        <v>0</v>
      </c>
      <c r="F13" s="43">
        <v>0</v>
      </c>
      <c r="G13" s="43">
        <v>0</v>
      </c>
      <c r="H13" s="43">
        <v>3280</v>
      </c>
      <c r="I13" s="43">
        <v>3280</v>
      </c>
      <c r="J13" s="43">
        <v>0</v>
      </c>
      <c r="K13" s="43">
        <v>3280</v>
      </c>
      <c r="L13" s="43">
        <v>3280</v>
      </c>
      <c r="M13" s="43">
        <v>0</v>
      </c>
      <c r="N13" s="43">
        <v>0</v>
      </c>
      <c r="O13" s="43">
        <v>0</v>
      </c>
      <c r="P13" s="43">
        <v>0</v>
      </c>
      <c r="Q13" s="36">
        <v>0</v>
      </c>
    </row>
    <row r="14" spans="1:17" s="81" customFormat="1" ht="21.75" customHeight="1">
      <c r="A14" s="167" t="s">
        <v>149</v>
      </c>
      <c r="B14" s="168"/>
      <c r="C14" s="168" t="s">
        <v>125</v>
      </c>
      <c r="D14" s="55" t="s">
        <v>150</v>
      </c>
      <c r="E14" s="43">
        <v>0</v>
      </c>
      <c r="F14" s="43">
        <v>0</v>
      </c>
      <c r="G14" s="43">
        <v>0</v>
      </c>
      <c r="H14" s="43">
        <v>3280</v>
      </c>
      <c r="I14" s="43">
        <v>3280</v>
      </c>
      <c r="J14" s="43">
        <v>0</v>
      </c>
      <c r="K14" s="43">
        <v>3280</v>
      </c>
      <c r="L14" s="43">
        <v>3280</v>
      </c>
      <c r="M14" s="43">
        <v>0</v>
      </c>
      <c r="N14" s="43">
        <v>0</v>
      </c>
      <c r="O14" s="43">
        <v>0</v>
      </c>
      <c r="P14" s="43">
        <v>0</v>
      </c>
      <c r="Q14" s="36">
        <v>0</v>
      </c>
    </row>
    <row r="15" spans="1:17" s="81" customFormat="1" ht="21.75" customHeight="1">
      <c r="A15" s="167" t="s">
        <v>151</v>
      </c>
      <c r="B15" s="168"/>
      <c r="C15" s="168" t="s">
        <v>125</v>
      </c>
      <c r="D15" s="55" t="s">
        <v>152</v>
      </c>
      <c r="E15" s="43">
        <v>0</v>
      </c>
      <c r="F15" s="43">
        <v>0</v>
      </c>
      <c r="G15" s="43">
        <v>0</v>
      </c>
      <c r="H15" s="43">
        <v>194286.48</v>
      </c>
      <c r="I15" s="43">
        <v>194286.48</v>
      </c>
      <c r="J15" s="43">
        <v>0</v>
      </c>
      <c r="K15" s="43">
        <v>194286.48</v>
      </c>
      <c r="L15" s="43">
        <v>194286.48</v>
      </c>
      <c r="M15" s="43">
        <v>0</v>
      </c>
      <c r="N15" s="43">
        <v>0</v>
      </c>
      <c r="O15" s="43">
        <v>0</v>
      </c>
      <c r="P15" s="43">
        <v>0</v>
      </c>
      <c r="Q15" s="36">
        <v>0</v>
      </c>
    </row>
    <row r="16" spans="1:17" s="81" customFormat="1" ht="21.75" customHeight="1">
      <c r="A16" s="167" t="s">
        <v>153</v>
      </c>
      <c r="B16" s="168"/>
      <c r="C16" s="168" t="s">
        <v>125</v>
      </c>
      <c r="D16" s="55" t="s">
        <v>154</v>
      </c>
      <c r="E16" s="43">
        <v>0</v>
      </c>
      <c r="F16" s="43">
        <v>0</v>
      </c>
      <c r="G16" s="43">
        <v>0</v>
      </c>
      <c r="H16" s="43">
        <v>194286.48</v>
      </c>
      <c r="I16" s="43">
        <v>194286.48</v>
      </c>
      <c r="J16" s="43">
        <v>0</v>
      </c>
      <c r="K16" s="43">
        <v>194286.48</v>
      </c>
      <c r="L16" s="43">
        <v>194286.48</v>
      </c>
      <c r="M16" s="43">
        <v>0</v>
      </c>
      <c r="N16" s="43">
        <v>0</v>
      </c>
      <c r="O16" s="43">
        <v>0</v>
      </c>
      <c r="P16" s="43">
        <v>0</v>
      </c>
      <c r="Q16" s="36">
        <v>0</v>
      </c>
    </row>
    <row r="17" spans="1:17" s="81" customFormat="1" ht="21.75" customHeight="1">
      <c r="A17" s="167" t="s">
        <v>155</v>
      </c>
      <c r="B17" s="168"/>
      <c r="C17" s="168" t="s">
        <v>125</v>
      </c>
      <c r="D17" s="55" t="s">
        <v>156</v>
      </c>
      <c r="E17" s="43">
        <v>0</v>
      </c>
      <c r="F17" s="43">
        <v>0</v>
      </c>
      <c r="G17" s="43">
        <v>0</v>
      </c>
      <c r="H17" s="43">
        <v>179035.2</v>
      </c>
      <c r="I17" s="43">
        <v>179035.2</v>
      </c>
      <c r="J17" s="43">
        <v>0</v>
      </c>
      <c r="K17" s="43">
        <v>179035.2</v>
      </c>
      <c r="L17" s="43">
        <v>179035.2</v>
      </c>
      <c r="M17" s="43">
        <v>0</v>
      </c>
      <c r="N17" s="43">
        <v>0</v>
      </c>
      <c r="O17" s="43">
        <v>0</v>
      </c>
      <c r="P17" s="43">
        <v>0</v>
      </c>
      <c r="Q17" s="36">
        <v>0</v>
      </c>
    </row>
    <row r="18" spans="1:17" s="81" customFormat="1" ht="21.75" customHeight="1">
      <c r="A18" s="167" t="s">
        <v>157</v>
      </c>
      <c r="B18" s="168"/>
      <c r="C18" s="168" t="s">
        <v>125</v>
      </c>
      <c r="D18" s="55" t="s">
        <v>158</v>
      </c>
      <c r="E18" s="43">
        <v>0</v>
      </c>
      <c r="F18" s="43">
        <v>0</v>
      </c>
      <c r="G18" s="43">
        <v>0</v>
      </c>
      <c r="H18" s="43">
        <v>15251.28</v>
      </c>
      <c r="I18" s="43">
        <v>15251.28</v>
      </c>
      <c r="J18" s="43">
        <v>0</v>
      </c>
      <c r="K18" s="43">
        <v>15251.28</v>
      </c>
      <c r="L18" s="43">
        <v>15251.28</v>
      </c>
      <c r="M18" s="43">
        <v>0</v>
      </c>
      <c r="N18" s="43">
        <v>0</v>
      </c>
      <c r="O18" s="43">
        <v>0</v>
      </c>
      <c r="P18" s="43">
        <v>0</v>
      </c>
      <c r="Q18" s="36">
        <v>0</v>
      </c>
    </row>
    <row r="19" spans="1:17" s="81" customFormat="1" ht="21.75" customHeight="1">
      <c r="A19" s="167" t="s">
        <v>159</v>
      </c>
      <c r="B19" s="168"/>
      <c r="C19" s="168" t="s">
        <v>125</v>
      </c>
      <c r="D19" s="55" t="s">
        <v>160</v>
      </c>
      <c r="E19" s="43">
        <v>301527.12</v>
      </c>
      <c r="F19" s="43">
        <v>1527.12</v>
      </c>
      <c r="G19" s="43">
        <v>300000</v>
      </c>
      <c r="H19" s="43">
        <v>4222813.76</v>
      </c>
      <c r="I19" s="43">
        <v>2789660.8</v>
      </c>
      <c r="J19" s="43">
        <v>1433152.96</v>
      </c>
      <c r="K19" s="43">
        <v>4494051.29</v>
      </c>
      <c r="L19" s="43">
        <v>2790898.33</v>
      </c>
      <c r="M19" s="43">
        <v>1703152.96</v>
      </c>
      <c r="N19" s="43">
        <v>30289.59</v>
      </c>
      <c r="O19" s="43">
        <v>289.58999999999997</v>
      </c>
      <c r="P19" s="43">
        <v>30000</v>
      </c>
      <c r="Q19" s="36">
        <v>0</v>
      </c>
    </row>
    <row r="20" spans="1:17" s="81" customFormat="1" ht="21.75" customHeight="1">
      <c r="A20" s="167" t="s">
        <v>161</v>
      </c>
      <c r="B20" s="168"/>
      <c r="C20" s="168" t="s">
        <v>125</v>
      </c>
      <c r="D20" s="55" t="s">
        <v>162</v>
      </c>
      <c r="E20" s="43">
        <v>301527.12</v>
      </c>
      <c r="F20" s="43">
        <v>1527.12</v>
      </c>
      <c r="G20" s="43">
        <v>300000</v>
      </c>
      <c r="H20" s="43">
        <v>3038813.76</v>
      </c>
      <c r="I20" s="43">
        <v>2789660.8</v>
      </c>
      <c r="J20" s="43">
        <v>249152.96</v>
      </c>
      <c r="K20" s="43">
        <v>3310051.29</v>
      </c>
      <c r="L20" s="43">
        <v>2790898.33</v>
      </c>
      <c r="M20" s="43">
        <v>519152.96</v>
      </c>
      <c r="N20" s="43">
        <v>30289.59</v>
      </c>
      <c r="O20" s="43">
        <v>289.58999999999997</v>
      </c>
      <c r="P20" s="43">
        <v>30000</v>
      </c>
      <c r="Q20" s="36">
        <v>0</v>
      </c>
    </row>
    <row r="21" spans="1:17" s="81" customFormat="1" ht="21.75" customHeight="1">
      <c r="A21" s="167" t="s">
        <v>163</v>
      </c>
      <c r="B21" s="168"/>
      <c r="C21" s="168" t="s">
        <v>125</v>
      </c>
      <c r="D21" s="55" t="s">
        <v>164</v>
      </c>
      <c r="E21" s="43">
        <v>1527.12</v>
      </c>
      <c r="F21" s="43">
        <v>1527.12</v>
      </c>
      <c r="G21" s="43">
        <v>0</v>
      </c>
      <c r="H21" s="43">
        <v>2789660.8</v>
      </c>
      <c r="I21" s="43">
        <v>2789660.8</v>
      </c>
      <c r="J21" s="43">
        <v>0</v>
      </c>
      <c r="K21" s="43">
        <v>2790898.33</v>
      </c>
      <c r="L21" s="43">
        <v>2790898.33</v>
      </c>
      <c r="M21" s="43">
        <v>0</v>
      </c>
      <c r="N21" s="43">
        <v>289.58999999999997</v>
      </c>
      <c r="O21" s="43">
        <v>289.58999999999997</v>
      </c>
      <c r="P21" s="43">
        <v>0</v>
      </c>
      <c r="Q21" s="36">
        <v>0</v>
      </c>
    </row>
    <row r="22" spans="1:17" s="81" customFormat="1" ht="21.75" customHeight="1">
      <c r="A22" s="167" t="s">
        <v>165</v>
      </c>
      <c r="B22" s="168"/>
      <c r="C22" s="168" t="s">
        <v>125</v>
      </c>
      <c r="D22" s="55" t="s">
        <v>166</v>
      </c>
      <c r="E22" s="43">
        <v>300000</v>
      </c>
      <c r="F22" s="43">
        <v>0</v>
      </c>
      <c r="G22" s="43">
        <v>300000</v>
      </c>
      <c r="H22" s="43">
        <v>249152.96</v>
      </c>
      <c r="I22" s="43">
        <v>0</v>
      </c>
      <c r="J22" s="43">
        <v>249152.96</v>
      </c>
      <c r="K22" s="43">
        <v>519152.96</v>
      </c>
      <c r="L22" s="43">
        <v>0</v>
      </c>
      <c r="M22" s="43">
        <v>519152.96</v>
      </c>
      <c r="N22" s="43">
        <v>30000</v>
      </c>
      <c r="O22" s="43">
        <v>0</v>
      </c>
      <c r="P22" s="43">
        <v>30000</v>
      </c>
      <c r="Q22" s="36">
        <v>0</v>
      </c>
    </row>
    <row r="23" spans="1:17" s="81" customFormat="1" ht="21.75" customHeight="1">
      <c r="A23" s="167" t="s">
        <v>167</v>
      </c>
      <c r="B23" s="168"/>
      <c r="C23" s="168" t="s">
        <v>125</v>
      </c>
      <c r="D23" s="55" t="s">
        <v>168</v>
      </c>
      <c r="E23" s="43">
        <v>0</v>
      </c>
      <c r="F23" s="43">
        <v>0</v>
      </c>
      <c r="G23" s="43">
        <v>0</v>
      </c>
      <c r="H23" s="43">
        <v>484000</v>
      </c>
      <c r="I23" s="43">
        <v>0</v>
      </c>
      <c r="J23" s="43">
        <v>484000</v>
      </c>
      <c r="K23" s="43">
        <v>484000</v>
      </c>
      <c r="L23" s="43">
        <v>0</v>
      </c>
      <c r="M23" s="43">
        <v>484000</v>
      </c>
      <c r="N23" s="43">
        <v>0</v>
      </c>
      <c r="O23" s="43">
        <v>0</v>
      </c>
      <c r="P23" s="43">
        <v>0</v>
      </c>
      <c r="Q23" s="36">
        <v>0</v>
      </c>
    </row>
    <row r="24" spans="1:17" s="81" customFormat="1" ht="21.75" customHeight="1">
      <c r="A24" s="167" t="s">
        <v>169</v>
      </c>
      <c r="B24" s="168"/>
      <c r="C24" s="168" t="s">
        <v>125</v>
      </c>
      <c r="D24" s="55" t="s">
        <v>170</v>
      </c>
      <c r="E24" s="43">
        <v>0</v>
      </c>
      <c r="F24" s="43">
        <v>0</v>
      </c>
      <c r="G24" s="43">
        <v>0</v>
      </c>
      <c r="H24" s="43">
        <v>484000</v>
      </c>
      <c r="I24" s="43">
        <v>0</v>
      </c>
      <c r="J24" s="43">
        <v>484000</v>
      </c>
      <c r="K24" s="43">
        <v>484000</v>
      </c>
      <c r="L24" s="43">
        <v>0</v>
      </c>
      <c r="M24" s="43">
        <v>484000</v>
      </c>
      <c r="N24" s="43">
        <v>0</v>
      </c>
      <c r="O24" s="43">
        <v>0</v>
      </c>
      <c r="P24" s="43">
        <v>0</v>
      </c>
      <c r="Q24" s="36">
        <v>0</v>
      </c>
    </row>
    <row r="25" spans="1:17" s="81" customFormat="1" ht="21.75" customHeight="1">
      <c r="A25" s="167" t="s">
        <v>171</v>
      </c>
      <c r="B25" s="168"/>
      <c r="C25" s="168" t="s">
        <v>125</v>
      </c>
      <c r="D25" s="55" t="s">
        <v>172</v>
      </c>
      <c r="E25" s="43">
        <v>0</v>
      </c>
      <c r="F25" s="43">
        <v>0</v>
      </c>
      <c r="G25" s="43">
        <v>0</v>
      </c>
      <c r="H25" s="43">
        <v>700000</v>
      </c>
      <c r="I25" s="43">
        <v>0</v>
      </c>
      <c r="J25" s="43">
        <v>700000</v>
      </c>
      <c r="K25" s="43">
        <v>700000</v>
      </c>
      <c r="L25" s="43">
        <v>0</v>
      </c>
      <c r="M25" s="43">
        <v>700000</v>
      </c>
      <c r="N25" s="43">
        <v>0</v>
      </c>
      <c r="O25" s="43">
        <v>0</v>
      </c>
      <c r="P25" s="43">
        <v>0</v>
      </c>
      <c r="Q25" s="36">
        <v>0</v>
      </c>
    </row>
    <row r="26" spans="1:17" s="81" customFormat="1" ht="21.75" customHeight="1">
      <c r="A26" s="167" t="s">
        <v>173</v>
      </c>
      <c r="B26" s="168"/>
      <c r="C26" s="168" t="s">
        <v>125</v>
      </c>
      <c r="D26" s="55" t="s">
        <v>174</v>
      </c>
      <c r="E26" s="43">
        <v>0</v>
      </c>
      <c r="F26" s="43">
        <v>0</v>
      </c>
      <c r="G26" s="43">
        <v>0</v>
      </c>
      <c r="H26" s="43">
        <v>700000</v>
      </c>
      <c r="I26" s="43">
        <v>0</v>
      </c>
      <c r="J26" s="43">
        <v>700000</v>
      </c>
      <c r="K26" s="43">
        <v>700000</v>
      </c>
      <c r="L26" s="43">
        <v>0</v>
      </c>
      <c r="M26" s="43">
        <v>700000</v>
      </c>
      <c r="N26" s="43">
        <v>0</v>
      </c>
      <c r="O26" s="43">
        <v>0</v>
      </c>
      <c r="P26" s="43">
        <v>0</v>
      </c>
      <c r="Q26" s="36">
        <v>0</v>
      </c>
    </row>
    <row r="27" spans="1:17" s="81" customFormat="1" ht="21.75" customHeight="1">
      <c r="A27" s="167" t="s">
        <v>175</v>
      </c>
      <c r="B27" s="168"/>
      <c r="C27" s="168" t="s">
        <v>125</v>
      </c>
      <c r="D27" s="55" t="s">
        <v>176</v>
      </c>
      <c r="E27" s="43">
        <v>0</v>
      </c>
      <c r="F27" s="43">
        <v>0</v>
      </c>
      <c r="G27" s="43">
        <v>0</v>
      </c>
      <c r="H27" s="43">
        <v>1710016.24</v>
      </c>
      <c r="I27" s="43">
        <v>1710016.24</v>
      </c>
      <c r="J27" s="43">
        <v>0</v>
      </c>
      <c r="K27" s="43">
        <v>1710016.24</v>
      </c>
      <c r="L27" s="43">
        <v>1710016.24</v>
      </c>
      <c r="M27" s="43">
        <v>0</v>
      </c>
      <c r="N27" s="43">
        <v>0</v>
      </c>
      <c r="O27" s="43">
        <v>0</v>
      </c>
      <c r="P27" s="43">
        <v>0</v>
      </c>
      <c r="Q27" s="36">
        <v>0</v>
      </c>
    </row>
    <row r="28" spans="1:17" s="81" customFormat="1" ht="21.75" customHeight="1">
      <c r="A28" s="167" t="s">
        <v>177</v>
      </c>
      <c r="B28" s="168"/>
      <c r="C28" s="168" t="s">
        <v>125</v>
      </c>
      <c r="D28" s="55" t="s">
        <v>178</v>
      </c>
      <c r="E28" s="43">
        <v>0</v>
      </c>
      <c r="F28" s="43">
        <v>0</v>
      </c>
      <c r="G28" s="43">
        <v>0</v>
      </c>
      <c r="H28" s="43">
        <v>1710016.24</v>
      </c>
      <c r="I28" s="43">
        <v>1710016.24</v>
      </c>
      <c r="J28" s="43">
        <v>0</v>
      </c>
      <c r="K28" s="43">
        <v>1710016.24</v>
      </c>
      <c r="L28" s="43">
        <v>1710016.24</v>
      </c>
      <c r="M28" s="43">
        <v>0</v>
      </c>
      <c r="N28" s="43">
        <v>0</v>
      </c>
      <c r="O28" s="43">
        <v>0</v>
      </c>
      <c r="P28" s="43">
        <v>0</v>
      </c>
      <c r="Q28" s="36">
        <v>0</v>
      </c>
    </row>
    <row r="29" spans="1:17" s="81" customFormat="1" ht="21.75" customHeight="1">
      <c r="A29" s="167" t="s">
        <v>179</v>
      </c>
      <c r="B29" s="168"/>
      <c r="C29" s="168" t="s">
        <v>125</v>
      </c>
      <c r="D29" s="55" t="s">
        <v>180</v>
      </c>
      <c r="E29" s="43">
        <v>0</v>
      </c>
      <c r="F29" s="43">
        <v>0</v>
      </c>
      <c r="G29" s="43">
        <v>0</v>
      </c>
      <c r="H29" s="43">
        <v>170349</v>
      </c>
      <c r="I29" s="43">
        <v>170349</v>
      </c>
      <c r="J29" s="43">
        <v>0</v>
      </c>
      <c r="K29" s="43">
        <v>170349</v>
      </c>
      <c r="L29" s="43">
        <v>170349</v>
      </c>
      <c r="M29" s="43">
        <v>0</v>
      </c>
      <c r="N29" s="43">
        <v>0</v>
      </c>
      <c r="O29" s="43">
        <v>0</v>
      </c>
      <c r="P29" s="43">
        <v>0</v>
      </c>
      <c r="Q29" s="36">
        <v>0</v>
      </c>
    </row>
    <row r="30" spans="1:17" s="81" customFormat="1" ht="21.75" customHeight="1" thickBot="1">
      <c r="A30" s="172" t="s">
        <v>181</v>
      </c>
      <c r="B30" s="173"/>
      <c r="C30" s="173" t="s">
        <v>125</v>
      </c>
      <c r="D30" s="54" t="s">
        <v>182</v>
      </c>
      <c r="E30" s="34">
        <v>0</v>
      </c>
      <c r="F30" s="34">
        <v>0</v>
      </c>
      <c r="G30" s="34">
        <v>0</v>
      </c>
      <c r="H30" s="34">
        <v>1539667.24</v>
      </c>
      <c r="I30" s="34">
        <v>1539667.24</v>
      </c>
      <c r="J30" s="34">
        <v>0</v>
      </c>
      <c r="K30" s="34">
        <v>1539667.24</v>
      </c>
      <c r="L30" s="34">
        <v>1539667.24</v>
      </c>
      <c r="M30" s="34">
        <v>0</v>
      </c>
      <c r="N30" s="34">
        <v>0</v>
      </c>
      <c r="O30" s="34">
        <v>0</v>
      </c>
      <c r="P30" s="34">
        <v>0</v>
      </c>
      <c r="Q30" s="53">
        <v>0</v>
      </c>
    </row>
    <row r="31" spans="1:17" s="80" customFormat="1" ht="24" customHeight="1">
      <c r="A31" s="203" t="s">
        <v>214</v>
      </c>
      <c r="B31" s="204"/>
      <c r="C31" s="204"/>
      <c r="D31" s="204"/>
      <c r="E31" s="204"/>
      <c r="F31" s="204"/>
      <c r="G31" s="204"/>
      <c r="H31" s="204"/>
      <c r="I31" s="204"/>
      <c r="J31" s="204"/>
      <c r="K31" s="205"/>
      <c r="L31" s="205"/>
      <c r="M31" s="205"/>
      <c r="N31" s="205"/>
      <c r="O31" s="205"/>
      <c r="P31" s="205"/>
    </row>
  </sheetData>
  <mergeCells count="50">
    <mergeCell ref="A28:C28"/>
    <mergeCell ref="A29:C29"/>
    <mergeCell ref="A30:C30"/>
    <mergeCell ref="A31:P31"/>
    <mergeCell ref="A7:A8"/>
    <mergeCell ref="B7:B8"/>
    <mergeCell ref="C7:C8"/>
    <mergeCell ref="A23:C23"/>
    <mergeCell ref="A24:C24"/>
    <mergeCell ref="A25:C25"/>
    <mergeCell ref="A26:C26"/>
    <mergeCell ref="A27:C27"/>
    <mergeCell ref="A18:C18"/>
    <mergeCell ref="A19:C19"/>
    <mergeCell ref="A20:C20"/>
    <mergeCell ref="A21:C21"/>
    <mergeCell ref="A22:C22"/>
    <mergeCell ref="A17:C17"/>
    <mergeCell ref="P5:Q5"/>
    <mergeCell ref="A9:C9"/>
    <mergeCell ref="A10:C10"/>
    <mergeCell ref="A11:C11"/>
    <mergeCell ref="A12:C12"/>
    <mergeCell ref="O5:O6"/>
    <mergeCell ref="A5:C6"/>
    <mergeCell ref="I5:I6"/>
    <mergeCell ref="A13:C13"/>
    <mergeCell ref="A14:C14"/>
    <mergeCell ref="A15:C15"/>
    <mergeCell ref="A16:C16"/>
    <mergeCell ref="D5:D6"/>
    <mergeCell ref="E5:E6"/>
    <mergeCell ref="F5:F6"/>
    <mergeCell ref="G5:G6"/>
    <mergeCell ref="H5:H6"/>
    <mergeCell ref="A4:D4"/>
    <mergeCell ref="E4:G4"/>
    <mergeCell ref="H4:J4"/>
    <mergeCell ref="K4:M4"/>
    <mergeCell ref="N4:Q4"/>
    <mergeCell ref="J5:J6"/>
    <mergeCell ref="K5:K6"/>
    <mergeCell ref="L5:L6"/>
    <mergeCell ref="M5:M6"/>
    <mergeCell ref="N5:N6"/>
    <mergeCell ref="A1:Q1"/>
    <mergeCell ref="P2:Q2"/>
    <mergeCell ref="A3:F3"/>
    <mergeCell ref="L3:M3"/>
    <mergeCell ref="P3:Q3"/>
  </mergeCells>
  <phoneticPr fontId="10" type="noConversion"/>
  <pageMargins left="0.469444444444444" right="0.27986111111111101" top="0.78958333333333297" bottom="0.42986111111111103" header="0.50972222222222197" footer="0.2"/>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tabColor theme="3" tint="0.59999389629810485"/>
    <pageSetUpPr fitToPage="1"/>
  </sheetPr>
  <dimension ref="A1:L45"/>
  <sheetViews>
    <sheetView workbookViewId="0">
      <selection activeCell="L3" sqref="L3"/>
    </sheetView>
  </sheetViews>
  <sheetFormatPr defaultColWidth="9" defaultRowHeight="14.25"/>
  <cols>
    <col min="1" max="1" width="8.625" style="27" customWidth="1"/>
    <col min="2" max="2" width="31.875" style="27" customWidth="1"/>
    <col min="3" max="3" width="12" style="27" customWidth="1"/>
    <col min="4" max="4" width="12.375" style="27" customWidth="1"/>
    <col min="5" max="5" width="16.625" style="27" customWidth="1"/>
    <col min="6" max="6" width="11.25" style="27" customWidth="1"/>
    <col min="7" max="7" width="8.625" style="27" customWidth="1"/>
    <col min="8" max="8" width="19.625" style="27" customWidth="1"/>
    <col min="9" max="9" width="10.25" style="27" customWidth="1"/>
    <col min="10" max="10" width="9" style="27"/>
    <col min="11" max="11" width="40.125" style="27" customWidth="1"/>
    <col min="12" max="12" width="12.125" style="27" customWidth="1"/>
    <col min="13" max="16384" width="9" style="27"/>
  </cols>
  <sheetData>
    <row r="1" spans="1:12" s="7" customFormat="1" ht="22.5">
      <c r="A1" s="104"/>
      <c r="B1" s="104"/>
      <c r="C1" s="206" t="s">
        <v>215</v>
      </c>
      <c r="D1" s="206"/>
      <c r="E1" s="206"/>
      <c r="F1" s="206"/>
      <c r="G1" s="206"/>
      <c r="H1" s="206"/>
      <c r="I1" s="206"/>
      <c r="J1" s="206"/>
      <c r="K1" s="206"/>
      <c r="L1" s="206"/>
    </row>
    <row r="2" spans="1:12" s="106" customFormat="1" ht="14.1" customHeight="1">
      <c r="A2" s="104"/>
      <c r="B2" s="104"/>
      <c r="C2" s="104"/>
      <c r="D2" s="104"/>
      <c r="E2" s="104"/>
      <c r="F2" s="104"/>
      <c r="G2" s="104"/>
      <c r="H2" s="104"/>
      <c r="I2" s="104"/>
      <c r="J2" s="104"/>
      <c r="K2" s="104"/>
      <c r="L2" s="103" t="s">
        <v>216</v>
      </c>
    </row>
    <row r="3" spans="1:12" s="8" customFormat="1" ht="14.1" customHeight="1">
      <c r="A3" s="105" t="s">
        <v>194</v>
      </c>
      <c r="B3" s="156" t="s">
        <v>700</v>
      </c>
      <c r="C3" s="104"/>
      <c r="D3" s="104"/>
      <c r="E3" s="104"/>
      <c r="F3" s="104"/>
      <c r="G3" s="104"/>
      <c r="H3" s="104"/>
      <c r="I3" s="104"/>
      <c r="J3" s="104"/>
      <c r="K3" s="104"/>
      <c r="L3" s="103" t="s">
        <v>701</v>
      </c>
    </row>
    <row r="4" spans="1:12" s="8" customFormat="1" ht="14.1" customHeight="1">
      <c r="A4" s="207" t="s">
        <v>217</v>
      </c>
      <c r="B4" s="208"/>
      <c r="C4" s="208"/>
      <c r="D4" s="208" t="s">
        <v>218</v>
      </c>
      <c r="E4" s="209"/>
      <c r="F4" s="209" t="s">
        <v>125</v>
      </c>
      <c r="G4" s="209" t="s">
        <v>125</v>
      </c>
      <c r="H4" s="208" t="s">
        <v>125</v>
      </c>
      <c r="I4" s="208" t="s">
        <v>125</v>
      </c>
      <c r="J4" s="208" t="s">
        <v>125</v>
      </c>
      <c r="K4" s="208" t="s">
        <v>125</v>
      </c>
      <c r="L4" s="208" t="s">
        <v>125</v>
      </c>
    </row>
    <row r="5" spans="1:12" s="8" customFormat="1" ht="14.1" customHeight="1">
      <c r="A5" s="213" t="s">
        <v>219</v>
      </c>
      <c r="B5" s="214" t="s">
        <v>133</v>
      </c>
      <c r="C5" s="214" t="s">
        <v>7</v>
      </c>
      <c r="D5" s="214" t="s">
        <v>219</v>
      </c>
      <c r="E5" s="214" t="s">
        <v>133</v>
      </c>
      <c r="F5" s="214" t="s">
        <v>7</v>
      </c>
      <c r="G5" s="214" t="s">
        <v>219</v>
      </c>
      <c r="H5" s="214" t="s">
        <v>133</v>
      </c>
      <c r="I5" s="214" t="s">
        <v>7</v>
      </c>
      <c r="J5" s="214" t="s">
        <v>219</v>
      </c>
      <c r="K5" s="214" t="s">
        <v>133</v>
      </c>
      <c r="L5" s="214" t="s">
        <v>7</v>
      </c>
    </row>
    <row r="6" spans="1:12" s="8" customFormat="1" ht="14.1" customHeight="1">
      <c r="A6" s="213"/>
      <c r="B6" s="214" t="s">
        <v>125</v>
      </c>
      <c r="C6" s="214" t="s">
        <v>125</v>
      </c>
      <c r="D6" s="214" t="s">
        <v>125</v>
      </c>
      <c r="E6" s="214" t="s">
        <v>125</v>
      </c>
      <c r="F6" s="214" t="s">
        <v>125</v>
      </c>
      <c r="G6" s="214" t="s">
        <v>125</v>
      </c>
      <c r="H6" s="214" t="s">
        <v>125</v>
      </c>
      <c r="I6" s="215" t="s">
        <v>125</v>
      </c>
      <c r="J6" s="214" t="s">
        <v>125</v>
      </c>
      <c r="K6" s="214" t="s">
        <v>125</v>
      </c>
      <c r="L6" s="214" t="s">
        <v>125</v>
      </c>
    </row>
    <row r="7" spans="1:12" s="8" customFormat="1" ht="14.1" customHeight="1">
      <c r="A7" s="98" t="s">
        <v>220</v>
      </c>
      <c r="B7" s="55" t="s">
        <v>221</v>
      </c>
      <c r="C7" s="43">
        <v>3733972.65</v>
      </c>
      <c r="D7" s="55" t="s">
        <v>222</v>
      </c>
      <c r="E7" s="55" t="s">
        <v>223</v>
      </c>
      <c r="F7" s="43">
        <v>828001.07</v>
      </c>
      <c r="G7" s="55" t="s">
        <v>224</v>
      </c>
      <c r="H7" s="100" t="s">
        <v>225</v>
      </c>
      <c r="I7" s="102"/>
      <c r="J7" s="55" t="s">
        <v>226</v>
      </c>
      <c r="K7" s="55" t="s">
        <v>227</v>
      </c>
      <c r="L7" s="73">
        <v>0</v>
      </c>
    </row>
    <row r="8" spans="1:12" s="8" customFormat="1" ht="14.1" customHeight="1">
      <c r="A8" s="98" t="s">
        <v>228</v>
      </c>
      <c r="B8" s="55" t="s">
        <v>229</v>
      </c>
      <c r="C8" s="43">
        <v>403413</v>
      </c>
      <c r="D8" s="55" t="s">
        <v>230</v>
      </c>
      <c r="E8" s="55" t="s">
        <v>231</v>
      </c>
      <c r="F8" s="43">
        <v>46877.96</v>
      </c>
      <c r="G8" s="55" t="s">
        <v>232</v>
      </c>
      <c r="H8" s="100" t="s">
        <v>233</v>
      </c>
      <c r="I8" s="102"/>
      <c r="J8" s="55" t="s">
        <v>234</v>
      </c>
      <c r="K8" s="55" t="s">
        <v>235</v>
      </c>
      <c r="L8" s="73">
        <v>0</v>
      </c>
    </row>
    <row r="9" spans="1:12" s="9" customFormat="1" ht="14.1" customHeight="1">
      <c r="A9" s="98" t="s">
        <v>236</v>
      </c>
      <c r="B9" s="55" t="s">
        <v>237</v>
      </c>
      <c r="C9" s="43">
        <v>2300945.2400000002</v>
      </c>
      <c r="D9" s="55" t="s">
        <v>238</v>
      </c>
      <c r="E9" s="55" t="s">
        <v>239</v>
      </c>
      <c r="F9" s="43">
        <v>0</v>
      </c>
      <c r="G9" s="55" t="s">
        <v>240</v>
      </c>
      <c r="H9" s="100" t="s">
        <v>241</v>
      </c>
      <c r="I9" s="101"/>
      <c r="J9" s="55" t="s">
        <v>242</v>
      </c>
      <c r="K9" s="55" t="s">
        <v>243</v>
      </c>
      <c r="L9" s="73">
        <v>0</v>
      </c>
    </row>
    <row r="10" spans="1:12" s="9" customFormat="1" ht="14.1" customHeight="1">
      <c r="A10" s="98" t="s">
        <v>244</v>
      </c>
      <c r="B10" s="55" t="s">
        <v>245</v>
      </c>
      <c r="C10" s="43">
        <v>499256</v>
      </c>
      <c r="D10" s="55" t="s">
        <v>246</v>
      </c>
      <c r="E10" s="55" t="s">
        <v>247</v>
      </c>
      <c r="F10" s="43">
        <v>3200</v>
      </c>
      <c r="G10" s="55" t="s">
        <v>248</v>
      </c>
      <c r="H10" s="100" t="s">
        <v>249</v>
      </c>
      <c r="I10" s="101"/>
      <c r="J10" s="55" t="s">
        <v>250</v>
      </c>
      <c r="K10" s="55" t="s">
        <v>251</v>
      </c>
      <c r="L10" s="73">
        <v>0</v>
      </c>
    </row>
    <row r="11" spans="1:12" s="9" customFormat="1" ht="14.1" customHeight="1">
      <c r="A11" s="98" t="s">
        <v>252</v>
      </c>
      <c r="B11" s="55" t="s">
        <v>253</v>
      </c>
      <c r="C11" s="43">
        <v>0</v>
      </c>
      <c r="D11" s="55" t="s">
        <v>254</v>
      </c>
      <c r="E11" s="55" t="s">
        <v>255</v>
      </c>
      <c r="F11" s="43">
        <v>0</v>
      </c>
      <c r="G11" s="55" t="s">
        <v>256</v>
      </c>
      <c r="H11" s="100" t="s">
        <v>257</v>
      </c>
      <c r="I11" s="101"/>
      <c r="J11" s="55" t="s">
        <v>258</v>
      </c>
      <c r="K11" s="55" t="s">
        <v>235</v>
      </c>
      <c r="L11" s="73">
        <v>0</v>
      </c>
    </row>
    <row r="12" spans="1:12" s="9" customFormat="1" ht="14.1" customHeight="1">
      <c r="A12" s="98" t="s">
        <v>259</v>
      </c>
      <c r="B12" s="55" t="s">
        <v>260</v>
      </c>
      <c r="C12" s="43">
        <v>0</v>
      </c>
      <c r="D12" s="55" t="s">
        <v>261</v>
      </c>
      <c r="E12" s="55" t="s">
        <v>262</v>
      </c>
      <c r="F12" s="43">
        <v>2640</v>
      </c>
      <c r="G12" s="55" t="s">
        <v>263</v>
      </c>
      <c r="H12" s="100" t="s">
        <v>264</v>
      </c>
      <c r="I12" s="101"/>
      <c r="J12" s="55" t="s">
        <v>265</v>
      </c>
      <c r="K12" s="55" t="s">
        <v>266</v>
      </c>
      <c r="L12" s="73">
        <v>0</v>
      </c>
    </row>
    <row r="13" spans="1:12" s="9" customFormat="1" ht="14.1" customHeight="1">
      <c r="A13" s="98" t="s">
        <v>267</v>
      </c>
      <c r="B13" s="55" t="s">
        <v>268</v>
      </c>
      <c r="C13" s="43">
        <v>179035.2</v>
      </c>
      <c r="D13" s="55" t="s">
        <v>269</v>
      </c>
      <c r="E13" s="55" t="s">
        <v>270</v>
      </c>
      <c r="F13" s="43">
        <v>0</v>
      </c>
      <c r="G13" s="55" t="s">
        <v>271</v>
      </c>
      <c r="H13" s="100" t="s">
        <v>272</v>
      </c>
      <c r="I13" s="101"/>
      <c r="J13" s="55" t="s">
        <v>273</v>
      </c>
      <c r="K13" s="55" t="s">
        <v>274</v>
      </c>
      <c r="L13" s="73">
        <v>0</v>
      </c>
    </row>
    <row r="14" spans="1:12" s="9" customFormat="1" ht="14.1" customHeight="1">
      <c r="A14" s="98" t="s">
        <v>275</v>
      </c>
      <c r="B14" s="55" t="s">
        <v>276</v>
      </c>
      <c r="C14" s="43">
        <v>15251.28</v>
      </c>
      <c r="D14" s="55" t="s">
        <v>277</v>
      </c>
      <c r="E14" s="55" t="s">
        <v>278</v>
      </c>
      <c r="F14" s="43">
        <v>4774.1099999999997</v>
      </c>
      <c r="G14" s="55" t="s">
        <v>279</v>
      </c>
      <c r="H14" s="100" t="s">
        <v>280</v>
      </c>
      <c r="I14" s="101"/>
      <c r="J14" s="55" t="s">
        <v>281</v>
      </c>
      <c r="K14" s="55" t="s">
        <v>282</v>
      </c>
      <c r="L14" s="73">
        <v>0</v>
      </c>
    </row>
    <row r="15" spans="1:12" s="9" customFormat="1" ht="14.1" customHeight="1">
      <c r="A15" s="98" t="s">
        <v>283</v>
      </c>
      <c r="B15" s="55" t="s">
        <v>284</v>
      </c>
      <c r="C15" s="43">
        <v>88530.12</v>
      </c>
      <c r="D15" s="55" t="s">
        <v>285</v>
      </c>
      <c r="E15" s="55" t="s">
        <v>286</v>
      </c>
      <c r="F15" s="43">
        <v>0</v>
      </c>
      <c r="G15" s="55" t="s">
        <v>287</v>
      </c>
      <c r="H15" s="100" t="s">
        <v>288</v>
      </c>
      <c r="I15" s="101"/>
      <c r="J15" s="55" t="s">
        <v>289</v>
      </c>
      <c r="K15" s="55" t="s">
        <v>243</v>
      </c>
      <c r="L15" s="73">
        <v>0</v>
      </c>
    </row>
    <row r="16" spans="1:12" s="9" customFormat="1" ht="14.1" customHeight="1">
      <c r="A16" s="98" t="s">
        <v>290</v>
      </c>
      <c r="B16" s="55" t="s">
        <v>291</v>
      </c>
      <c r="C16" s="43">
        <v>48487.8</v>
      </c>
      <c r="D16" s="55" t="s">
        <v>292</v>
      </c>
      <c r="E16" s="55" t="s">
        <v>293</v>
      </c>
      <c r="F16" s="43">
        <v>0</v>
      </c>
      <c r="G16" s="55" t="s">
        <v>294</v>
      </c>
      <c r="H16" s="100" t="s">
        <v>295</v>
      </c>
      <c r="I16" s="101"/>
      <c r="J16" s="55" t="s">
        <v>296</v>
      </c>
      <c r="K16" s="55" t="s">
        <v>297</v>
      </c>
      <c r="L16" s="73">
        <v>0</v>
      </c>
    </row>
    <row r="17" spans="1:12" s="9" customFormat="1" ht="14.1" customHeight="1">
      <c r="A17" s="98" t="s">
        <v>298</v>
      </c>
      <c r="B17" s="55" t="s">
        <v>299</v>
      </c>
      <c r="C17" s="43">
        <v>28705.01</v>
      </c>
      <c r="D17" s="55" t="s">
        <v>300</v>
      </c>
      <c r="E17" s="55" t="s">
        <v>301</v>
      </c>
      <c r="F17" s="43">
        <v>10930</v>
      </c>
      <c r="G17" s="55" t="s">
        <v>302</v>
      </c>
      <c r="H17" s="100" t="s">
        <v>303</v>
      </c>
      <c r="I17" s="101"/>
      <c r="J17" s="55" t="s">
        <v>304</v>
      </c>
      <c r="K17" s="55" t="s">
        <v>305</v>
      </c>
      <c r="L17" s="73">
        <v>0</v>
      </c>
    </row>
    <row r="18" spans="1:12" s="9" customFormat="1" ht="14.1" customHeight="1">
      <c r="A18" s="98" t="s">
        <v>306</v>
      </c>
      <c r="B18" s="55" t="s">
        <v>180</v>
      </c>
      <c r="C18" s="43">
        <v>170349</v>
      </c>
      <c r="D18" s="55" t="s">
        <v>307</v>
      </c>
      <c r="E18" s="55" t="s">
        <v>308</v>
      </c>
      <c r="F18" s="43">
        <v>0</v>
      </c>
      <c r="G18" s="55" t="s">
        <v>309</v>
      </c>
      <c r="H18" s="100" t="s">
        <v>310</v>
      </c>
      <c r="I18" s="101"/>
      <c r="J18" s="55" t="s">
        <v>311</v>
      </c>
      <c r="K18" s="55" t="s">
        <v>312</v>
      </c>
      <c r="L18" s="73">
        <v>0</v>
      </c>
    </row>
    <row r="19" spans="1:12" s="9" customFormat="1" ht="14.1" customHeight="1">
      <c r="A19" s="98" t="s">
        <v>313</v>
      </c>
      <c r="B19" s="55" t="s">
        <v>314</v>
      </c>
      <c r="C19" s="43">
        <v>0</v>
      </c>
      <c r="D19" s="55" t="s">
        <v>315</v>
      </c>
      <c r="E19" s="55" t="s">
        <v>316</v>
      </c>
      <c r="F19" s="43">
        <v>0</v>
      </c>
      <c r="G19" s="55" t="s">
        <v>317</v>
      </c>
      <c r="H19" s="100" t="s">
        <v>318</v>
      </c>
      <c r="I19" s="101"/>
      <c r="J19" s="55" t="s">
        <v>319</v>
      </c>
      <c r="K19" s="55" t="s">
        <v>320</v>
      </c>
      <c r="L19" s="73">
        <v>0</v>
      </c>
    </row>
    <row r="20" spans="1:12" s="9" customFormat="1" ht="14.1" customHeight="1">
      <c r="A20" s="98" t="s">
        <v>321</v>
      </c>
      <c r="B20" s="55" t="s">
        <v>322</v>
      </c>
      <c r="C20" s="43">
        <v>0</v>
      </c>
      <c r="D20" s="55" t="s">
        <v>323</v>
      </c>
      <c r="E20" s="55" t="s">
        <v>324</v>
      </c>
      <c r="F20" s="43">
        <v>0</v>
      </c>
      <c r="G20" s="55" t="s">
        <v>325</v>
      </c>
      <c r="H20" s="100" t="s">
        <v>326</v>
      </c>
      <c r="I20" s="99">
        <v>46453.33</v>
      </c>
      <c r="J20" s="55" t="s">
        <v>327</v>
      </c>
      <c r="K20" s="55" t="s">
        <v>328</v>
      </c>
      <c r="L20" s="73">
        <v>0</v>
      </c>
    </row>
    <row r="21" spans="1:12" s="9" customFormat="1" ht="14.1" customHeight="1">
      <c r="A21" s="98" t="s">
        <v>329</v>
      </c>
      <c r="B21" s="55" t="s">
        <v>330</v>
      </c>
      <c r="C21" s="43">
        <v>90054</v>
      </c>
      <c r="D21" s="55" t="s">
        <v>331</v>
      </c>
      <c r="E21" s="55" t="s">
        <v>332</v>
      </c>
      <c r="F21" s="43">
        <v>0</v>
      </c>
      <c r="G21" s="55" t="s">
        <v>333</v>
      </c>
      <c r="H21" s="55" t="s">
        <v>233</v>
      </c>
      <c r="I21" s="43">
        <v>0</v>
      </c>
      <c r="J21" s="55" t="s">
        <v>334</v>
      </c>
      <c r="K21" s="55" t="s">
        <v>335</v>
      </c>
      <c r="L21" s="73">
        <v>0</v>
      </c>
    </row>
    <row r="22" spans="1:12" s="9" customFormat="1" ht="14.1" customHeight="1">
      <c r="A22" s="98" t="s">
        <v>336</v>
      </c>
      <c r="B22" s="55" t="s">
        <v>337</v>
      </c>
      <c r="C22" s="43">
        <v>0</v>
      </c>
      <c r="D22" s="55" t="s">
        <v>338</v>
      </c>
      <c r="E22" s="55" t="s">
        <v>339</v>
      </c>
      <c r="F22" s="43">
        <v>3280</v>
      </c>
      <c r="G22" s="55" t="s">
        <v>340</v>
      </c>
      <c r="H22" s="55" t="s">
        <v>241</v>
      </c>
      <c r="I22" s="43">
        <v>46453.33</v>
      </c>
      <c r="J22" s="55" t="s">
        <v>341</v>
      </c>
      <c r="K22" s="55" t="s">
        <v>342</v>
      </c>
      <c r="L22" s="73">
        <v>0</v>
      </c>
    </row>
    <row r="23" spans="1:12" s="9" customFormat="1" ht="14.1" customHeight="1">
      <c r="A23" s="98" t="s">
        <v>343</v>
      </c>
      <c r="B23" s="55" t="s">
        <v>344</v>
      </c>
      <c r="C23" s="43">
        <v>0</v>
      </c>
      <c r="D23" s="55" t="s">
        <v>345</v>
      </c>
      <c r="E23" s="55" t="s">
        <v>346</v>
      </c>
      <c r="F23" s="43">
        <v>0</v>
      </c>
      <c r="G23" s="55" t="s">
        <v>347</v>
      </c>
      <c r="H23" s="55" t="s">
        <v>249</v>
      </c>
      <c r="I23" s="43">
        <v>0</v>
      </c>
      <c r="J23" s="55" t="s">
        <v>348</v>
      </c>
      <c r="K23" s="55" t="s">
        <v>349</v>
      </c>
      <c r="L23" s="73">
        <v>0</v>
      </c>
    </row>
    <row r="24" spans="1:12" s="9" customFormat="1" ht="14.1" customHeight="1">
      <c r="A24" s="98" t="s">
        <v>350</v>
      </c>
      <c r="B24" s="55" t="s">
        <v>351</v>
      </c>
      <c r="C24" s="43">
        <v>0</v>
      </c>
      <c r="D24" s="55" t="s">
        <v>352</v>
      </c>
      <c r="E24" s="55" t="s">
        <v>353</v>
      </c>
      <c r="F24" s="43">
        <v>0</v>
      </c>
      <c r="G24" s="55" t="s">
        <v>354</v>
      </c>
      <c r="H24" s="55" t="s">
        <v>257</v>
      </c>
      <c r="I24" s="43">
        <v>0</v>
      </c>
      <c r="J24" s="55" t="s">
        <v>125</v>
      </c>
      <c r="K24" s="55" t="s">
        <v>125</v>
      </c>
      <c r="L24" s="97"/>
    </row>
    <row r="25" spans="1:12" s="9" customFormat="1" ht="14.1" customHeight="1">
      <c r="A25" s="98" t="s">
        <v>355</v>
      </c>
      <c r="B25" s="55" t="s">
        <v>356</v>
      </c>
      <c r="C25" s="43">
        <v>0</v>
      </c>
      <c r="D25" s="55" t="s">
        <v>357</v>
      </c>
      <c r="E25" s="55" t="s">
        <v>358</v>
      </c>
      <c r="F25" s="43">
        <v>0</v>
      </c>
      <c r="G25" s="55" t="s">
        <v>359</v>
      </c>
      <c r="H25" s="55" t="s">
        <v>264</v>
      </c>
      <c r="I25" s="43">
        <v>0</v>
      </c>
      <c r="J25" s="55" t="s">
        <v>125</v>
      </c>
      <c r="K25" s="55" t="s">
        <v>125</v>
      </c>
      <c r="L25" s="97"/>
    </row>
    <row r="26" spans="1:12" s="9" customFormat="1" ht="14.1" customHeight="1">
      <c r="A26" s="98" t="s">
        <v>360</v>
      </c>
      <c r="B26" s="55" t="s">
        <v>361</v>
      </c>
      <c r="C26" s="43">
        <v>0</v>
      </c>
      <c r="D26" s="55" t="s">
        <v>362</v>
      </c>
      <c r="E26" s="55" t="s">
        <v>363</v>
      </c>
      <c r="F26" s="43">
        <v>0</v>
      </c>
      <c r="G26" s="55" t="s">
        <v>364</v>
      </c>
      <c r="H26" s="55" t="s">
        <v>272</v>
      </c>
      <c r="I26" s="43">
        <v>0</v>
      </c>
      <c r="J26" s="55" t="s">
        <v>125</v>
      </c>
      <c r="K26" s="55" t="s">
        <v>125</v>
      </c>
      <c r="L26" s="97"/>
    </row>
    <row r="27" spans="1:12" s="9" customFormat="1" ht="14.1" customHeight="1">
      <c r="A27" s="98" t="s">
        <v>365</v>
      </c>
      <c r="B27" s="55" t="s">
        <v>366</v>
      </c>
      <c r="C27" s="43">
        <v>0</v>
      </c>
      <c r="D27" s="55" t="s">
        <v>367</v>
      </c>
      <c r="E27" s="55" t="s">
        <v>368</v>
      </c>
      <c r="F27" s="43">
        <v>618967</v>
      </c>
      <c r="G27" s="55" t="s">
        <v>369</v>
      </c>
      <c r="H27" s="55" t="s">
        <v>280</v>
      </c>
      <c r="I27" s="43">
        <v>0</v>
      </c>
      <c r="J27" s="55" t="s">
        <v>125</v>
      </c>
      <c r="K27" s="55" t="s">
        <v>125</v>
      </c>
      <c r="L27" s="97"/>
    </row>
    <row r="28" spans="1:12" s="9" customFormat="1" ht="14.1" customHeight="1">
      <c r="A28" s="98" t="s">
        <v>370</v>
      </c>
      <c r="B28" s="55" t="s">
        <v>371</v>
      </c>
      <c r="C28" s="43">
        <v>0</v>
      </c>
      <c r="D28" s="55" t="s">
        <v>372</v>
      </c>
      <c r="E28" s="55" t="s">
        <v>373</v>
      </c>
      <c r="F28" s="43">
        <v>0</v>
      </c>
      <c r="G28" s="55" t="s">
        <v>374</v>
      </c>
      <c r="H28" s="55" t="s">
        <v>375</v>
      </c>
      <c r="I28" s="43">
        <v>0</v>
      </c>
      <c r="J28" s="55" t="s">
        <v>125</v>
      </c>
      <c r="K28" s="55" t="s">
        <v>125</v>
      </c>
      <c r="L28" s="97"/>
    </row>
    <row r="29" spans="1:12" s="9" customFormat="1" ht="14.1" customHeight="1">
      <c r="A29" s="98" t="s">
        <v>376</v>
      </c>
      <c r="B29" s="55" t="s">
        <v>377</v>
      </c>
      <c r="C29" s="43">
        <v>0</v>
      </c>
      <c r="D29" s="55" t="s">
        <v>378</v>
      </c>
      <c r="E29" s="55" t="s">
        <v>379</v>
      </c>
      <c r="F29" s="43">
        <v>10920</v>
      </c>
      <c r="G29" s="55" t="s">
        <v>380</v>
      </c>
      <c r="H29" s="55" t="s">
        <v>381</v>
      </c>
      <c r="I29" s="43">
        <v>0</v>
      </c>
      <c r="J29" s="55" t="s">
        <v>125</v>
      </c>
      <c r="K29" s="55" t="s">
        <v>125</v>
      </c>
      <c r="L29" s="97"/>
    </row>
    <row r="30" spans="1:12" s="9" customFormat="1" ht="14.1" customHeight="1">
      <c r="A30" s="98" t="s">
        <v>382</v>
      </c>
      <c r="B30" s="55" t="s">
        <v>383</v>
      </c>
      <c r="C30" s="43">
        <v>90054</v>
      </c>
      <c r="D30" s="55" t="s">
        <v>384</v>
      </c>
      <c r="E30" s="55" t="s">
        <v>385</v>
      </c>
      <c r="F30" s="43">
        <v>22200</v>
      </c>
      <c r="G30" s="55" t="s">
        <v>386</v>
      </c>
      <c r="H30" s="55" t="s">
        <v>387</v>
      </c>
      <c r="I30" s="43">
        <v>0</v>
      </c>
      <c r="J30" s="55" t="s">
        <v>125</v>
      </c>
      <c r="K30" s="55" t="s">
        <v>125</v>
      </c>
      <c r="L30" s="97"/>
    </row>
    <row r="31" spans="1:12" s="9" customFormat="1" ht="14.1" customHeight="1">
      <c r="A31" s="98" t="s">
        <v>388</v>
      </c>
      <c r="B31" s="55" t="s">
        <v>389</v>
      </c>
      <c r="C31" s="43">
        <v>0</v>
      </c>
      <c r="D31" s="55" t="s">
        <v>390</v>
      </c>
      <c r="E31" s="55" t="s">
        <v>391</v>
      </c>
      <c r="F31" s="43">
        <v>7462</v>
      </c>
      <c r="G31" s="55" t="s">
        <v>392</v>
      </c>
      <c r="H31" s="55" t="s">
        <v>393</v>
      </c>
      <c r="I31" s="43">
        <v>0</v>
      </c>
      <c r="J31" s="55" t="s">
        <v>125</v>
      </c>
      <c r="K31" s="55" t="s">
        <v>125</v>
      </c>
      <c r="L31" s="97"/>
    </row>
    <row r="32" spans="1:12" s="9" customFormat="1" ht="14.1" customHeight="1">
      <c r="A32" s="98" t="s">
        <v>394</v>
      </c>
      <c r="B32" s="55" t="s">
        <v>395</v>
      </c>
      <c r="C32" s="43">
        <v>0</v>
      </c>
      <c r="D32" s="55" t="s">
        <v>396</v>
      </c>
      <c r="E32" s="55" t="s">
        <v>397</v>
      </c>
      <c r="F32" s="43">
        <v>96750</v>
      </c>
      <c r="G32" s="55" t="s">
        <v>398</v>
      </c>
      <c r="H32" s="55" t="s">
        <v>288</v>
      </c>
      <c r="I32" s="43">
        <v>0</v>
      </c>
      <c r="J32" s="55" t="s">
        <v>125</v>
      </c>
      <c r="K32" s="55" t="s">
        <v>125</v>
      </c>
      <c r="L32" s="97"/>
    </row>
    <row r="33" spans="1:12" s="9" customFormat="1" ht="14.1" customHeight="1">
      <c r="A33" s="98" t="s">
        <v>125</v>
      </c>
      <c r="B33" s="55" t="s">
        <v>125</v>
      </c>
      <c r="C33" s="73"/>
      <c r="D33" s="55" t="s">
        <v>399</v>
      </c>
      <c r="E33" s="55" t="s">
        <v>400</v>
      </c>
      <c r="F33" s="43">
        <v>0</v>
      </c>
      <c r="G33" s="55" t="s">
        <v>401</v>
      </c>
      <c r="H33" s="55" t="s">
        <v>295</v>
      </c>
      <c r="I33" s="43">
        <v>0</v>
      </c>
      <c r="J33" s="55" t="s">
        <v>125</v>
      </c>
      <c r="K33" s="55" t="s">
        <v>125</v>
      </c>
      <c r="L33" s="97"/>
    </row>
    <row r="34" spans="1:12" s="9" customFormat="1" ht="14.1" customHeight="1">
      <c r="A34" s="98" t="s">
        <v>125</v>
      </c>
      <c r="B34" s="55" t="s">
        <v>125</v>
      </c>
      <c r="C34" s="73"/>
      <c r="D34" s="55" t="s">
        <v>402</v>
      </c>
      <c r="E34" s="55" t="s">
        <v>403</v>
      </c>
      <c r="F34" s="43">
        <v>0</v>
      </c>
      <c r="G34" s="55" t="s">
        <v>404</v>
      </c>
      <c r="H34" s="55" t="s">
        <v>303</v>
      </c>
      <c r="I34" s="43">
        <v>0</v>
      </c>
      <c r="J34" s="55" t="s">
        <v>125</v>
      </c>
      <c r="K34" s="55" t="s">
        <v>125</v>
      </c>
      <c r="L34" s="97"/>
    </row>
    <row r="35" spans="1:12" s="9" customFormat="1" ht="14.1" customHeight="1">
      <c r="A35" s="98" t="s">
        <v>125</v>
      </c>
      <c r="B35" s="55" t="s">
        <v>125</v>
      </c>
      <c r="C35" s="73"/>
      <c r="D35" s="55" t="s">
        <v>405</v>
      </c>
      <c r="E35" s="55" t="s">
        <v>406</v>
      </c>
      <c r="F35" s="43">
        <v>0</v>
      </c>
      <c r="G35" s="55" t="s">
        <v>407</v>
      </c>
      <c r="H35" s="55" t="s">
        <v>310</v>
      </c>
      <c r="I35" s="43">
        <v>0</v>
      </c>
      <c r="J35" s="55" t="s">
        <v>125</v>
      </c>
      <c r="K35" s="55" t="s">
        <v>125</v>
      </c>
      <c r="L35" s="97"/>
    </row>
    <row r="36" spans="1:12" s="10" customFormat="1" ht="14.1" customHeight="1">
      <c r="A36" s="98" t="s">
        <v>125</v>
      </c>
      <c r="B36" s="55" t="s">
        <v>125</v>
      </c>
      <c r="C36" s="73"/>
      <c r="D36" s="55" t="s">
        <v>408</v>
      </c>
      <c r="E36" s="55" t="s">
        <v>409</v>
      </c>
      <c r="F36" s="43">
        <v>0</v>
      </c>
      <c r="G36" s="55" t="s">
        <v>125</v>
      </c>
      <c r="H36" s="55" t="s">
        <v>125</v>
      </c>
      <c r="I36" s="73"/>
      <c r="J36" s="55" t="s">
        <v>125</v>
      </c>
      <c r="K36" s="55" t="s">
        <v>125</v>
      </c>
      <c r="L36" s="97" t="s">
        <v>125</v>
      </c>
    </row>
    <row r="37" spans="1:12" s="10" customFormat="1" ht="14.1" customHeight="1">
      <c r="A37" s="98" t="s">
        <v>125</v>
      </c>
      <c r="B37" s="55" t="s">
        <v>125</v>
      </c>
      <c r="C37" s="73"/>
      <c r="D37" s="55" t="s">
        <v>410</v>
      </c>
      <c r="E37" s="55" t="s">
        <v>411</v>
      </c>
      <c r="F37" s="43">
        <v>0</v>
      </c>
      <c r="G37" s="55" t="s">
        <v>125</v>
      </c>
      <c r="H37" s="55" t="s">
        <v>125</v>
      </c>
      <c r="I37" s="55"/>
      <c r="J37" s="55" t="s">
        <v>125</v>
      </c>
      <c r="K37" s="55" t="s">
        <v>125</v>
      </c>
      <c r="L37" s="97" t="s">
        <v>125</v>
      </c>
    </row>
    <row r="38" spans="1:12">
      <c r="A38" s="98" t="s">
        <v>125</v>
      </c>
      <c r="B38" s="55" t="s">
        <v>125</v>
      </c>
      <c r="C38" s="73"/>
      <c r="D38" s="55" t="s">
        <v>412</v>
      </c>
      <c r="E38" s="55" t="s">
        <v>413</v>
      </c>
      <c r="F38" s="43">
        <v>0</v>
      </c>
      <c r="G38" s="55" t="s">
        <v>125</v>
      </c>
      <c r="H38" s="55" t="s">
        <v>125</v>
      </c>
      <c r="I38" s="55"/>
      <c r="J38" s="55" t="s">
        <v>125</v>
      </c>
      <c r="K38" s="55" t="s">
        <v>125</v>
      </c>
      <c r="L38" s="97" t="s">
        <v>125</v>
      </c>
    </row>
    <row r="39" spans="1:12">
      <c r="A39" s="98" t="s">
        <v>125</v>
      </c>
      <c r="B39" s="55" t="s">
        <v>125</v>
      </c>
      <c r="C39" s="73"/>
      <c r="D39" s="55" t="s">
        <v>414</v>
      </c>
      <c r="E39" s="55" t="s">
        <v>415</v>
      </c>
      <c r="F39" s="43">
        <v>0</v>
      </c>
      <c r="G39" s="55" t="s">
        <v>125</v>
      </c>
      <c r="H39" s="55" t="s">
        <v>125</v>
      </c>
      <c r="I39" s="55" t="s">
        <v>125</v>
      </c>
      <c r="J39" s="55" t="s">
        <v>125</v>
      </c>
      <c r="K39" s="55" t="s">
        <v>125</v>
      </c>
      <c r="L39" s="97" t="s">
        <v>125</v>
      </c>
    </row>
    <row r="40" spans="1:12">
      <c r="A40" s="216" t="s">
        <v>416</v>
      </c>
      <c r="B40" s="217"/>
      <c r="C40" s="73">
        <f>SUM(C21,C7)</f>
        <v>3824026.65</v>
      </c>
      <c r="D40" s="217" t="s">
        <v>417</v>
      </c>
      <c r="E40" s="217"/>
      <c r="F40" s="217" t="s">
        <v>125</v>
      </c>
      <c r="G40" s="217" t="s">
        <v>125</v>
      </c>
      <c r="H40" s="217" t="s">
        <v>125</v>
      </c>
      <c r="I40" s="217" t="s">
        <v>125</v>
      </c>
      <c r="J40" s="217" t="s">
        <v>125</v>
      </c>
      <c r="K40" s="217" t="s">
        <v>125</v>
      </c>
      <c r="L40" s="43">
        <f>SUM(F7,F35,I20)</f>
        <v>874454.39999999991</v>
      </c>
    </row>
    <row r="41" spans="1:12">
      <c r="A41" s="210" t="s">
        <v>418</v>
      </c>
      <c r="B41" s="211"/>
      <c r="C41" s="211" t="s">
        <v>125</v>
      </c>
      <c r="D41" s="211" t="s">
        <v>125</v>
      </c>
      <c r="E41" s="212" t="s">
        <v>125</v>
      </c>
      <c r="F41" s="212" t="s">
        <v>125</v>
      </c>
      <c r="G41" s="212" t="s">
        <v>125</v>
      </c>
      <c r="H41" s="211" t="s">
        <v>125</v>
      </c>
      <c r="I41" s="211" t="s">
        <v>125</v>
      </c>
      <c r="J41" s="211" t="s">
        <v>125</v>
      </c>
      <c r="K41" s="211" t="s">
        <v>125</v>
      </c>
      <c r="L41" s="211" t="s">
        <v>125</v>
      </c>
    </row>
    <row r="43" spans="1:12">
      <c r="L43" s="95"/>
    </row>
    <row r="44" spans="1:12">
      <c r="F44" s="96"/>
      <c r="G44" s="96"/>
      <c r="H44" s="96"/>
      <c r="I44" s="96"/>
      <c r="K44" s="95"/>
    </row>
    <row r="45" spans="1:12">
      <c r="D45" s="95"/>
    </row>
  </sheetData>
  <mergeCells count="18">
    <mergeCell ref="K5:K6"/>
    <mergeCell ref="L5:L6"/>
    <mergeCell ref="C1:L1"/>
    <mergeCell ref="A4:C4"/>
    <mergeCell ref="D4:L4"/>
    <mergeCell ref="A41:L41"/>
    <mergeCell ref="A5:A6"/>
    <mergeCell ref="B5:B6"/>
    <mergeCell ref="C5:C6"/>
    <mergeCell ref="D5:D6"/>
    <mergeCell ref="E5:E6"/>
    <mergeCell ref="F5:F6"/>
    <mergeCell ref="G5:G6"/>
    <mergeCell ref="H5:H6"/>
    <mergeCell ref="I5:I6"/>
    <mergeCell ref="A40:B40"/>
    <mergeCell ref="D40:K40"/>
    <mergeCell ref="J5:J6"/>
  </mergeCells>
  <phoneticPr fontId="10" type="noConversion"/>
  <pageMargins left="0.70972222222222203" right="0.30972222222222201" top="0.15972222222222199" bottom="0.15972222222222199" header="0" footer="0"/>
  <pageSetup paperSize="9" scale="78" orientation="landscape"/>
</worksheet>
</file>

<file path=xl/worksheets/sheet7.xml><?xml version="1.0" encoding="utf-8"?>
<worksheet xmlns="http://schemas.openxmlformats.org/spreadsheetml/2006/main" xmlns:r="http://schemas.openxmlformats.org/officeDocument/2006/relationships">
  <dimension ref="A1:Q17"/>
  <sheetViews>
    <sheetView workbookViewId="0">
      <selection activeCell="Q3" sqref="Q3"/>
    </sheetView>
  </sheetViews>
  <sheetFormatPr defaultColWidth="9" defaultRowHeight="14.25"/>
  <cols>
    <col min="1" max="3" width="3.75" style="52" customWidth="1"/>
    <col min="4" max="4" width="22.125" style="52" customWidth="1"/>
    <col min="5" max="7" width="7.875" style="52" customWidth="1"/>
    <col min="8" max="8" width="14.5" style="52" customWidth="1"/>
    <col min="9" max="9" width="8.25" style="52" customWidth="1"/>
    <col min="10" max="10" width="13.625" style="52" customWidth="1"/>
    <col min="11" max="13" width="7.875" style="52" customWidth="1"/>
    <col min="14" max="14" width="10.875" style="52" customWidth="1"/>
    <col min="15" max="15" width="7.875" style="52" customWidth="1"/>
    <col min="16" max="16" width="11" style="52" customWidth="1"/>
    <col min="17" max="17" width="7.875" style="52" customWidth="1"/>
    <col min="18" max="16384" width="9" style="52"/>
  </cols>
  <sheetData>
    <row r="1" spans="1:17" ht="35.25" customHeight="1">
      <c r="A1" s="169" t="s">
        <v>419</v>
      </c>
      <c r="B1" s="169"/>
      <c r="C1" s="169"/>
      <c r="D1" s="169"/>
      <c r="E1" s="169"/>
      <c r="F1" s="169"/>
      <c r="G1" s="169"/>
      <c r="H1" s="169"/>
      <c r="I1" s="169"/>
      <c r="J1" s="169"/>
      <c r="K1" s="169"/>
      <c r="L1" s="169"/>
      <c r="M1" s="169"/>
      <c r="N1" s="169"/>
      <c r="O1" s="169"/>
      <c r="P1" s="169"/>
      <c r="Q1" s="169"/>
    </row>
    <row r="2" spans="1:17" ht="18" customHeight="1">
      <c r="A2" s="60"/>
      <c r="B2" s="60"/>
      <c r="C2" s="60"/>
      <c r="D2" s="60"/>
      <c r="E2" s="60"/>
      <c r="F2" s="60"/>
      <c r="G2" s="60"/>
      <c r="H2" s="60"/>
      <c r="I2" s="60"/>
      <c r="J2" s="60"/>
      <c r="K2" s="60"/>
      <c r="L2" s="60"/>
      <c r="N2" s="124"/>
      <c r="O2" s="107"/>
      <c r="P2" s="107"/>
      <c r="Q2" s="59" t="s">
        <v>420</v>
      </c>
    </row>
    <row r="3" spans="1:17" ht="18" customHeight="1">
      <c r="A3" s="175" t="s">
        <v>699</v>
      </c>
      <c r="B3" s="175"/>
      <c r="C3" s="175"/>
      <c r="D3" s="175"/>
      <c r="E3" s="60"/>
      <c r="F3" s="60"/>
      <c r="G3" s="60"/>
      <c r="H3" s="60"/>
      <c r="I3" s="60"/>
      <c r="J3" s="60"/>
      <c r="K3" s="60"/>
      <c r="L3" s="60"/>
      <c r="N3" s="123"/>
      <c r="O3" s="107"/>
      <c r="P3" s="107"/>
      <c r="Q3" s="122" t="s">
        <v>701</v>
      </c>
    </row>
    <row r="4" spans="1:17" s="121" customFormat="1" ht="39.75" customHeight="1">
      <c r="A4" s="185" t="s">
        <v>124</v>
      </c>
      <c r="B4" s="185"/>
      <c r="C4" s="185"/>
      <c r="D4" s="185"/>
      <c r="E4" s="185" t="s">
        <v>93</v>
      </c>
      <c r="F4" s="185"/>
      <c r="G4" s="185"/>
      <c r="H4" s="194" t="s">
        <v>208</v>
      </c>
      <c r="I4" s="195"/>
      <c r="J4" s="196"/>
      <c r="K4" s="185" t="s">
        <v>209</v>
      </c>
      <c r="L4" s="185"/>
      <c r="M4" s="185"/>
      <c r="N4" s="186" t="s">
        <v>110</v>
      </c>
      <c r="O4" s="186"/>
      <c r="P4" s="186"/>
      <c r="Q4" s="186"/>
    </row>
    <row r="5" spans="1:17" s="118" customFormat="1" ht="26.25" customHeight="1">
      <c r="A5" s="198" t="s">
        <v>132</v>
      </c>
      <c r="B5" s="199"/>
      <c r="C5" s="200"/>
      <c r="D5" s="218" t="s">
        <v>133</v>
      </c>
      <c r="E5" s="218" t="s">
        <v>138</v>
      </c>
      <c r="F5" s="218" t="s">
        <v>210</v>
      </c>
      <c r="G5" s="218" t="s">
        <v>211</v>
      </c>
      <c r="H5" s="219" t="s">
        <v>138</v>
      </c>
      <c r="I5" s="218" t="s">
        <v>186</v>
      </c>
      <c r="J5" s="218" t="s">
        <v>187</v>
      </c>
      <c r="K5" s="227" t="s">
        <v>138</v>
      </c>
      <c r="L5" s="185" t="s">
        <v>186</v>
      </c>
      <c r="M5" s="185" t="s">
        <v>187</v>
      </c>
      <c r="N5" s="226" t="s">
        <v>138</v>
      </c>
      <c r="O5" s="186" t="s">
        <v>210</v>
      </c>
      <c r="P5" s="186" t="s">
        <v>211</v>
      </c>
      <c r="Q5" s="186"/>
    </row>
    <row r="6" spans="1:17" s="118" customFormat="1" ht="36" customHeight="1">
      <c r="A6" s="201"/>
      <c r="B6" s="182"/>
      <c r="C6" s="202"/>
      <c r="D6" s="188"/>
      <c r="E6" s="188"/>
      <c r="F6" s="188"/>
      <c r="G6" s="188"/>
      <c r="H6" s="220"/>
      <c r="I6" s="188"/>
      <c r="J6" s="188"/>
      <c r="K6" s="227"/>
      <c r="L6" s="185"/>
      <c r="M6" s="185"/>
      <c r="N6" s="226"/>
      <c r="O6" s="186"/>
      <c r="P6" s="120" t="s">
        <v>212</v>
      </c>
      <c r="Q6" s="119" t="s">
        <v>213</v>
      </c>
    </row>
    <row r="7" spans="1:17" ht="19.5" customHeight="1">
      <c r="A7" s="225" t="s">
        <v>134</v>
      </c>
      <c r="B7" s="225" t="s">
        <v>135</v>
      </c>
      <c r="C7" s="225" t="s">
        <v>136</v>
      </c>
      <c r="D7" s="116" t="s">
        <v>137</v>
      </c>
      <c r="E7" s="117" t="s">
        <v>9</v>
      </c>
      <c r="F7" s="117" t="s">
        <v>10</v>
      </c>
      <c r="G7" s="117" t="s">
        <v>18</v>
      </c>
      <c r="H7" s="117" t="s">
        <v>22</v>
      </c>
      <c r="I7" s="117" t="s">
        <v>26</v>
      </c>
      <c r="J7" s="117" t="s">
        <v>30</v>
      </c>
      <c r="K7" s="117" t="s">
        <v>34</v>
      </c>
      <c r="L7" s="117" t="s">
        <v>37</v>
      </c>
      <c r="M7" s="117" t="s">
        <v>40</v>
      </c>
      <c r="N7" s="117" t="s">
        <v>43</v>
      </c>
      <c r="O7" s="117" t="s">
        <v>46</v>
      </c>
      <c r="P7" s="117" t="s">
        <v>49</v>
      </c>
      <c r="Q7" s="117" t="s">
        <v>52</v>
      </c>
    </row>
    <row r="8" spans="1:17" ht="19.5" customHeight="1">
      <c r="A8" s="225" t="s">
        <v>125</v>
      </c>
      <c r="B8" s="225" t="s">
        <v>125</v>
      </c>
      <c r="C8" s="225" t="s">
        <v>125</v>
      </c>
      <c r="D8" s="116" t="s">
        <v>138</v>
      </c>
      <c r="E8" s="115"/>
      <c r="F8" s="115"/>
      <c r="G8" s="115"/>
      <c r="H8" s="115"/>
      <c r="I8" s="115"/>
      <c r="J8" s="115"/>
      <c r="K8" s="115"/>
      <c r="L8" s="115"/>
      <c r="M8" s="115"/>
      <c r="N8" s="115"/>
      <c r="O8" s="115"/>
      <c r="P8" s="115"/>
      <c r="Q8" s="115"/>
    </row>
    <row r="9" spans="1:17" ht="20.25" customHeight="1">
      <c r="A9" s="223"/>
      <c r="B9" s="224" t="s">
        <v>125</v>
      </c>
      <c r="C9" s="224" t="s">
        <v>125</v>
      </c>
      <c r="D9" s="113"/>
      <c r="E9" s="114"/>
      <c r="F9" s="114"/>
      <c r="G9" s="114"/>
      <c r="H9" s="114"/>
      <c r="I9" s="114"/>
      <c r="J9" s="114"/>
      <c r="K9" s="114"/>
      <c r="L9" s="114"/>
      <c r="M9" s="114"/>
      <c r="N9" s="114"/>
      <c r="O9" s="114"/>
      <c r="P9" s="114"/>
      <c r="Q9" s="114"/>
    </row>
    <row r="10" spans="1:17" ht="20.25" customHeight="1">
      <c r="A10" s="223"/>
      <c r="B10" s="224"/>
      <c r="C10" s="224"/>
      <c r="D10" s="113"/>
      <c r="E10" s="112"/>
      <c r="F10" s="112"/>
      <c r="G10" s="112"/>
      <c r="H10" s="112"/>
      <c r="I10" s="112"/>
      <c r="J10" s="112"/>
      <c r="K10" s="112"/>
      <c r="L10" s="112"/>
      <c r="M10" s="112"/>
      <c r="N10" s="112"/>
      <c r="O10" s="112"/>
      <c r="P10" s="112"/>
      <c r="Q10" s="112"/>
    </row>
    <row r="11" spans="1:17" ht="20.25" customHeight="1">
      <c r="A11" s="223"/>
      <c r="B11" s="224"/>
      <c r="C11" s="224"/>
      <c r="D11" s="113"/>
      <c r="E11" s="112"/>
      <c r="F11" s="112"/>
      <c r="G11" s="112"/>
      <c r="H11" s="112"/>
      <c r="I11" s="112"/>
      <c r="J11" s="112"/>
      <c r="K11" s="112"/>
      <c r="L11" s="112"/>
      <c r="M11" s="112"/>
      <c r="N11" s="112"/>
      <c r="O11" s="112"/>
      <c r="P11" s="112"/>
      <c r="Q11" s="112"/>
    </row>
    <row r="12" spans="1:17" ht="20.25" customHeight="1">
      <c r="A12" s="223"/>
      <c r="B12" s="224"/>
      <c r="C12" s="224"/>
      <c r="D12" s="111"/>
      <c r="E12" s="111"/>
      <c r="F12" s="111"/>
      <c r="G12" s="111"/>
      <c r="H12" s="111"/>
      <c r="I12" s="111"/>
      <c r="J12" s="111"/>
      <c r="K12" s="111"/>
      <c r="L12" s="111"/>
      <c r="M12" s="111"/>
      <c r="N12" s="111"/>
      <c r="O12" s="111"/>
      <c r="P12" s="111"/>
      <c r="Q12" s="111"/>
    </row>
    <row r="13" spans="1:17" ht="20.25" customHeight="1">
      <c r="A13" s="221" t="s">
        <v>125</v>
      </c>
      <c r="B13" s="221" t="s">
        <v>125</v>
      </c>
      <c r="C13" s="221" t="s">
        <v>125</v>
      </c>
      <c r="D13" s="110" t="s">
        <v>125</v>
      </c>
      <c r="E13" s="109" t="s">
        <v>125</v>
      </c>
      <c r="F13" s="109" t="s">
        <v>125</v>
      </c>
      <c r="G13" s="109" t="s">
        <v>125</v>
      </c>
      <c r="H13" s="109" t="s">
        <v>125</v>
      </c>
      <c r="I13" s="109" t="s">
        <v>125</v>
      </c>
      <c r="J13" s="109" t="s">
        <v>125</v>
      </c>
      <c r="K13" s="109" t="s">
        <v>125</v>
      </c>
      <c r="L13" s="109" t="s">
        <v>125</v>
      </c>
      <c r="M13" s="109" t="s">
        <v>125</v>
      </c>
      <c r="N13" s="109" t="s">
        <v>125</v>
      </c>
      <c r="O13" s="108"/>
      <c r="P13" s="108"/>
      <c r="Q13" s="108"/>
    </row>
    <row r="14" spans="1:17" ht="20.25" customHeight="1">
      <c r="A14" s="221" t="s">
        <v>125</v>
      </c>
      <c r="B14" s="221" t="s">
        <v>125</v>
      </c>
      <c r="C14" s="221" t="s">
        <v>125</v>
      </c>
      <c r="D14" s="110" t="s">
        <v>125</v>
      </c>
      <c r="E14" s="109" t="s">
        <v>125</v>
      </c>
      <c r="F14" s="109" t="s">
        <v>125</v>
      </c>
      <c r="G14" s="109" t="s">
        <v>125</v>
      </c>
      <c r="H14" s="109" t="s">
        <v>125</v>
      </c>
      <c r="I14" s="109" t="s">
        <v>125</v>
      </c>
      <c r="J14" s="109" t="s">
        <v>125</v>
      </c>
      <c r="K14" s="109" t="s">
        <v>125</v>
      </c>
      <c r="L14" s="109" t="s">
        <v>125</v>
      </c>
      <c r="M14" s="109" t="s">
        <v>125</v>
      </c>
      <c r="N14" s="109" t="s">
        <v>125</v>
      </c>
      <c r="O14" s="108"/>
      <c r="P14" s="108"/>
      <c r="Q14" s="108"/>
    </row>
    <row r="15" spans="1:17" ht="20.25" customHeight="1">
      <c r="A15" s="221" t="s">
        <v>125</v>
      </c>
      <c r="B15" s="221" t="s">
        <v>125</v>
      </c>
      <c r="C15" s="221" t="s">
        <v>125</v>
      </c>
      <c r="D15" s="110" t="s">
        <v>125</v>
      </c>
      <c r="E15" s="109" t="s">
        <v>125</v>
      </c>
      <c r="F15" s="109" t="s">
        <v>125</v>
      </c>
      <c r="G15" s="109" t="s">
        <v>125</v>
      </c>
      <c r="H15" s="109" t="s">
        <v>125</v>
      </c>
      <c r="I15" s="109" t="s">
        <v>125</v>
      </c>
      <c r="J15" s="109" t="s">
        <v>125</v>
      </c>
      <c r="K15" s="109" t="s">
        <v>125</v>
      </c>
      <c r="L15" s="109" t="s">
        <v>125</v>
      </c>
      <c r="M15" s="109" t="s">
        <v>125</v>
      </c>
      <c r="N15" s="109" t="s">
        <v>125</v>
      </c>
      <c r="O15" s="108"/>
      <c r="P15" s="108"/>
      <c r="Q15" s="108"/>
    </row>
    <row r="16" spans="1:17" ht="20.25" customHeight="1">
      <c r="A16" s="221" t="s">
        <v>125</v>
      </c>
      <c r="B16" s="221" t="s">
        <v>125</v>
      </c>
      <c r="C16" s="221" t="s">
        <v>125</v>
      </c>
      <c r="D16" s="110" t="s">
        <v>125</v>
      </c>
      <c r="E16" s="109" t="s">
        <v>125</v>
      </c>
      <c r="F16" s="109" t="s">
        <v>125</v>
      </c>
      <c r="G16" s="109" t="s">
        <v>125</v>
      </c>
      <c r="H16" s="109" t="s">
        <v>125</v>
      </c>
      <c r="I16" s="109" t="s">
        <v>125</v>
      </c>
      <c r="J16" s="109" t="s">
        <v>125</v>
      </c>
      <c r="K16" s="109" t="s">
        <v>125</v>
      </c>
      <c r="L16" s="109" t="s">
        <v>125</v>
      </c>
      <c r="M16" s="109" t="s">
        <v>125</v>
      </c>
      <c r="N16" s="109" t="s">
        <v>125</v>
      </c>
      <c r="O16" s="108"/>
      <c r="P16" s="108"/>
      <c r="Q16" s="108"/>
    </row>
    <row r="17" spans="1:17" ht="24" customHeight="1">
      <c r="A17" s="176" t="s">
        <v>421</v>
      </c>
      <c r="B17" s="176"/>
      <c r="C17" s="176"/>
      <c r="D17" s="176"/>
      <c r="E17" s="176"/>
      <c r="F17" s="222"/>
      <c r="G17" s="222"/>
      <c r="H17" s="222"/>
      <c r="I17" s="222"/>
      <c r="J17" s="222"/>
      <c r="K17" s="222"/>
      <c r="L17" s="222"/>
      <c r="M17" s="222"/>
      <c r="N17" s="222"/>
      <c r="O17" s="107"/>
      <c r="P17" s="107"/>
      <c r="Q17" s="107"/>
    </row>
  </sheetData>
  <mergeCells count="33">
    <mergeCell ref="P5:Q5"/>
    <mergeCell ref="A9:C9"/>
    <mergeCell ref="A10:C10"/>
    <mergeCell ref="A11:C11"/>
    <mergeCell ref="A12:C12"/>
    <mergeCell ref="A7:A8"/>
    <mergeCell ref="L5:L6"/>
    <mergeCell ref="M5:M6"/>
    <mergeCell ref="N5:N6"/>
    <mergeCell ref="O5:O6"/>
    <mergeCell ref="A5:C6"/>
    <mergeCell ref="B7:B8"/>
    <mergeCell ref="C7:C8"/>
    <mergeCell ref="D5:D6"/>
    <mergeCell ref="E5:E6"/>
    <mergeCell ref="K5:K6"/>
    <mergeCell ref="A14:C14"/>
    <mergeCell ref="A15:C15"/>
    <mergeCell ref="A16:C16"/>
    <mergeCell ref="A17:N17"/>
    <mergeCell ref="A13:C13"/>
    <mergeCell ref="F5:F6"/>
    <mergeCell ref="G5:G6"/>
    <mergeCell ref="H5:H6"/>
    <mergeCell ref="I5:I6"/>
    <mergeCell ref="J5:J6"/>
    <mergeCell ref="A1:Q1"/>
    <mergeCell ref="A3:D3"/>
    <mergeCell ref="A4:D4"/>
    <mergeCell ref="E4:G4"/>
    <mergeCell ref="H4:J4"/>
    <mergeCell ref="K4:M4"/>
    <mergeCell ref="N4:Q4"/>
  </mergeCells>
  <phoneticPr fontId="10" type="noConversion"/>
  <pageMargins left="0.70972222222222203" right="0.70972222222222203" top="0.75" bottom="0.75" header="0.30972222222222201" footer="0.30972222222222201"/>
  <pageSetup paperSize="9" orientation="landscape"/>
</worksheet>
</file>

<file path=xl/worksheets/sheet8.xml><?xml version="1.0" encoding="utf-8"?>
<worksheet xmlns="http://schemas.openxmlformats.org/spreadsheetml/2006/main" xmlns:r="http://schemas.openxmlformats.org/officeDocument/2006/relationships">
  <dimension ref="A1:R14"/>
  <sheetViews>
    <sheetView workbookViewId="0">
      <selection activeCell="R3" sqref="R3"/>
    </sheetView>
  </sheetViews>
  <sheetFormatPr defaultColWidth="9" defaultRowHeight="14.25"/>
  <cols>
    <col min="1" max="3" width="3.125" style="125" customWidth="1"/>
    <col min="4" max="18" width="7.375" style="125" customWidth="1"/>
    <col min="19" max="16384" width="9" style="52"/>
  </cols>
  <sheetData>
    <row r="1" spans="1:18" ht="25.5">
      <c r="A1" s="228" t="s">
        <v>422</v>
      </c>
      <c r="B1" s="228"/>
      <c r="C1" s="228"/>
      <c r="D1" s="228"/>
      <c r="E1" s="228"/>
      <c r="F1" s="228"/>
      <c r="G1" s="228"/>
      <c r="H1" s="228"/>
      <c r="I1" s="228"/>
      <c r="J1" s="228"/>
      <c r="K1" s="228"/>
      <c r="L1" s="228"/>
      <c r="M1" s="228"/>
      <c r="N1" s="228"/>
      <c r="O1" s="228"/>
      <c r="P1" s="228"/>
      <c r="Q1" s="228"/>
      <c r="R1" s="228"/>
    </row>
    <row r="2" spans="1:18" ht="18" customHeight="1">
      <c r="A2" s="60"/>
      <c r="B2" s="60"/>
      <c r="C2" s="60"/>
      <c r="D2" s="60"/>
      <c r="E2" s="60"/>
      <c r="F2" s="60"/>
      <c r="G2" s="60"/>
      <c r="H2" s="60"/>
      <c r="I2" s="60"/>
      <c r="J2" s="60"/>
      <c r="K2" s="60"/>
      <c r="L2" s="60"/>
      <c r="M2" s="52"/>
      <c r="N2" s="52"/>
      <c r="O2" s="52"/>
      <c r="P2" s="124"/>
      <c r="Q2" s="107"/>
      <c r="R2" s="59" t="s">
        <v>423</v>
      </c>
    </row>
    <row r="3" spans="1:18" ht="18" customHeight="1">
      <c r="A3" s="123" t="s">
        <v>699</v>
      </c>
      <c r="B3" s="123"/>
      <c r="C3" s="123"/>
      <c r="D3" s="123"/>
      <c r="E3" s="60"/>
      <c r="F3" s="60"/>
      <c r="G3" s="60"/>
      <c r="H3" s="60"/>
      <c r="I3" s="60"/>
      <c r="J3" s="60"/>
      <c r="K3" s="60"/>
      <c r="L3" s="60"/>
      <c r="M3" s="52"/>
      <c r="N3" s="52"/>
      <c r="O3" s="52"/>
      <c r="P3" s="137"/>
      <c r="Q3" s="107"/>
      <c r="R3" s="136" t="s">
        <v>701</v>
      </c>
    </row>
    <row r="4" spans="1:18" s="121" customFormat="1" ht="39.75" customHeight="1">
      <c r="A4" s="185" t="s">
        <v>124</v>
      </c>
      <c r="B4" s="185"/>
      <c r="C4" s="185"/>
      <c r="D4" s="185"/>
      <c r="E4" s="185" t="s">
        <v>93</v>
      </c>
      <c r="F4" s="185"/>
      <c r="G4" s="185"/>
      <c r="H4" s="194" t="s">
        <v>208</v>
      </c>
      <c r="I4" s="195"/>
      <c r="J4" s="196"/>
      <c r="K4" s="185" t="s">
        <v>209</v>
      </c>
      <c r="L4" s="185"/>
      <c r="M4" s="185"/>
      <c r="N4" s="227" t="s">
        <v>89</v>
      </c>
      <c r="O4" s="227" t="s">
        <v>91</v>
      </c>
      <c r="P4" s="186" t="s">
        <v>110</v>
      </c>
      <c r="Q4" s="186"/>
      <c r="R4" s="186"/>
    </row>
    <row r="5" spans="1:18" s="118" customFormat="1" ht="46.5" customHeight="1">
      <c r="A5" s="198" t="s">
        <v>132</v>
      </c>
      <c r="B5" s="199"/>
      <c r="C5" s="200"/>
      <c r="D5" s="134" t="s">
        <v>133</v>
      </c>
      <c r="E5" s="134" t="s">
        <v>138</v>
      </c>
      <c r="F5" s="134" t="s">
        <v>210</v>
      </c>
      <c r="G5" s="134" t="s">
        <v>211</v>
      </c>
      <c r="H5" s="135" t="s">
        <v>138</v>
      </c>
      <c r="I5" s="134" t="s">
        <v>186</v>
      </c>
      <c r="J5" s="134" t="s">
        <v>187</v>
      </c>
      <c r="K5" s="133" t="s">
        <v>138</v>
      </c>
      <c r="L5" s="132" t="s">
        <v>186</v>
      </c>
      <c r="M5" s="132" t="s">
        <v>187</v>
      </c>
      <c r="N5" s="227"/>
      <c r="O5" s="227"/>
      <c r="P5" s="120" t="s">
        <v>138</v>
      </c>
      <c r="Q5" s="131" t="s">
        <v>210</v>
      </c>
      <c r="R5" s="131" t="s">
        <v>211</v>
      </c>
    </row>
    <row r="6" spans="1:18" ht="19.5" customHeight="1">
      <c r="A6" s="225" t="s">
        <v>134</v>
      </c>
      <c r="B6" s="225" t="s">
        <v>135</v>
      </c>
      <c r="C6" s="225" t="s">
        <v>136</v>
      </c>
      <c r="D6" s="116" t="s">
        <v>137</v>
      </c>
      <c r="E6" s="117" t="s">
        <v>9</v>
      </c>
      <c r="F6" s="117" t="s">
        <v>10</v>
      </c>
      <c r="G6" s="117" t="s">
        <v>18</v>
      </c>
      <c r="H6" s="117" t="s">
        <v>22</v>
      </c>
      <c r="I6" s="117" t="s">
        <v>26</v>
      </c>
      <c r="J6" s="117" t="s">
        <v>30</v>
      </c>
      <c r="K6" s="117" t="s">
        <v>34</v>
      </c>
      <c r="L6" s="117" t="s">
        <v>37</v>
      </c>
      <c r="M6" s="117" t="s">
        <v>40</v>
      </c>
      <c r="N6" s="117" t="s">
        <v>43</v>
      </c>
      <c r="O6" s="117" t="s">
        <v>46</v>
      </c>
      <c r="P6" s="117" t="s">
        <v>49</v>
      </c>
      <c r="Q6" s="117" t="s">
        <v>52</v>
      </c>
      <c r="R6" s="117" t="s">
        <v>55</v>
      </c>
    </row>
    <row r="7" spans="1:18" ht="19.5" customHeight="1">
      <c r="A7" s="225" t="s">
        <v>125</v>
      </c>
      <c r="B7" s="225" t="s">
        <v>125</v>
      </c>
      <c r="C7" s="225" t="s">
        <v>125</v>
      </c>
      <c r="D7" s="116" t="s">
        <v>138</v>
      </c>
      <c r="E7" s="109" t="s">
        <v>125</v>
      </c>
      <c r="F7" s="109" t="s">
        <v>125</v>
      </c>
      <c r="G7" s="109" t="s">
        <v>125</v>
      </c>
      <c r="H7" s="109" t="s">
        <v>125</v>
      </c>
      <c r="I7" s="109" t="s">
        <v>125</v>
      </c>
      <c r="J7" s="109" t="s">
        <v>125</v>
      </c>
      <c r="K7" s="109" t="s">
        <v>125</v>
      </c>
      <c r="L7" s="109" t="s">
        <v>125</v>
      </c>
      <c r="M7" s="109" t="s">
        <v>125</v>
      </c>
      <c r="N7" s="130"/>
      <c r="O7" s="129"/>
      <c r="P7" s="109" t="s">
        <v>125</v>
      </c>
      <c r="Q7" s="108"/>
      <c r="R7" s="108"/>
    </row>
    <row r="8" spans="1:18" ht="20.25" customHeight="1">
      <c r="A8" s="229"/>
      <c r="B8" s="230"/>
      <c r="C8" s="231"/>
      <c r="D8" s="116"/>
      <c r="E8" s="109"/>
      <c r="F8" s="109"/>
      <c r="G8" s="109"/>
      <c r="H8" s="109"/>
      <c r="I8" s="109"/>
      <c r="J8" s="109"/>
      <c r="K8" s="109"/>
      <c r="L8" s="109"/>
      <c r="M8" s="109"/>
      <c r="N8" s="109"/>
      <c r="O8" s="109"/>
      <c r="P8" s="109"/>
      <c r="Q8" s="108"/>
      <c r="R8" s="108"/>
    </row>
    <row r="9" spans="1:18" ht="20.25" customHeight="1">
      <c r="A9" s="128"/>
      <c r="B9" s="127"/>
      <c r="C9" s="126"/>
      <c r="D9" s="116"/>
      <c r="E9" s="109"/>
      <c r="F9" s="109"/>
      <c r="G9" s="109"/>
      <c r="H9" s="109"/>
      <c r="I9" s="109"/>
      <c r="J9" s="109"/>
      <c r="K9" s="109"/>
      <c r="L9" s="109"/>
      <c r="M9" s="109"/>
      <c r="N9" s="109"/>
      <c r="O9" s="109"/>
      <c r="P9" s="109"/>
      <c r="Q9" s="108"/>
      <c r="R9" s="108"/>
    </row>
    <row r="10" spans="1:18" ht="20.25" customHeight="1">
      <c r="A10" s="128"/>
      <c r="B10" s="127"/>
      <c r="C10" s="126"/>
      <c r="D10" s="116"/>
      <c r="E10" s="109"/>
      <c r="F10" s="109"/>
      <c r="G10" s="109"/>
      <c r="H10" s="109"/>
      <c r="I10" s="109"/>
      <c r="J10" s="109"/>
      <c r="K10" s="109"/>
      <c r="L10" s="109"/>
      <c r="M10" s="109"/>
      <c r="N10" s="109"/>
      <c r="O10" s="109"/>
      <c r="P10" s="109"/>
      <c r="Q10" s="108"/>
      <c r="R10" s="108"/>
    </row>
    <row r="11" spans="1:18" ht="20.25" customHeight="1">
      <c r="A11" s="128"/>
      <c r="B11" s="127"/>
      <c r="C11" s="126"/>
      <c r="D11" s="116"/>
      <c r="E11" s="109"/>
      <c r="F11" s="109"/>
      <c r="G11" s="109"/>
      <c r="H11" s="109"/>
      <c r="I11" s="109"/>
      <c r="J11" s="109"/>
      <c r="K11" s="109"/>
      <c r="L11" s="109"/>
      <c r="M11" s="109"/>
      <c r="N11" s="109"/>
      <c r="O11" s="109"/>
      <c r="P11" s="109"/>
      <c r="Q11" s="108"/>
      <c r="R11" s="108"/>
    </row>
    <row r="12" spans="1:18" ht="20.25" customHeight="1">
      <c r="A12" s="229"/>
      <c r="B12" s="230"/>
      <c r="C12" s="231"/>
      <c r="D12" s="116"/>
      <c r="E12" s="109"/>
      <c r="F12" s="109"/>
      <c r="G12" s="109"/>
      <c r="H12" s="109"/>
      <c r="I12" s="109"/>
      <c r="J12" s="109"/>
      <c r="K12" s="109"/>
      <c r="L12" s="109"/>
      <c r="M12" s="109"/>
      <c r="N12" s="109"/>
      <c r="O12" s="109"/>
      <c r="P12" s="109"/>
      <c r="Q12" s="108"/>
      <c r="R12" s="108"/>
    </row>
    <row r="13" spans="1:18" ht="20.25" customHeight="1">
      <c r="A13" s="221" t="s">
        <v>125</v>
      </c>
      <c r="B13" s="221" t="s">
        <v>125</v>
      </c>
      <c r="C13" s="221" t="s">
        <v>125</v>
      </c>
      <c r="D13" s="110" t="s">
        <v>125</v>
      </c>
      <c r="E13" s="109" t="s">
        <v>125</v>
      </c>
      <c r="F13" s="109" t="s">
        <v>125</v>
      </c>
      <c r="G13" s="109" t="s">
        <v>125</v>
      </c>
      <c r="H13" s="109" t="s">
        <v>125</v>
      </c>
      <c r="I13" s="109" t="s">
        <v>125</v>
      </c>
      <c r="J13" s="109" t="s">
        <v>125</v>
      </c>
      <c r="K13" s="109" t="s">
        <v>125</v>
      </c>
      <c r="L13" s="109" t="s">
        <v>125</v>
      </c>
      <c r="M13" s="109" t="s">
        <v>125</v>
      </c>
      <c r="N13" s="109"/>
      <c r="O13" s="109"/>
      <c r="P13" s="109" t="s">
        <v>125</v>
      </c>
      <c r="Q13" s="108"/>
      <c r="R13" s="108"/>
    </row>
    <row r="14" spans="1:18" ht="18.75" customHeight="1">
      <c r="A14" s="176" t="s">
        <v>424</v>
      </c>
      <c r="B14" s="176"/>
      <c r="C14" s="176"/>
      <c r="D14" s="176"/>
      <c r="E14" s="176"/>
      <c r="F14" s="176"/>
      <c r="G14" s="176"/>
      <c r="H14" s="176"/>
      <c r="I14" s="176"/>
      <c r="J14" s="176"/>
      <c r="K14" s="176"/>
      <c r="L14" s="176"/>
      <c r="M14" s="176"/>
      <c r="N14" s="176"/>
      <c r="O14" s="176"/>
      <c r="P14" s="176"/>
      <c r="Q14" s="176"/>
      <c r="R14" s="176"/>
    </row>
  </sheetData>
  <mergeCells count="16">
    <mergeCell ref="A5:C5"/>
    <mergeCell ref="A8:C8"/>
    <mergeCell ref="A12:C12"/>
    <mergeCell ref="A13:C13"/>
    <mergeCell ref="A14:R14"/>
    <mergeCell ref="A6:A7"/>
    <mergeCell ref="B6:B7"/>
    <mergeCell ref="C6:C7"/>
    <mergeCell ref="N4:N5"/>
    <mergeCell ref="O4:O5"/>
    <mergeCell ref="A1:R1"/>
    <mergeCell ref="A4:D4"/>
    <mergeCell ref="E4:G4"/>
    <mergeCell ref="H4:J4"/>
    <mergeCell ref="K4:M4"/>
    <mergeCell ref="P4:R4"/>
  </mergeCells>
  <phoneticPr fontId="10" type="noConversion"/>
  <pageMargins left="0.70972222222222203" right="0.70972222222222203" top="0.75" bottom="0.75" header="0.30972222222222201" footer="0.30972222222222201"/>
  <pageSetup paperSize="9" orientation="landscape"/>
</worksheet>
</file>

<file path=xl/worksheets/sheet9.xml><?xml version="1.0" encoding="utf-8"?>
<worksheet xmlns="http://schemas.openxmlformats.org/spreadsheetml/2006/main" xmlns:r="http://schemas.openxmlformats.org/officeDocument/2006/relationships">
  <sheetPr>
    <pageSetUpPr fitToPage="1"/>
  </sheetPr>
  <dimension ref="A1:E32"/>
  <sheetViews>
    <sheetView workbookViewId="0">
      <selection activeCell="D3" sqref="D3"/>
    </sheetView>
  </sheetViews>
  <sheetFormatPr defaultColWidth="9" defaultRowHeight="14.25" customHeight="1"/>
  <cols>
    <col min="1" max="1" width="33.875" style="52" customWidth="1"/>
    <col min="2" max="2" width="10.625" style="52" customWidth="1"/>
    <col min="3" max="3" width="22.375" style="52" customWidth="1"/>
    <col min="4" max="4" width="19.375" style="52" customWidth="1"/>
    <col min="5" max="5" width="35" style="138" customWidth="1"/>
    <col min="6" max="16384" width="9" style="138"/>
  </cols>
  <sheetData>
    <row r="1" spans="1:4" ht="26.25" customHeight="1">
      <c r="A1" s="169" t="s">
        <v>425</v>
      </c>
      <c r="B1" s="169"/>
      <c r="C1" s="169"/>
      <c r="D1" s="169"/>
    </row>
    <row r="2" spans="1:4" ht="18.95" customHeight="1">
      <c r="A2" s="152"/>
      <c r="B2" s="152"/>
      <c r="C2" s="152"/>
      <c r="D2" s="151" t="s">
        <v>426</v>
      </c>
    </row>
    <row r="3" spans="1:4" s="150" customFormat="1" ht="18.95" customHeight="1">
      <c r="A3" s="152" t="s">
        <v>699</v>
      </c>
      <c r="B3" s="152"/>
      <c r="C3" s="152"/>
      <c r="D3" s="157" t="s">
        <v>701</v>
      </c>
    </row>
    <row r="4" spans="1:4" s="150" customFormat="1" ht="18.95" customHeight="1">
      <c r="A4" s="141" t="s">
        <v>427</v>
      </c>
      <c r="B4" s="234" t="s">
        <v>6</v>
      </c>
      <c r="C4" s="141" t="s">
        <v>428</v>
      </c>
      <c r="D4" s="141" t="s">
        <v>429</v>
      </c>
    </row>
    <row r="5" spans="1:4" s="143" customFormat="1" ht="18.95" customHeight="1">
      <c r="A5" s="141" t="s">
        <v>430</v>
      </c>
      <c r="B5" s="234" t="s">
        <v>125</v>
      </c>
      <c r="C5" s="141" t="s">
        <v>9</v>
      </c>
      <c r="D5" s="141">
        <v>2</v>
      </c>
    </row>
    <row r="6" spans="1:4" s="143" customFormat="1" ht="18.95" customHeight="1">
      <c r="A6" s="144" t="s">
        <v>431</v>
      </c>
      <c r="B6" s="141">
        <v>1</v>
      </c>
      <c r="C6" s="149" t="s">
        <v>432</v>
      </c>
      <c r="D6" s="149" t="s">
        <v>432</v>
      </c>
    </row>
    <row r="7" spans="1:4" s="143" customFormat="1" ht="26.25" customHeight="1">
      <c r="A7" s="142" t="s">
        <v>433</v>
      </c>
      <c r="B7" s="141">
        <v>2</v>
      </c>
      <c r="C7" s="43">
        <v>35000</v>
      </c>
      <c r="D7" s="43">
        <v>7462</v>
      </c>
    </row>
    <row r="8" spans="1:4" s="143" customFormat="1" ht="26.25" customHeight="1">
      <c r="A8" s="142" t="s">
        <v>434</v>
      </c>
      <c r="B8" s="141">
        <v>3</v>
      </c>
      <c r="C8" s="43">
        <v>0</v>
      </c>
      <c r="D8" s="43">
        <v>0</v>
      </c>
    </row>
    <row r="9" spans="1:4" s="143" customFormat="1" ht="26.25" customHeight="1">
      <c r="A9" s="142" t="s">
        <v>435</v>
      </c>
      <c r="B9" s="141">
        <v>4</v>
      </c>
      <c r="C9" s="43">
        <v>25000</v>
      </c>
      <c r="D9" s="43">
        <v>7462</v>
      </c>
    </row>
    <row r="10" spans="1:4" s="143" customFormat="1" ht="26.25" customHeight="1">
      <c r="A10" s="142" t="s">
        <v>436</v>
      </c>
      <c r="B10" s="141">
        <v>5</v>
      </c>
      <c r="C10" s="43">
        <v>0</v>
      </c>
      <c r="D10" s="43">
        <v>0</v>
      </c>
    </row>
    <row r="11" spans="1:4" s="143" customFormat="1" ht="26.25" customHeight="1">
      <c r="A11" s="142" t="s">
        <v>437</v>
      </c>
      <c r="B11" s="141">
        <v>6</v>
      </c>
      <c r="C11" s="43">
        <v>25000</v>
      </c>
      <c r="D11" s="43">
        <v>7462</v>
      </c>
    </row>
    <row r="12" spans="1:4" s="143" customFormat="1" ht="26.25" customHeight="1">
      <c r="A12" s="142" t="s">
        <v>438</v>
      </c>
      <c r="B12" s="141">
        <v>7</v>
      </c>
      <c r="C12" s="43">
        <v>10000</v>
      </c>
      <c r="D12" s="43">
        <v>0</v>
      </c>
    </row>
    <row r="13" spans="1:4" s="143" customFormat="1" ht="18.95" customHeight="1">
      <c r="A13" s="142" t="s">
        <v>439</v>
      </c>
      <c r="B13" s="141">
        <v>8</v>
      </c>
      <c r="C13" s="43">
        <v>10000</v>
      </c>
      <c r="D13" s="43">
        <v>0</v>
      </c>
    </row>
    <row r="14" spans="1:4" s="143" customFormat="1" ht="18.95" customHeight="1">
      <c r="A14" s="142" t="s">
        <v>440</v>
      </c>
      <c r="B14" s="141">
        <v>9</v>
      </c>
      <c r="C14" s="43">
        <v>0</v>
      </c>
      <c r="D14" s="43">
        <v>0</v>
      </c>
    </row>
    <row r="15" spans="1:4" s="143" customFormat="1" ht="18.95" customHeight="1">
      <c r="A15" s="142" t="s">
        <v>441</v>
      </c>
      <c r="B15" s="141">
        <v>10</v>
      </c>
      <c r="C15" s="43">
        <v>0</v>
      </c>
      <c r="D15" s="43">
        <v>0</v>
      </c>
    </row>
    <row r="16" spans="1:4" s="143" customFormat="1" ht="18.95" customHeight="1">
      <c r="A16" s="142" t="s">
        <v>442</v>
      </c>
      <c r="B16" s="141">
        <v>11</v>
      </c>
      <c r="C16" s="149" t="s">
        <v>432</v>
      </c>
      <c r="D16" s="149" t="s">
        <v>432</v>
      </c>
    </row>
    <row r="17" spans="1:5" s="143" customFormat="1" ht="18.95" customHeight="1">
      <c r="A17" s="142" t="s">
        <v>443</v>
      </c>
      <c r="B17" s="141">
        <v>12</v>
      </c>
      <c r="C17" s="149" t="s">
        <v>432</v>
      </c>
      <c r="D17" s="148">
        <v>0</v>
      </c>
    </row>
    <row r="18" spans="1:5" s="143" customFormat="1" ht="18.95" customHeight="1">
      <c r="A18" s="142" t="s">
        <v>444</v>
      </c>
      <c r="B18" s="141">
        <v>13</v>
      </c>
      <c r="C18" s="149" t="s">
        <v>432</v>
      </c>
      <c r="D18" s="148">
        <v>0</v>
      </c>
    </row>
    <row r="19" spans="1:5" s="143" customFormat="1" ht="18.95" customHeight="1">
      <c r="A19" s="142" t="s">
        <v>445</v>
      </c>
      <c r="B19" s="141">
        <v>14</v>
      </c>
      <c r="C19" s="149" t="s">
        <v>432</v>
      </c>
      <c r="D19" s="148">
        <v>0</v>
      </c>
    </row>
    <row r="20" spans="1:5" s="143" customFormat="1" ht="18.95" customHeight="1">
      <c r="A20" s="142" t="s">
        <v>446</v>
      </c>
      <c r="B20" s="141">
        <v>15</v>
      </c>
      <c r="C20" s="149" t="s">
        <v>432</v>
      </c>
      <c r="D20" s="148">
        <v>1</v>
      </c>
    </row>
    <row r="21" spans="1:5" s="143" customFormat="1" ht="18.95" customHeight="1">
      <c r="A21" s="142" t="s">
        <v>447</v>
      </c>
      <c r="B21" s="141">
        <v>16</v>
      </c>
      <c r="C21" s="149" t="s">
        <v>432</v>
      </c>
      <c r="D21" s="148">
        <v>0</v>
      </c>
    </row>
    <row r="22" spans="1:5" s="143" customFormat="1" ht="18.95" customHeight="1">
      <c r="A22" s="142" t="s">
        <v>448</v>
      </c>
      <c r="B22" s="141">
        <v>17</v>
      </c>
      <c r="C22" s="149" t="s">
        <v>432</v>
      </c>
      <c r="D22" s="148">
        <v>0</v>
      </c>
    </row>
    <row r="23" spans="1:5" s="143" customFormat="1" ht="18.95" customHeight="1">
      <c r="A23" s="142" t="s">
        <v>449</v>
      </c>
      <c r="B23" s="141">
        <v>18</v>
      </c>
      <c r="C23" s="149" t="s">
        <v>432</v>
      </c>
      <c r="D23" s="148">
        <v>0</v>
      </c>
    </row>
    <row r="24" spans="1:5" s="143" customFormat="1" ht="18.95" customHeight="1">
      <c r="A24" s="142" t="s">
        <v>450</v>
      </c>
      <c r="B24" s="141">
        <v>19</v>
      </c>
      <c r="C24" s="147" t="s">
        <v>432</v>
      </c>
      <c r="D24" s="146">
        <v>0</v>
      </c>
    </row>
    <row r="25" spans="1:5" s="143" customFormat="1" ht="18.95" customHeight="1">
      <c r="A25" s="142" t="s">
        <v>451</v>
      </c>
      <c r="B25" s="141">
        <v>20</v>
      </c>
      <c r="C25" s="140" t="s">
        <v>432</v>
      </c>
      <c r="D25" s="145">
        <v>0</v>
      </c>
    </row>
    <row r="26" spans="1:5" s="143" customFormat="1" ht="18.95" customHeight="1">
      <c r="A26" s="142" t="s">
        <v>452</v>
      </c>
      <c r="B26" s="141">
        <v>21</v>
      </c>
      <c r="C26" s="140" t="s">
        <v>432</v>
      </c>
      <c r="D26" s="145">
        <v>0</v>
      </c>
    </row>
    <row r="27" spans="1:5" ht="18.95" customHeight="1">
      <c r="A27" s="144" t="s">
        <v>453</v>
      </c>
      <c r="B27" s="141">
        <v>22</v>
      </c>
      <c r="C27" s="140" t="s">
        <v>432</v>
      </c>
      <c r="D27" s="99">
        <v>874454.4</v>
      </c>
      <c r="E27" s="143"/>
    </row>
    <row r="28" spans="1:5" ht="18.95" customHeight="1">
      <c r="A28" s="142" t="s">
        <v>454</v>
      </c>
      <c r="B28" s="141">
        <v>23</v>
      </c>
      <c r="C28" s="140" t="s">
        <v>432</v>
      </c>
      <c r="D28" s="99">
        <v>874454.4</v>
      </c>
    </row>
    <row r="29" spans="1:5" ht="18.95" customHeight="1">
      <c r="A29" s="142" t="s">
        <v>455</v>
      </c>
      <c r="B29" s="141">
        <v>24</v>
      </c>
      <c r="C29" s="140" t="s">
        <v>432</v>
      </c>
      <c r="D29" s="99">
        <v>0</v>
      </c>
    </row>
    <row r="30" spans="1:5" ht="41.25" customHeight="1">
      <c r="A30" s="232" t="s">
        <v>456</v>
      </c>
      <c r="B30" s="232" t="s">
        <v>125</v>
      </c>
      <c r="C30" s="232" t="s">
        <v>125</v>
      </c>
      <c r="D30" s="232"/>
    </row>
    <row r="31" spans="1:5" ht="27.75" customHeight="1">
      <c r="A31" s="233" t="s">
        <v>457</v>
      </c>
      <c r="B31" s="233" t="s">
        <v>125</v>
      </c>
      <c r="C31" s="233" t="s">
        <v>125</v>
      </c>
      <c r="D31" s="233"/>
    </row>
    <row r="32" spans="1:5" ht="14.25" customHeight="1">
      <c r="A32" s="139"/>
      <c r="B32" s="139"/>
      <c r="C32" s="139"/>
      <c r="D32" s="139"/>
    </row>
  </sheetData>
  <mergeCells count="4">
    <mergeCell ref="A1:D1"/>
    <mergeCell ref="A30:D30"/>
    <mergeCell ref="A31:D31"/>
    <mergeCell ref="B4:B5"/>
  </mergeCells>
  <phoneticPr fontId="10" type="noConversion"/>
  <pageMargins left="0.75" right="0.389583333333333" top="0.97986111111111096" bottom="0.75" header="0.50972222222222197" footer="0.50972222222222197"/>
  <pageSetup paperSize="9" scale="98"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附表8财政专户管理资金收入支出决算表</vt:lpstr>
      <vt:lpstr>附表9“三公”经费、行政参公单位机关运行经费情况表</vt:lpstr>
      <vt:lpstr>附表10项目支出概况 </vt:lpstr>
      <vt:lpstr>附表11项目支出绩效自评</vt:lpstr>
      <vt:lpstr>附表12项目绩效目标管理</vt:lpstr>
      <vt:lpstr>附表13部门整体支出绩效自评报告</vt:lpstr>
      <vt:lpstr>附表14部门整体支出绩效自评表</vt:lpstr>
      <vt:lpstr>Sheet1</vt:lpstr>
    </vt:vector>
  </TitlesOfParts>
  <Company>MC SYSTEM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pc</cp:lastModifiedBy>
  <cp:revision>1</cp:revision>
  <cp:lastPrinted>2019-10-21T07:16:54Z</cp:lastPrinted>
  <dcterms:created xsi:type="dcterms:W3CDTF">2006-02-13T05:15:00Z</dcterms:created>
  <dcterms:modified xsi:type="dcterms:W3CDTF">2019-12-16T02:15:27Z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