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tabRatio="803" firstSheet="20" activeTab="22"/>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 name="附表10项目支出概况" sheetId="10" r:id="rId10"/>
    <sheet name="附表10项目支出概况 (2)" sheetId="15" r:id="rId11"/>
    <sheet name="附表10项目支出概况 (3)" sheetId="16" r:id="rId12"/>
    <sheet name="附表10项目支出概况 (4)" sheetId="17" r:id="rId13"/>
    <sheet name="附表10项目支出概况 (5)" sheetId="19" r:id="rId14"/>
    <sheet name="附表10项目支出概况 (6)" sheetId="20" r:id="rId15"/>
    <sheet name="附表10项目支出概况 (7)" sheetId="21" r:id="rId16"/>
    <sheet name="附表11项目支出绩效自评" sheetId="22" r:id="rId17"/>
    <sheet name="附表11项目支出绩效自评 (2)" sheetId="23" r:id="rId18"/>
    <sheet name="附表11项目支出绩效自评 (3)" sheetId="24" r:id="rId19"/>
    <sheet name="附表11项目支出绩效自评 (4)" sheetId="25" r:id="rId20"/>
    <sheet name="附表12项目绩效目标管理" sheetId="12" r:id="rId21"/>
    <sheet name="附表12项目绩效目标管理 (2)" sheetId="28" r:id="rId22"/>
    <sheet name="附表12项目绩效目标管理 (3)" sheetId="29" r:id="rId23"/>
    <sheet name="附表12项目绩效目标管理 (4)" sheetId="30" r:id="rId24"/>
    <sheet name="附表13部门整体支出绩效自评报告" sheetId="13" r:id="rId25"/>
    <sheet name="附表14部门整体支出绩效自评表" sheetId="14" r:id="rId26"/>
  </sheets>
  <definedNames>
    <definedName name="地区名称" localSheetId="10">#REF!</definedName>
    <definedName name="地区名称" localSheetId="11">#REF!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23">#REF!</definedName>
    <definedName name="地区名称">#REF!</definedName>
  </definedNames>
  <calcPr calcId="144525"/>
</workbook>
</file>

<file path=xl/sharedStrings.xml><?xml version="1.0" encoding="utf-8"?>
<sst xmlns="http://schemas.openxmlformats.org/spreadsheetml/2006/main" count="1515" uniqueCount="594">
  <si>
    <t>附件4</t>
  </si>
  <si>
    <t>收入支出决算总表</t>
  </si>
  <si>
    <t>公开01表</t>
  </si>
  <si>
    <t>编制单位：中共昆明市呈贡区委党史研究室</t>
  </si>
  <si>
    <t>单位：元</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</si>
  <si>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</si>
  <si>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</si>
  <si>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</si>
  <si>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</si>
  <si>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</si>
  <si>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</si>
  <si>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</si>
  <si>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</si>
  <si>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</si>
  <si>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</si>
  <si>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</si>
  <si>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</si>
  <si>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</si>
  <si>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</si>
  <si>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</si>
  <si>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</si>
  <si>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</si>
  <si>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</si>
  <si>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</si>
  <si>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</si>
  <si>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</si>
  <si>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</si>
  <si>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</si>
  <si>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</si>
  <si>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</si>
  <si>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</si>
  <si>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</si>
  <si>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</si>
  <si>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</si>
  <si>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</si>
  <si>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</si>
  <si>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</si>
  <si>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</si>
  <si>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</si>
  <si>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</si>
  <si>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</si>
  <si>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</si>
  <si>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</si>
  <si>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</si>
  <si>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</si>
  <si>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</si>
  <si>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</si>
  <si>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</si>
  <si>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</si>
  <si>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</si>
  <si>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</si>
  <si>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</si>
  <si>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</si>
  <si>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</si>
  <si>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</si>
  <si>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</si>
  <si>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</si>
  <si>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</si>
  <si>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</si>
  <si>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</si>
  <si>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</si>
  <si>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</si>
  <si>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</si>
  <si>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</si>
  <si>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</si>
  <si>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</si>
  <si>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</si>
  <si>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</si>
  <si>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</si>
  <si>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</si>
  <si>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</si>
  <si>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</si>
  <si>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</si>
  <si>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</si>
  <si>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</si>
  <si>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</si>
  <si>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</si>
  <si>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</si>
  <si>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</si>
  <si>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</si>
  <si>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</si>
  <si>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</si>
  <si>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</si>
  <si>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</si>
  <si>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</si>
  <si>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</si>
  <si>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</si>
  <si>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</si>
  <si>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</si>
  <si>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</si>
  <si>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</si>
  <si>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</si>
  <si>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</si>
  <si>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</si>
  <si>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</si>
  <si>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</si>
  <si>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</si>
  <si>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</si>
  <si>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</si>
  <si>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</si>
  <si>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</si>
  <si>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</si>
  <si>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</si>
  <si>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</si>
  <si>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</si>
  <si>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</si>
  <si>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</si>
  <si>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</si>
  <si>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</si>
  <si>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</si>
  <si>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</si>
  <si>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</si>
  <si>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</si>
  <si>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</si>
  <si>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</si>
  <si>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</si>
  <si>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</si>
  <si>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</si>
  <si>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</si>
  <si>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</si>
  <si>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</si>
  <si>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</si>
  <si>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</si>
  <si>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</si>
  <si>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</si>
  <si>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</si>
  <si>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</si>
  <si>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</si>
  <si>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</si>
  <si>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</si>
  <si>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</si>
  <si>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</si>
  <si>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</si>
  <si>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</si>
  <si>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</si>
  <si>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</si>
  <si>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</si>
  <si>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</si>
  <si>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</si>
  <si>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</si>
  <si>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</si>
  <si>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一般公共服务支出</t>
  </si>
  <si>
    <t>其他共产党事务支出</t>
  </si>
  <si>
    <t xml:space="preserve">  行政运行</t>
  </si>
  <si>
    <t xml:space="preserve">  其他共产党事务支出</t>
  </si>
  <si>
    <t>教育支出</t>
  </si>
  <si>
    <t>进修及培训</t>
  </si>
  <si>
    <t xml:space="preserve">  培训支出</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</si>
  <si>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</si>
  <si>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</si>
  <si>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</si>
  <si>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</si>
  <si>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</si>
  <si>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住房保障支出</t>
  </si>
  <si>
    <t>住房改革支出</t>
  </si>
  <si>
    <t xml:space="preserve">  住房公积金</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</si>
  <si>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</si>
  <si>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</si>
  <si>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</si>
  <si>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</si>
  <si>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</si>
  <si>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</si>
  <si>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</si>
  <si>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</si>
  <si>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</si>
  <si>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</si>
  <si>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</si>
  <si>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</si>
  <si>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</si>
  <si>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</si>
  <si>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</si>
  <si>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</si>
  <si>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</si>
  <si>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</si>
  <si>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</si>
  <si>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</si>
  <si>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</si>
  <si>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</si>
  <si>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</si>
  <si>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</si>
  <si>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</si>
  <si>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</si>
  <si>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</si>
  <si>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</si>
  <si>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</si>
  <si>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</si>
  <si>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</si>
  <si>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</si>
  <si>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</si>
  <si>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</si>
  <si>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编制单位：</t>
  </si>
  <si>
    <t>中共昆明市呈贡区委党史研究室</t>
  </si>
  <si>
    <t>单位：万元</t>
  </si>
  <si>
    <t>人员经费</t>
  </si>
  <si>
    <t>公用经费</t>
  </si>
  <si>
    <t>科目
编码</t>
  </si>
  <si>
    <t>301</t>
  </si>
  <si>
    <t>工资福利支出</t>
  </si>
  <si>
    <t>302</t>
  </si>
  <si>
    <t>商品和服务支出</t>
  </si>
  <si>
    <t>310</t>
  </si>
  <si>
    <t>其他资本性支出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</si>
  <si>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</si>
  <si>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</si>
  <si>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</si>
  <si>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</si>
  <si>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</si>
  <si>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</si>
  <si>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</si>
  <si>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</si>
  <si>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</si>
  <si>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</si>
  <si>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</si>
  <si>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</si>
  <si>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</si>
  <si>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</si>
  <si>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</si>
  <si>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</si>
  <si>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</si>
  <si>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</si>
  <si>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</si>
  <si>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</si>
  <si>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</si>
  <si>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</si>
  <si>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</si>
  <si>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</si>
  <si>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</si>
  <si>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</si>
  <si>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</si>
  <si>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</si>
  <si>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</si>
  <si>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</si>
  <si>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</si>
  <si>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</si>
  <si>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</si>
  <si>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</si>
  <si>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</si>
  <si>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</si>
  <si>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</si>
  <si>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</si>
  <si>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</si>
  <si>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</si>
  <si>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</si>
  <si>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</si>
  <si>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 xml:space="preserve">  职工基本医疗保险缴费</t>
  </si>
  <si>
    <t>30208</t>
  </si>
  <si>
    <t xml:space="preserve">  取暖费</t>
  </si>
  <si>
    <t>31009</t>
  </si>
  <si>
    <t xml:space="preserve">  土地补偿</t>
  </si>
  <si>
    <t xml:space="preserve">  公务员医疗补助缴费</t>
  </si>
  <si>
    <t>30209</t>
  </si>
  <si>
    <t xml:space="preserve">  物业管理费</t>
  </si>
  <si>
    <t>31010</t>
  </si>
  <si>
    <t xml:space="preserve">  安置补助</t>
  </si>
  <si>
    <t xml:space="preserve">  其他社会保障缴费</t>
  </si>
  <si>
    <t>30211</t>
  </si>
  <si>
    <t xml:space="preserve">  差旅费</t>
  </si>
  <si>
    <t>31011</t>
  </si>
  <si>
    <t xml:space="preserve">  地上附着物和青苗补偿</t>
  </si>
  <si>
    <t>30212</t>
  </si>
  <si>
    <t xml:space="preserve">  因公出国（境）费用</t>
  </si>
  <si>
    <t>31012</t>
  </si>
  <si>
    <t xml:space="preserve">  拆迁补偿</t>
  </si>
  <si>
    <r>
      <rPr>
        <sz val="8"/>
        <color indexed="8"/>
        <rFont val="宋体"/>
        <charset val="134"/>
      </rPr>
      <t xml:space="preserve"> </t>
    </r>
    <r>
      <rPr>
        <sz val="8"/>
        <color indexed="8"/>
        <rFont val="宋体"/>
        <charset val="134"/>
      </rPr>
      <t xml:space="preserve"> 医疗费</t>
    </r>
  </si>
  <si>
    <t>30213</t>
  </si>
  <si>
    <t xml:space="preserve">  维修(护)费</t>
  </si>
  <si>
    <t>31013</t>
  </si>
  <si>
    <t xml:space="preserve">  公务用车购置</t>
  </si>
  <si>
    <t xml:space="preserve">  其他工资福利支出</t>
  </si>
  <si>
    <t>30214</t>
  </si>
  <si>
    <t xml:space="preserve">  租赁费</t>
  </si>
  <si>
    <t>31019</t>
  </si>
  <si>
    <t xml:space="preserve">  其他交通工具购置</t>
  </si>
  <si>
    <t>对个人和家庭的补助</t>
  </si>
  <si>
    <t>30215</t>
  </si>
  <si>
    <t xml:space="preserve">  会议费</t>
  </si>
  <si>
    <t>31020</t>
  </si>
  <si>
    <t xml:space="preserve">  产权参股</t>
  </si>
  <si>
    <t>30301</t>
  </si>
  <si>
    <t xml:space="preserve">  离休费</t>
  </si>
  <si>
    <t>30216</t>
  </si>
  <si>
    <t xml:space="preserve">  培训费</t>
  </si>
  <si>
    <t>31099</t>
  </si>
  <si>
    <t xml:space="preserve">  其他资本性支出</t>
  </si>
  <si>
    <t>30302</t>
  </si>
  <si>
    <t xml:space="preserve">  退休费</t>
  </si>
  <si>
    <t>30217</t>
  </si>
  <si>
    <t xml:space="preserve">  公务接待费</t>
  </si>
  <si>
    <t>304</t>
  </si>
  <si>
    <t>对企事业单位的补贴</t>
  </si>
  <si>
    <t>30303</t>
  </si>
  <si>
    <t xml:space="preserve">  退职（役）费</t>
  </si>
  <si>
    <t>30218</t>
  </si>
  <si>
    <t xml:space="preserve">  专用材料费</t>
  </si>
  <si>
    <t>30401</t>
  </si>
  <si>
    <t xml:space="preserve">  企业政策性补贴</t>
  </si>
  <si>
    <t>30304</t>
  </si>
  <si>
    <t xml:space="preserve">  抚恤金</t>
  </si>
  <si>
    <t>30224</t>
  </si>
  <si>
    <t xml:space="preserve">  被装购置费</t>
  </si>
  <si>
    <t>30402</t>
  </si>
  <si>
    <t xml:space="preserve">  事业单位补贴</t>
  </si>
  <si>
    <t>30305</t>
  </si>
  <si>
    <t xml:space="preserve">  生活补助</t>
  </si>
  <si>
    <t>30225</t>
  </si>
  <si>
    <t xml:space="preserve">  专用燃料费</t>
  </si>
  <si>
    <t>30403</t>
  </si>
  <si>
    <t xml:space="preserve">  财政贴息</t>
  </si>
  <si>
    <t>30306</t>
  </si>
  <si>
    <t xml:space="preserve">  救济费</t>
  </si>
  <si>
    <t>30226</t>
  </si>
  <si>
    <t xml:space="preserve">  劳务费</t>
  </si>
  <si>
    <t>30499</t>
  </si>
  <si>
    <t xml:space="preserve">  其他对企事业单位的补贴</t>
  </si>
  <si>
    <t>30307</t>
  </si>
  <si>
    <t xml:space="preserve">  医疗费</t>
  </si>
  <si>
    <t>30227</t>
  </si>
  <si>
    <t xml:space="preserve">  委托业务费</t>
  </si>
  <si>
    <t>307</t>
  </si>
  <si>
    <t>债务利息支出</t>
  </si>
  <si>
    <t>30308</t>
  </si>
  <si>
    <t xml:space="preserve">  助学金</t>
  </si>
  <si>
    <t>30228</t>
  </si>
  <si>
    <t xml:space="preserve">  工会经费</t>
  </si>
  <si>
    <t>30701</t>
  </si>
  <si>
    <t xml:space="preserve">  国内债务付息</t>
  </si>
  <si>
    <t>30309</t>
  </si>
  <si>
    <t xml:space="preserve">  奖励金</t>
  </si>
  <si>
    <t>30229</t>
  </si>
  <si>
    <t xml:space="preserve">  福利费</t>
  </si>
  <si>
    <t>30707</t>
  </si>
  <si>
    <t xml:space="preserve">  国外债务付息</t>
  </si>
  <si>
    <t>30310</t>
  </si>
  <si>
    <t xml:space="preserve">  生产补贴</t>
  </si>
  <si>
    <t>30231</t>
  </si>
  <si>
    <t xml:space="preserve">  公务用车运行维护费</t>
  </si>
  <si>
    <t>399</t>
  </si>
  <si>
    <t>其他支出</t>
  </si>
  <si>
    <t>30399</t>
  </si>
  <si>
    <t xml:space="preserve">  其他对个人和家庭的补助支出</t>
  </si>
  <si>
    <t>30239</t>
  </si>
  <si>
    <t xml:space="preserve">  其他交通费用</t>
  </si>
  <si>
    <t>39906</t>
  </si>
  <si>
    <t xml:space="preserve">  赠与</t>
  </si>
  <si>
    <t>30240</t>
  </si>
  <si>
    <t xml:space="preserve">  税金及附加费用</t>
  </si>
  <si>
    <t>30299</t>
  </si>
  <si>
    <t xml:space="preserve">  其他商品和服务支出</t>
  </si>
  <si>
    <t>人员经费合计</t>
  </si>
  <si>
    <t>公用经费合计</t>
  </si>
  <si>
    <t>注：1.本表反映部门本年度一般公共预算财政拨款基本支出经济分类支出情况。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</si>
  <si>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</si>
  <si>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</si>
  <si>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</si>
  <si>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</si>
  <si>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</si>
  <si>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</si>
  <si>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</si>
  <si>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</si>
  <si>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</si>
  <si>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</si>
  <si>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</si>
  <si>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</si>
  <si>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</si>
  <si>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（一）支出合计</t>
  </si>
  <si>
    <t xml:space="preserve">  1．因公出国（境）费</t>
  </si>
  <si>
    <t>—</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</si>
  <si>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</si>
  <si>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</si>
  <si>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</si>
  <si>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</si>
  <si>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</si>
  <si>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</si>
  <si>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</si>
  <si>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</si>
  <si>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</si>
  <si>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</si>
  <si>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</si>
  <si>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</si>
  <si>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</si>
  <si>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</si>
  <si>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</si>
  <si>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</si>
  <si>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</si>
  <si>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</si>
  <si>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</si>
  <si>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</si>
  <si>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</si>
  <si>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</si>
  <si>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</si>
  <si>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表10</t>
  </si>
  <si>
    <t>项目支出概况</t>
  </si>
  <si>
    <t>项目名称</t>
  </si>
  <si>
    <t>编撰《2017中共呈贡区委执政纪要》</t>
  </si>
  <si>
    <t>基础信息</t>
  </si>
  <si>
    <t>项目分管处室（单位）</t>
  </si>
  <si>
    <t>中共呈贡区委党史研究室</t>
  </si>
  <si>
    <t>项目分管处室（单位）负责人</t>
  </si>
  <si>
    <t>柴少武</t>
  </si>
  <si>
    <t>（一）项目基本情况</t>
  </si>
  <si>
    <t>起始时间</t>
  </si>
  <si>
    <t>截止时间</t>
  </si>
  <si>
    <t>预算安排资金（万元）</t>
  </si>
  <si>
    <t>实际到位资金（万元）</t>
  </si>
  <si>
    <t>中央财政</t>
  </si>
  <si>
    <t>省级财政</t>
  </si>
  <si>
    <t>下级配套</t>
  </si>
  <si>
    <t>部门自筹及其他</t>
  </si>
  <si>
    <t>（二）项目支出明细</t>
  </si>
  <si>
    <t>支出内容</t>
  </si>
  <si>
    <t>预算支出数</t>
  </si>
  <si>
    <t>实际支出数</t>
  </si>
  <si>
    <t>《中共呈贡区委执政纪要》编撰出版经费</t>
  </si>
  <si>
    <t>（三）项目管理</t>
  </si>
  <si>
    <t>1.项目实施主体</t>
  </si>
  <si>
    <t>2.保障措施</t>
  </si>
  <si>
    <t>签订合同；书籍印刷完成并审核后再行付款</t>
  </si>
  <si>
    <t>3.资金安排程序</t>
  </si>
  <si>
    <t>因停发稿费，申请预算调减；于合同约定付款时间前申请项目经费进行付款</t>
  </si>
  <si>
    <t>编撰《呈贡年鉴2018》</t>
  </si>
  <si>
    <t>《呈贡年鉴2018》编辑出版经费</t>
  </si>
  <si>
    <r>
      <rPr>
        <sz val="12"/>
        <rFont val="宋体"/>
        <charset val="134"/>
      </rPr>
      <t xml:space="preserve"> </t>
    </r>
    <r>
      <rPr>
        <sz val="12"/>
        <rFont val="宋体"/>
        <charset val="134"/>
      </rPr>
      <t xml:space="preserve"> </t>
    </r>
  </si>
  <si>
    <t>因停发稿费，申请预算调减；于合同约定付款时间前申请项目经费进行付款。</t>
  </si>
  <si>
    <t>编撰《中国共产党呈贡县（区）历史大事记》</t>
  </si>
  <si>
    <t>《中国共产党呈贡县（区）历史大事记》编纂出版工作经费</t>
  </si>
  <si>
    <t>《康熙呈贡县志》（2卷）</t>
  </si>
  <si>
    <t>《康熙呈贡县志》（2卷）审校刊印费用</t>
  </si>
  <si>
    <t>因停发稿费，申请预算调减；于合同约定付款时间前申请项目经费进行付款；书籍刊印完成后支付聘请专家相关费用</t>
  </si>
  <si>
    <t>新区图片资料收集、整理、洗印费</t>
  </si>
  <si>
    <t>工作完成再行付款</t>
  </si>
  <si>
    <t>相关工作完成后再行付款</t>
  </si>
  <si>
    <t>购买保密计算机</t>
  </si>
  <si>
    <t>购置保密计算机</t>
  </si>
  <si>
    <t>签订购买合同</t>
  </si>
  <si>
    <t>于产品购买验收完毕后再行付款</t>
  </si>
  <si>
    <t>党史宣传教育和史志业务专项培训经费</t>
  </si>
  <si>
    <t>表11</t>
  </si>
  <si>
    <t>书籍出版项目支出绩效自评</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</si>
  <si>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</si>
  <si>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</si>
  <si>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</si>
  <si>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</si>
  <si>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</si>
  <si>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</si>
  <si>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</si>
  <si>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</si>
  <si>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</si>
  <si>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</si>
  <si>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产出指标</t>
  </si>
  <si>
    <t>数量指标</t>
  </si>
  <si>
    <t>编辑出版《中共呈贡区委执政纪要》
《呈贡年鉴》
《中国共产党呈贡县（区）历史大事记》
《康熙呈贡县志》点校本</t>
  </si>
  <si>
    <t>3200册</t>
  </si>
  <si>
    <t>1520册</t>
  </si>
  <si>
    <t>较好</t>
  </si>
  <si>
    <t>经研究，减少书籍印刷数量，年底完成印刷出版工作</t>
  </si>
  <si>
    <t>质量指标</t>
  </si>
  <si>
    <t>认真完成各项资料的编撰出版工作。</t>
  </si>
  <si>
    <t>无</t>
  </si>
  <si>
    <t>时效指标</t>
  </si>
  <si>
    <t>年内完成</t>
  </si>
  <si>
    <t>2018.12.31前</t>
  </si>
  <si>
    <t>效益指标</t>
  </si>
  <si>
    <t>社会效益</t>
  </si>
  <si>
    <t>使广大民众了解呈贡历史。</t>
  </si>
  <si>
    <t>有所提高</t>
  </si>
  <si>
    <t>满意度指标</t>
  </si>
  <si>
    <t>服务对象满意度</t>
  </si>
  <si>
    <t>为全区经济发展提供服务，使广大民众了解呈贡历史。</t>
  </si>
  <si>
    <t>满意度高</t>
  </si>
  <si>
    <t>1.项目成本性分析</t>
  </si>
  <si>
    <t>项目是否有节支增效的改进措施</t>
  </si>
  <si>
    <t>有，及时对接相关单位，停止稿费发放，缩减项目支出。</t>
  </si>
  <si>
    <t>项目是否有规范的内控机制</t>
  </si>
  <si>
    <t>所有项目均通过“三重一大”会议研究决定，并附带会议记录；领导班子定期跟进项目进度。</t>
  </si>
  <si>
    <t>项目是否达到标准的质量管理管理水平</t>
  </si>
  <si>
    <t>达到</t>
  </si>
  <si>
    <t>2.项目效率性分析</t>
  </si>
  <si>
    <t>完成的及时性</t>
  </si>
  <si>
    <t>于12月31日前完成，符合文件要求。</t>
  </si>
  <si>
    <t>验收的有效性</t>
  </si>
  <si>
    <t>项目完成后均及时验收，并完成书籍的发放工作。</t>
  </si>
  <si>
    <t>自评结论</t>
  </si>
  <si>
    <t>按照文件要求，按时、按量完成项目工作，并及时验收，同时尽量缩减项目支出。</t>
  </si>
  <si>
    <t>新区图片资料收集、整理、洗印费项目支出绩效自评</t>
  </si>
  <si>
    <t>认真完成新区图片资料收集、整理、洗印的工作。</t>
  </si>
  <si>
    <t>为全区及本单位储备资料</t>
  </si>
  <si>
    <t>根据实际资料收集数量进行开支，并减少不必要的照片洗印</t>
  </si>
  <si>
    <t>所有资料收集开支均通过班子审批</t>
  </si>
  <si>
    <t>按照实际的需求开展资料收集工作</t>
  </si>
  <si>
    <t>购买保密计算机项目支出绩效自评</t>
  </si>
  <si>
    <t>保密计算机一台</t>
  </si>
  <si>
    <t>1台</t>
  </si>
  <si>
    <t>好</t>
  </si>
  <si>
    <t>按照规定完成保密计算机购买工作</t>
  </si>
  <si>
    <t>加强单位保密工作</t>
  </si>
  <si>
    <t>项目通过“三重一大”会议研究决定，并附带会议记录；领导班子定期跟进项目进度。</t>
  </si>
  <si>
    <t>保密计算机采购符合相关单位和文件要求，并正常运行。</t>
  </si>
  <si>
    <t>党史宣传教育和史志业务专项培训经费项目支出绩效自评</t>
  </si>
  <si>
    <t>1期党史宣传教育，1期业务培训</t>
  </si>
  <si>
    <t>1期业务培训</t>
  </si>
  <si>
    <t>加强党史宣传教育，提升全区志书编撰业务水平</t>
  </si>
  <si>
    <t>使广大民众了解党史，学习历史</t>
  </si>
  <si>
    <t>根据实际项目开展情况支出，同时节约相关支出。</t>
  </si>
  <si>
    <t>主要支出通过相关会议研究决定，并附带会议记录；领导班子定期跟进相关支出。</t>
  </si>
  <si>
    <t>相关工作开展完成后及时验收。</t>
  </si>
  <si>
    <t>表12</t>
  </si>
  <si>
    <t>书籍出版项目绩效目标管理</t>
  </si>
  <si>
    <t>（一）未完成的项目绩效目标及其原因分析</t>
  </si>
  <si>
    <t>自2018年起停发稿费，无稿费支出</t>
  </si>
  <si>
    <t>（二）下一步改进工作的意见及建议</t>
  </si>
  <si>
    <t>1.管理经验</t>
  </si>
  <si>
    <t>预算制定过程中多结合过往经验，合理制定指标和预算经费，并及时与其他相关部门对接沟通。</t>
  </si>
  <si>
    <t>2.项目绩效目标修正建议</t>
  </si>
  <si>
    <t>及时自检自查，做好调整工作。</t>
  </si>
  <si>
    <t>3.需改进的问题及措施</t>
  </si>
  <si>
    <t>4.其他需要说明的情况</t>
  </si>
  <si>
    <t>新区图片资料收集、整理、洗印费项目绩效目标管理</t>
  </si>
  <si>
    <t>图片资料来源不足，洗印费用下降</t>
  </si>
  <si>
    <t>购买保密计算机项目绩效目标管理</t>
  </si>
  <si>
    <t>党史宣传教育和史志业务专项培训经费项目绩效目标管理</t>
  </si>
  <si>
    <t>2018年史志业务培训班规模压缩，授课费等经费削减；参加上级业务培训班次人数减少。</t>
  </si>
  <si>
    <t>表13</t>
  </si>
  <si>
    <t>2018部门整体支出绩效自评报告</t>
  </si>
  <si>
    <t>一、部门基本情况</t>
  </si>
  <si>
    <t>（一）部门概况</t>
  </si>
  <si>
    <t>中共昆明市呈贡区委党史研究室 昆明市呈贡区地方志编纂委员会办公室编制2018年部门预算单位共1个, 以中共昆明市呈贡区委党史研究室为主体编报2018年部门预算，属于财政全供给的参公管理事业单位。截止2018年12月统计，部门基本情况如下：
在职人员编制8人，其中：事业编制8人。在职实有8人，其中：财政全供养 8人。退休人员 5人。无公务用车。</t>
  </si>
  <si>
    <t>（二）部门绩效目标的设立情况</t>
  </si>
  <si>
    <t>编辑出版《中共呈贡区委执政纪要》《呈贡年鉴》《中国共产党呈贡县（区）历史大事记》和《康熙呈贡县志》点校本共计3200册。</t>
  </si>
  <si>
    <t>（三）部门整体收支情况</t>
  </si>
  <si>
    <t>我单位2018年度收入合计2087930.59元。其中：财政拨款收入2087930.59元，占总收入的100%。与上年对比减少2.45%，主要原因是项目经费减少。
我单位2018年支出合计2087930.59元，其中基本支出1830294.79元，占总支出的87.66%，项目支出257635.8元，占总支出的12.34%。与上年对比减少2.45%，主要原因是项目经费支出减少。</t>
  </si>
  <si>
    <t>（四）部门预算管理制度建设情况</t>
  </si>
  <si>
    <t>所有预算制定和支出均严格执行相关文件要求，同时超过2000元的支出均严格执行“三重一大”制度集体决定。</t>
  </si>
  <si>
    <t>二、绩效自评工作情况</t>
  </si>
  <si>
    <t>（一）绩效自评的目的</t>
  </si>
  <si>
    <t>进一步加强预算绩效管理，强化支出责任，提高财政资金使用效益</t>
  </si>
  <si>
    <t>（三）自评组织过程</t>
  </si>
  <si>
    <t>1.前期准备</t>
  </si>
  <si>
    <t>成立绩效自评领导小组</t>
  </si>
  <si>
    <t>2.组织实施</t>
  </si>
  <si>
    <t>对预算申报、预算追加、资金管理、经费支出等进行专题研究</t>
  </si>
  <si>
    <t>三、评价情况分析及综合评价结论</t>
  </si>
  <si>
    <t>2018年度整体预算制定和支出情况有待加强</t>
  </si>
  <si>
    <t>四、存在的问题和整改情况</t>
  </si>
  <si>
    <t>1.项目支出预算执行进度缓慢。
2.预算数与实际支出数相差较大。预算数（含追加）67.4万元，实际支出数25.77万元。
整改：1.对项目支出进度进行调整安排，确保项目支出有序推进。
2.部门预算编制时要做实做细，加强预算编制的组织领导。建立健全财务制度、项目管理制度，并严格执行。</t>
  </si>
  <si>
    <t>五、绩效自评结果应用</t>
  </si>
  <si>
    <t>为2019年及往后项目制定提供参考</t>
  </si>
  <si>
    <t>六、主要经验及做法</t>
  </si>
  <si>
    <t>严格落实项目制定过程中的组织领导和财务管理制度，及时与财政及其他部门沟通。</t>
  </si>
  <si>
    <t>七、其他需说明的情况</t>
  </si>
  <si>
    <t>表14</t>
  </si>
  <si>
    <t>部门整体支出绩效自评表</t>
  </si>
  <si>
    <t>目标</t>
  </si>
  <si>
    <t>任务名称</t>
  </si>
  <si>
    <t>编制预算时提出的2018年任务及措施</t>
  </si>
  <si>
    <t>绩效指标实际执行情况</t>
  </si>
  <si>
    <t>执行情况与年初预算的对比</t>
  </si>
  <si>
    <t>相关情况说明</t>
  </si>
  <si>
    <t>职责履行良好</t>
  </si>
  <si>
    <t>完成《2017中共呈贡区委执政纪要》编撰出版刊印工作</t>
  </si>
  <si>
    <t>完成《2017中共呈贡区委执政纪要》编撰出版刊印工作，结合实际情况减少刊印数量，取消稿费发放</t>
  </si>
  <si>
    <t>实际支出76911
年初预算190000</t>
  </si>
  <si>
    <t>完成《呈贡年鉴2018》编撰出版刊印工作</t>
  </si>
  <si>
    <t>完成《呈贡年鉴2018》编撰出版刊印工作，结合实际情况减少刊印数量，取消稿费发放</t>
  </si>
  <si>
    <t>实际支出72152
年初预算190000</t>
  </si>
  <si>
    <t>《中国共产党呈贡县（区）历史大事记》编撰出版刊印工作</t>
  </si>
  <si>
    <t>《中国共产党呈贡县（区）历史大事记》编撰出版刊印工作，结合实际情况减少刊印数量，取消稿费发放</t>
  </si>
  <si>
    <t>实际支出38000
年初预算100000</t>
  </si>
  <si>
    <t>完成《康熙呈贡县志》（2卷）的刊印工作</t>
  </si>
  <si>
    <t>完成《康熙呈贡县志》（2卷）的刊印工作，减少刊印数量</t>
  </si>
  <si>
    <t>实际支出39479
年初预算110000</t>
  </si>
  <si>
    <t>完成新区图片资料收集、整理、洗印费</t>
  </si>
  <si>
    <t>实际支出940
年初预算15000</t>
  </si>
  <si>
    <t>涉及党史宣传教育和史志业务专项培训经费类支出</t>
  </si>
  <si>
    <t>按照相关文件要求完成相关支出</t>
  </si>
  <si>
    <t>实际支出21153.8
年初预算50000</t>
  </si>
  <si>
    <t>按相关要求购置保密计算机</t>
  </si>
  <si>
    <t>实际支出9000
年初预算0</t>
  </si>
  <si>
    <t>社会公众或服务对象满意度</t>
  </si>
  <si>
    <t>预算配置科学</t>
  </si>
  <si>
    <t>预算编制科学</t>
  </si>
  <si>
    <t>严格按照相关文件和“三重一大”制度进行预算编制，并及时与财政等部门沟通</t>
  </si>
  <si>
    <t>基本支出足额保障</t>
  </si>
  <si>
    <t>确保基本支出足额保障</t>
  </si>
  <si>
    <t>确保重点支出安排</t>
  </si>
  <si>
    <t>严控“三公经费”支出</t>
  </si>
  <si>
    <t>预算执行有效</t>
  </si>
  <si>
    <t>严格预算执行</t>
  </si>
  <si>
    <t>严控结转结余</t>
  </si>
  <si>
    <t>项目组织良好</t>
  </si>
  <si>
    <t>“三公经费”节支增效</t>
  </si>
  <si>
    <t>预算管理规范</t>
  </si>
  <si>
    <t>管理制度健全</t>
  </si>
  <si>
    <t>信息公开及时完整</t>
  </si>
  <si>
    <t>资产管理使用规范有效</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</si>
</sst>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quot;年&quot;m&quot;月&quot;d&quot;日&quot;;@"/>
    <numFmt numFmtId="177" formatCode="#,##0.00_ "/>
    <numFmt numFmtId="178" formatCode="0.00_ "/>
  </numFmts>
  <fonts count="41">
    <font>
      <sz val="12"/>
      <name val="宋体"/>
      <charset val="134"/>
    </font>
    <font>
      <sz val="11"/>
      <color indexed="8"/>
      <name val="宋体"/>
      <charset val="134"/>
    </font>
    <font>
      <b/>
      <sz val="18"/>
      <color indexed="8"/>
      <name val="宋体"/>
      <charset val="134"/>
    </font>
    <font>
      <sz val="9"/>
      <color indexed="8"/>
      <name val="宋体"/>
      <charset val="134"/>
    </font>
    <font>
      <sz val="10"/>
      <color indexed="8"/>
      <name val="宋体"/>
      <charset val="134"/>
    </font>
    <font>
      <sz val="8"/>
      <color indexed="8"/>
      <name val="宋体"/>
      <charset val="134"/>
    </font>
    <font>
      <sz val="6"/>
      <color indexed="8"/>
      <name val="宋体"/>
      <charset val="134"/>
    </font>
    <font>
      <sz val="12"/>
      <name val="Arial"/>
      <charset val="134"/>
    </font>
    <font>
      <sz val="10"/>
      <name val="Arial"/>
      <charset val="134"/>
    </font>
    <font>
      <b/>
      <sz val="10"/>
      <color indexed="8"/>
      <name val="宋体"/>
      <charset val="134"/>
    </font>
    <font>
      <sz val="10"/>
      <name val="宋体"/>
      <charset val="134"/>
    </font>
    <font>
      <sz val="16"/>
      <name val="华文中宋"/>
      <charset val="134"/>
    </font>
    <font>
      <sz val="10"/>
      <color indexed="8"/>
      <name val="Arial"/>
      <charset val="134"/>
    </font>
    <font>
      <sz val="8"/>
      <name val="宋体"/>
      <charset val="134"/>
    </font>
    <font>
      <sz val="8"/>
      <color indexed="8"/>
      <name val="Arial"/>
      <charset val="134"/>
    </font>
    <font>
      <sz val="9"/>
      <color indexed="8"/>
      <name val="Arial"/>
      <charset val="134"/>
    </font>
    <font>
      <sz val="9"/>
      <name val="宋体"/>
      <charset val="134"/>
    </font>
    <font>
      <b/>
      <sz val="9"/>
      <color indexed="8"/>
      <name val="宋体"/>
      <charset val="134"/>
    </font>
    <font>
      <b/>
      <sz val="9"/>
      <name val="宋体"/>
      <charset val="134"/>
    </font>
    <font>
      <sz val="14"/>
      <name val="方正小标宋简体"/>
      <charset val="134"/>
    </font>
    <font>
      <b/>
      <sz val="18"/>
      <name val="宋体"/>
      <charset val="134"/>
    </font>
    <font>
      <b/>
      <sz val="11"/>
      <color rgb="FF3F3F3F"/>
      <name val="宋体"/>
      <charset val="0"/>
      <scheme val="minor"/>
    </font>
    <font>
      <b/>
      <sz val="15"/>
      <color theme="3"/>
      <name val="宋体"/>
      <charset val="134"/>
      <scheme val="minor"/>
    </font>
    <font>
      <sz val="11"/>
      <color theme="1"/>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indexed="0"/>
      </right>
      <top/>
      <bottom style="thin">
        <color auto="1"/>
      </bottom>
      <diagonal/>
    </border>
    <border>
      <left style="thin">
        <color indexed="0"/>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0"/>
      </right>
      <top/>
      <bottom style="thin">
        <color indexed="0"/>
      </bottom>
      <diagonal/>
    </border>
    <border>
      <left style="medium">
        <color indexed="8"/>
      </left>
      <right/>
      <top/>
      <bottom/>
      <diagonal/>
    </border>
    <border>
      <left/>
      <right style="thin">
        <color indexed="8"/>
      </right>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0" fontId="0" fillId="0" borderId="0">
      <alignment vertical="center"/>
    </xf>
    <xf numFmtId="42" fontId="23" fillId="0" borderId="0" applyFont="0" applyFill="0" applyBorder="0" applyAlignment="0" applyProtection="0">
      <alignment vertical="center"/>
    </xf>
    <xf numFmtId="0" fontId="30" fillId="12" borderId="0" applyNumberFormat="0" applyBorder="0" applyAlignment="0" applyProtection="0">
      <alignment vertical="center"/>
    </xf>
    <xf numFmtId="0" fontId="27" fillId="6" borderId="23"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43" fontId="0" fillId="0" borderId="0" applyFont="0" applyFill="0" applyBorder="0" applyAlignment="0" applyProtection="0">
      <alignment vertical="center"/>
    </xf>
    <xf numFmtId="0" fontId="34" fillId="22" borderId="0" applyNumberFormat="0" applyBorder="0" applyAlignment="0" applyProtection="0">
      <alignment vertical="center"/>
    </xf>
    <xf numFmtId="0" fontId="26" fillId="0" borderId="0" applyNumberFormat="0" applyFill="0" applyBorder="0" applyAlignment="0" applyProtection="0">
      <alignment vertical="center"/>
    </xf>
    <xf numFmtId="9" fontId="23" fillId="0" borderId="0" applyFont="0" applyFill="0" applyBorder="0" applyAlignment="0" applyProtection="0">
      <alignment vertical="center"/>
    </xf>
    <xf numFmtId="0" fontId="37" fillId="0" borderId="0" applyNumberFormat="0" applyFill="0" applyBorder="0" applyAlignment="0" applyProtection="0">
      <alignment vertical="center"/>
    </xf>
    <xf numFmtId="0" fontId="23" fillId="5" borderId="21" applyNumberFormat="0" applyFont="0" applyAlignment="0" applyProtection="0">
      <alignment vertical="center"/>
    </xf>
    <xf numFmtId="0" fontId="34" fillId="24" borderId="0" applyNumberFormat="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2" fillId="0" borderId="20" applyNumberFormat="0" applyFill="0" applyAlignment="0" applyProtection="0">
      <alignment vertical="center"/>
    </xf>
    <xf numFmtId="0" fontId="12" fillId="0" borderId="0"/>
    <xf numFmtId="0" fontId="28" fillId="0" borderId="20" applyNumberFormat="0" applyFill="0" applyAlignment="0" applyProtection="0">
      <alignment vertical="center"/>
    </xf>
    <xf numFmtId="0" fontId="0" fillId="0" borderId="0">
      <alignment vertical="center"/>
    </xf>
    <xf numFmtId="0" fontId="34" fillId="21" borderId="0" applyNumberFormat="0" applyBorder="0" applyAlignment="0" applyProtection="0">
      <alignment vertical="center"/>
    </xf>
    <xf numFmtId="0" fontId="24" fillId="0" borderId="22" applyNumberFormat="0" applyFill="0" applyAlignment="0" applyProtection="0">
      <alignment vertical="center"/>
    </xf>
    <xf numFmtId="0" fontId="34" fillId="20" borderId="0" applyNumberFormat="0" applyBorder="0" applyAlignment="0" applyProtection="0">
      <alignment vertical="center"/>
    </xf>
    <xf numFmtId="0" fontId="21" fillId="4" borderId="19" applyNumberFormat="0" applyAlignment="0" applyProtection="0">
      <alignment vertical="center"/>
    </xf>
    <xf numFmtId="0" fontId="39" fillId="4" borderId="23" applyNumberFormat="0" applyAlignment="0" applyProtection="0">
      <alignment vertical="center"/>
    </xf>
    <xf numFmtId="0" fontId="33" fillId="17" borderId="24" applyNumberFormat="0" applyAlignment="0" applyProtection="0">
      <alignment vertical="center"/>
    </xf>
    <xf numFmtId="0" fontId="30" fillId="11" borderId="0" applyNumberFormat="0" applyBorder="0" applyAlignment="0" applyProtection="0">
      <alignment vertical="center"/>
    </xf>
    <xf numFmtId="0" fontId="34" fillId="28" borderId="0" applyNumberFormat="0" applyBorder="0" applyAlignment="0" applyProtection="0">
      <alignment vertical="center"/>
    </xf>
    <xf numFmtId="0" fontId="38" fillId="0" borderId="25" applyNumberFormat="0" applyFill="0" applyAlignment="0" applyProtection="0">
      <alignment vertical="center"/>
    </xf>
    <xf numFmtId="0" fontId="40" fillId="0" borderId="26" applyNumberFormat="0" applyFill="0" applyAlignment="0" applyProtection="0">
      <alignment vertical="center"/>
    </xf>
    <xf numFmtId="0" fontId="32" fillId="10" borderId="0" applyNumberFormat="0" applyBorder="0" applyAlignment="0" applyProtection="0">
      <alignment vertical="center"/>
    </xf>
    <xf numFmtId="0" fontId="35" fillId="19" borderId="0" applyNumberFormat="0" applyBorder="0" applyAlignment="0" applyProtection="0">
      <alignment vertical="center"/>
    </xf>
    <xf numFmtId="0" fontId="30" fillId="34" borderId="0" applyNumberFormat="0" applyBorder="0" applyAlignment="0" applyProtection="0">
      <alignment vertical="center"/>
    </xf>
    <xf numFmtId="0" fontId="34" fillId="27" borderId="0" applyNumberFormat="0" applyBorder="0" applyAlignment="0" applyProtection="0">
      <alignment vertical="center"/>
    </xf>
    <xf numFmtId="0" fontId="30" fillId="33" borderId="0" applyNumberFormat="0" applyBorder="0" applyAlignment="0" applyProtection="0">
      <alignment vertical="center"/>
    </xf>
    <xf numFmtId="0" fontId="30" fillId="16"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30" fillId="15" borderId="0" applyNumberFormat="0" applyBorder="0" applyAlignment="0" applyProtection="0">
      <alignment vertical="center"/>
    </xf>
    <xf numFmtId="0" fontId="34" fillId="30" borderId="0" applyNumberFormat="0" applyBorder="0" applyAlignment="0" applyProtection="0">
      <alignment vertical="center"/>
    </xf>
    <xf numFmtId="0" fontId="34" fillId="26" borderId="0" applyNumberFormat="0" applyBorder="0" applyAlignment="0" applyProtection="0">
      <alignment vertical="center"/>
    </xf>
    <xf numFmtId="0" fontId="30" fillId="31" borderId="0" applyNumberFormat="0" applyBorder="0" applyAlignment="0" applyProtection="0">
      <alignment vertical="center"/>
    </xf>
    <xf numFmtId="0" fontId="30" fillId="14" borderId="0" applyNumberFormat="0" applyBorder="0" applyAlignment="0" applyProtection="0">
      <alignment vertical="center"/>
    </xf>
    <xf numFmtId="0" fontId="34" fillId="25" borderId="0" applyNumberFormat="0" applyBorder="0" applyAlignment="0" applyProtection="0">
      <alignment vertical="center"/>
    </xf>
    <xf numFmtId="0" fontId="30" fillId="13" borderId="0" applyNumberFormat="0" applyBorder="0" applyAlignment="0" applyProtection="0">
      <alignment vertical="center"/>
    </xf>
    <xf numFmtId="0" fontId="34" fillId="23" borderId="0" applyNumberFormat="0" applyBorder="0" applyAlignment="0" applyProtection="0">
      <alignment vertical="center"/>
    </xf>
    <xf numFmtId="0" fontId="34" fillId="29" borderId="0" applyNumberFormat="0" applyBorder="0" applyAlignment="0" applyProtection="0">
      <alignment vertical="center"/>
    </xf>
    <xf numFmtId="0" fontId="30" fillId="7" borderId="0" applyNumberFormat="0" applyBorder="0" applyAlignment="0" applyProtection="0">
      <alignment vertical="center"/>
    </xf>
    <xf numFmtId="0" fontId="34" fillId="18" borderId="0" applyNumberFormat="0" applyBorder="0" applyAlignment="0" applyProtection="0">
      <alignment vertical="center"/>
    </xf>
    <xf numFmtId="0" fontId="0" fillId="0" borderId="0"/>
  </cellStyleXfs>
  <cellXfs count="219">
    <xf numFmtId="0" fontId="0" fillId="0" borderId="0" xfId="0"/>
    <xf numFmtId="0" fontId="1" fillId="0" borderId="0" xfId="0" applyFont="1" applyFill="1" applyAlignment="1">
      <alignment wrapText="1"/>
    </xf>
    <xf numFmtId="0" fontId="1" fillId="0" borderId="0" xfId="0" applyFont="1" applyFill="1" applyAlignment="1"/>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0"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49" fontId="1" fillId="0" borderId="1" xfId="0" applyNumberFormat="1" applyFont="1" applyFill="1" applyBorder="1" applyAlignment="1">
      <alignment vertical="top" wrapText="1"/>
    </xf>
    <xf numFmtId="0" fontId="1" fillId="0" borderId="1" xfId="0" applyFont="1" applyFill="1" applyBorder="1" applyAlignment="1">
      <alignment vertical="top"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0" fontId="0" fillId="0" borderId="0" xfId="0" applyFont="1"/>
    <xf numFmtId="0" fontId="7" fillId="0" borderId="0" xfId="0" applyFont="1" applyFill="1"/>
    <xf numFmtId="0" fontId="7" fillId="0" borderId="0" xfId="0" applyFont="1" applyFill="1" applyAlignment="1">
      <alignment horizontal="center"/>
    </xf>
    <xf numFmtId="0" fontId="0" fillId="0" borderId="0" xfId="0" applyFill="1"/>
    <xf numFmtId="0" fontId="8" fillId="0" borderId="0" xfId="0" applyFont="1" applyFill="1"/>
    <xf numFmtId="0" fontId="2" fillId="0" borderId="0" xfId="0" applyFont="1" applyAlignment="1">
      <alignment horizontal="center" vertical="center"/>
    </xf>
    <xf numFmtId="0" fontId="4" fillId="0" borderId="0" xfId="0" applyFont="1" applyAlignment="1">
      <alignment vertical="center"/>
    </xf>
    <xf numFmtId="0" fontId="4" fillId="0" borderId="0" xfId="0" applyNumberFormat="1" applyFont="1" applyFill="1" applyBorder="1" applyAlignment="1" applyProtection="1">
      <alignment horizontal="right" vertical="center"/>
    </xf>
    <xf numFmtId="0" fontId="4" fillId="2" borderId="1" xfId="0" applyFont="1" applyFill="1" applyBorder="1" applyAlignment="1">
      <alignment horizontal="center" vertical="center" shrinkToFit="1"/>
    </xf>
    <xf numFmtId="0" fontId="9" fillId="2" borderId="1" xfId="0" applyFont="1" applyFill="1" applyBorder="1" applyAlignment="1">
      <alignment horizontal="left" vertical="center" shrinkToFit="1"/>
    </xf>
    <xf numFmtId="43" fontId="4" fillId="3" borderId="1" xfId="9" applyFont="1" applyFill="1" applyBorder="1" applyAlignment="1">
      <alignment horizontal="center" vertical="center" shrinkToFit="1"/>
    </xf>
    <xf numFmtId="0" fontId="4" fillId="3" borderId="1" xfId="0" applyFont="1" applyFill="1" applyBorder="1" applyAlignment="1">
      <alignment vertical="center" shrinkToFit="1"/>
    </xf>
    <xf numFmtId="0" fontId="4" fillId="2" borderId="1" xfId="0" applyFont="1" applyFill="1" applyBorder="1" applyAlignment="1">
      <alignment horizontal="left" vertical="center" shrinkToFit="1"/>
    </xf>
    <xf numFmtId="0" fontId="4" fillId="2" borderId="1" xfId="0" applyFont="1" applyFill="1" applyBorder="1" applyAlignment="1">
      <alignment horizontal="right" vertical="center" shrinkToFit="1"/>
    </xf>
    <xf numFmtId="43" fontId="4" fillId="2" borderId="1" xfId="9" applyFont="1" applyFill="1" applyBorder="1" applyAlignment="1">
      <alignment horizontal="right" vertical="center" wrapText="1" shrinkToFit="1"/>
    </xf>
    <xf numFmtId="0" fontId="4" fillId="3" borderId="1" xfId="0" applyFont="1" applyFill="1" applyBorder="1" applyAlignment="1">
      <alignment horizontal="center" vertical="center" shrinkToFit="1"/>
    </xf>
    <xf numFmtId="4" fontId="4" fillId="3" borderId="1" xfId="0" applyNumberFormat="1" applyFont="1" applyFill="1" applyBorder="1" applyAlignment="1">
      <alignment horizontal="right" vertical="center" shrinkToFit="1"/>
    </xf>
    <xf numFmtId="0" fontId="10" fillId="0" borderId="0"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1" fillId="0" borderId="0" xfId="0" applyFont="1" applyFill="1"/>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0" fillId="0" borderId="0" xfId="0" applyFill="1" applyAlignment="1">
      <alignment vertical="center"/>
    </xf>
    <xf numFmtId="0" fontId="11" fillId="3" borderId="0" xfId="0" applyFont="1" applyFill="1" applyAlignment="1">
      <alignment horizontal="center" vertical="center"/>
    </xf>
    <xf numFmtId="0" fontId="10" fillId="0" borderId="0" xfId="0" applyFont="1" applyAlignment="1">
      <alignment vertical="center"/>
    </xf>
    <xf numFmtId="0" fontId="4" fillId="3" borderId="0" xfId="0" applyFont="1" applyFill="1" applyBorder="1" applyAlignment="1">
      <alignment vertical="center"/>
    </xf>
    <xf numFmtId="0" fontId="10" fillId="3" borderId="0" xfId="0" applyFont="1" applyFill="1" applyAlignment="1">
      <alignment vertical="center"/>
    </xf>
    <xf numFmtId="0" fontId="4" fillId="0" borderId="1"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4" fillId="2" borderId="1" xfId="0" applyFont="1" applyFill="1" applyBorder="1" applyAlignment="1">
      <alignment horizontal="center" vertical="center" wrapText="1" shrinkToFit="1"/>
    </xf>
    <xf numFmtId="0" fontId="4" fillId="3" borderId="1" xfId="0" applyFont="1" applyFill="1" applyBorder="1" applyAlignment="1">
      <alignment horizontal="right" vertical="center" shrinkToFit="1"/>
    </xf>
    <xf numFmtId="0" fontId="4" fillId="2" borderId="5"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3" borderId="1" xfId="0" applyFont="1" applyFill="1" applyBorder="1" applyAlignment="1">
      <alignment horizontal="left" vertical="center" shrinkToFit="1"/>
    </xf>
    <xf numFmtId="0" fontId="10" fillId="0" borderId="9" xfId="0" applyFont="1" applyFill="1" applyBorder="1" applyAlignment="1">
      <alignment horizontal="left" vertical="center"/>
    </xf>
    <xf numFmtId="0" fontId="4" fillId="0" borderId="7"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wrapText="1"/>
    </xf>
    <xf numFmtId="0" fontId="10" fillId="3" borderId="1"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0" xfId="0" applyFont="1"/>
    <xf numFmtId="0" fontId="4" fillId="0" borderId="0" xfId="0" applyFont="1" applyAlignment="1">
      <alignment horizontal="right" vertical="center"/>
    </xf>
    <xf numFmtId="0" fontId="4" fillId="3" borderId="0" xfId="0" applyFont="1" applyFill="1" applyBorder="1" applyAlignment="1">
      <alignment horizontal="right" vertical="center"/>
    </xf>
    <xf numFmtId="0" fontId="10" fillId="0" borderId="1" xfId="0" applyFont="1" applyBorder="1"/>
    <xf numFmtId="0" fontId="4" fillId="3" borderId="13" xfId="0" applyFont="1" applyFill="1" applyBorder="1" applyAlignment="1">
      <alignment horizontal="left" vertical="center"/>
    </xf>
    <xf numFmtId="0" fontId="4" fillId="0" borderId="14"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0" fillId="0" borderId="4" xfId="0" applyFont="1" applyBorder="1" applyAlignment="1">
      <alignment horizontal="center" vertical="center" wrapText="1"/>
    </xf>
    <xf numFmtId="0" fontId="4" fillId="0" borderId="1" xfId="0" applyFont="1" applyBorder="1" applyAlignment="1">
      <alignment horizontal="left" vertical="center" shrinkToFit="1"/>
    </xf>
    <xf numFmtId="0" fontId="4" fillId="0" borderId="1" xfId="0" applyFont="1" applyBorder="1" applyAlignment="1">
      <alignment horizontal="right" vertical="center" shrinkToFit="1"/>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4" fillId="3" borderId="13" xfId="0" applyFont="1" applyFill="1" applyBorder="1" applyAlignment="1">
      <alignment vertical="center"/>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4" fillId="3" borderId="13" xfId="0" applyFont="1" applyFill="1" applyBorder="1" applyAlignment="1">
      <alignment horizontal="right" vertical="center"/>
    </xf>
    <xf numFmtId="0" fontId="10" fillId="0" borderId="1" xfId="0" applyFont="1" applyFill="1" applyBorder="1" applyAlignment="1">
      <alignment horizontal="centerContinuous" vertical="center" wrapText="1"/>
    </xf>
    <xf numFmtId="0" fontId="12" fillId="0" borderId="0" xfId="21"/>
    <xf numFmtId="0" fontId="13" fillId="3" borderId="0" xfId="41" applyFont="1" applyFill="1" applyAlignment="1">
      <alignment vertical="center" wrapText="1"/>
    </xf>
    <xf numFmtId="0" fontId="14" fillId="0" borderId="0" xfId="21" applyFont="1" applyAlignment="1">
      <alignment vertical="center"/>
    </xf>
    <xf numFmtId="0" fontId="15" fillId="0" borderId="0" xfId="21" applyFont="1" applyAlignment="1">
      <alignment vertical="center"/>
    </xf>
    <xf numFmtId="0" fontId="2" fillId="0" borderId="0" xfId="0" applyFont="1" applyFill="1" applyAlignment="1">
      <alignment horizontal="center"/>
    </xf>
    <xf numFmtId="0" fontId="12" fillId="0" borderId="0" xfId="0" applyFont="1" applyFill="1" applyAlignment="1"/>
    <xf numFmtId="0" fontId="13" fillId="0" borderId="0" xfId="0" applyFont="1" applyAlignment="1">
      <alignment vertical="center"/>
    </xf>
    <xf numFmtId="0" fontId="5" fillId="0" borderId="0" xfId="21" applyFont="1" applyAlignment="1">
      <alignment vertical="center"/>
    </xf>
    <xf numFmtId="0" fontId="5" fillId="0" borderId="1" xfId="21" applyFont="1" applyFill="1" applyBorder="1" applyAlignment="1">
      <alignment horizontal="center" vertical="center" shrinkToFit="1"/>
    </xf>
    <xf numFmtId="0" fontId="5" fillId="0" borderId="1" xfId="21" applyFont="1" applyFill="1" applyBorder="1" applyAlignment="1">
      <alignment horizontal="center" vertical="center" wrapText="1" shrinkToFit="1"/>
    </xf>
    <xf numFmtId="0" fontId="5" fillId="0" borderId="1" xfId="21" applyFont="1" applyFill="1" applyBorder="1" applyAlignment="1">
      <alignment horizontal="left" vertical="center" shrinkToFit="1"/>
    </xf>
    <xf numFmtId="177" fontId="14" fillId="0" borderId="1" xfId="21" applyNumberFormat="1" applyFont="1" applyFill="1" applyBorder="1" applyAlignment="1">
      <alignment horizontal="right" vertical="center" shrinkToFit="1"/>
    </xf>
    <xf numFmtId="0" fontId="5" fillId="0" borderId="0" xfId="21" applyFont="1" applyAlignment="1">
      <alignment horizontal="left" vertical="center"/>
    </xf>
    <xf numFmtId="0" fontId="4" fillId="0" borderId="0" xfId="0" applyFont="1" applyFill="1" applyAlignment="1">
      <alignment horizontal="right"/>
    </xf>
    <xf numFmtId="0" fontId="7" fillId="0" borderId="0" xfId="0" applyFont="1" applyAlignment="1">
      <alignment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wrapText="1"/>
    </xf>
    <xf numFmtId="0" fontId="8" fillId="0" borderId="0" xfId="0" applyFont="1"/>
    <xf numFmtId="0" fontId="2"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3" fontId="9" fillId="0" borderId="0" xfId="9" applyFont="1" applyFill="1" applyBorder="1" applyAlignment="1" applyProtection="1">
      <alignment horizontal="center" vertical="center"/>
    </xf>
    <xf numFmtId="0" fontId="4" fillId="0" borderId="13" xfId="0" applyNumberFormat="1" applyFont="1" applyFill="1" applyBorder="1" applyAlignment="1" applyProtection="1">
      <alignment horizontal="left" vertical="center" wrapText="1"/>
    </xf>
    <xf numFmtId="0" fontId="4" fillId="0" borderId="13" xfId="0" applyNumberFormat="1" applyFont="1" applyFill="1" applyBorder="1" applyAlignment="1" applyProtection="1">
      <alignment vertical="center" wrapText="1"/>
    </xf>
    <xf numFmtId="43" fontId="4" fillId="0" borderId="13" xfId="9" applyFont="1" applyFill="1" applyBorder="1" applyAlignment="1" applyProtection="1">
      <alignment vertical="center" wrapText="1"/>
    </xf>
    <xf numFmtId="43" fontId="4" fillId="0" borderId="5" xfId="9" applyFont="1" applyFill="1" applyBorder="1" applyAlignment="1" applyProtection="1">
      <alignment horizontal="center" vertical="center" wrapText="1"/>
    </xf>
    <xf numFmtId="43" fontId="10" fillId="0" borderId="2" xfId="9" applyFont="1" applyBorder="1" applyAlignment="1">
      <alignment horizontal="center" vertical="center" wrapText="1"/>
    </xf>
    <xf numFmtId="43" fontId="10" fillId="0" borderId="4" xfId="9" applyFont="1" applyBorder="1" applyAlignment="1">
      <alignment horizontal="center" vertical="center" wrapText="1"/>
    </xf>
    <xf numFmtId="0" fontId="4" fillId="0" borderId="1" xfId="9" applyNumberFormat="1" applyFont="1" applyFill="1" applyBorder="1" applyAlignment="1" applyProtection="1">
      <alignment horizontal="center" vertical="center" wrapText="1"/>
    </xf>
    <xf numFmtId="43" fontId="4" fillId="0" borderId="1" xfId="9"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wrapText="1"/>
    </xf>
    <xf numFmtId="0" fontId="4" fillId="0" borderId="6"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10" fillId="0" borderId="9" xfId="0" applyFont="1" applyBorder="1" applyAlignment="1">
      <alignment horizontal="left" vertical="center" wrapText="1"/>
    </xf>
    <xf numFmtId="0" fontId="8" fillId="0" borderId="9" xfId="0" applyFont="1" applyBorder="1" applyAlignment="1">
      <alignment horizontal="left" vertical="center" wrapText="1"/>
    </xf>
    <xf numFmtId="43" fontId="4" fillId="0" borderId="0" xfId="9" applyFont="1" applyFill="1" applyBorder="1" applyAlignment="1" applyProtection="1">
      <alignment vertical="center" wrapText="1"/>
    </xf>
    <xf numFmtId="0" fontId="8" fillId="0" borderId="0" xfId="0" applyFont="1" applyAlignment="1">
      <alignment vertical="center" wrapText="1"/>
    </xf>
    <xf numFmtId="0" fontId="4" fillId="0" borderId="0" xfId="0" applyNumberFormat="1" applyFont="1" applyFill="1" applyBorder="1" applyAlignment="1" applyProtection="1">
      <alignment horizontal="center" vertical="center" wrapText="1"/>
    </xf>
    <xf numFmtId="0" fontId="10" fillId="0" borderId="0" xfId="0" applyFont="1" applyAlignment="1">
      <alignment vertical="center" wrapText="1"/>
    </xf>
    <xf numFmtId="0" fontId="10" fillId="0" borderId="0" xfId="0" applyFont="1" applyAlignment="1">
      <alignment wrapText="1"/>
    </xf>
    <xf numFmtId="0" fontId="4" fillId="0" borderId="13" xfId="0" applyNumberFormat="1" applyFont="1" applyFill="1" applyBorder="1" applyAlignment="1" applyProtection="1">
      <alignment horizontal="right" vertical="center" wrapText="1"/>
    </xf>
    <xf numFmtId="43" fontId="4" fillId="0" borderId="7" xfId="9" applyFont="1" applyFill="1" applyBorder="1" applyAlignment="1" applyProtection="1">
      <alignment horizontal="center" vertical="center" wrapText="1"/>
    </xf>
    <xf numFmtId="43" fontId="4" fillId="0" borderId="6" xfId="9" applyFont="1" applyFill="1" applyBorder="1" applyAlignment="1" applyProtection="1">
      <alignment horizontal="center" vertical="center" wrapText="1"/>
    </xf>
    <xf numFmtId="43" fontId="4" fillId="0" borderId="2" xfId="9" applyFont="1" applyFill="1" applyBorder="1" applyAlignment="1" applyProtection="1">
      <alignment horizontal="center" vertical="center" wrapText="1"/>
    </xf>
    <xf numFmtId="43" fontId="4" fillId="0" borderId="4" xfId="9" applyFont="1" applyFill="1" applyBorder="1" applyAlignment="1" applyProtection="1">
      <alignment horizontal="center" vertical="center" wrapText="1"/>
    </xf>
    <xf numFmtId="0" fontId="8" fillId="0" borderId="0" xfId="0" applyFont="1" applyBorder="1" applyAlignment="1">
      <alignment horizontal="left" vertical="center" wrapText="1"/>
    </xf>
    <xf numFmtId="0" fontId="16" fillId="0" borderId="0" xfId="0" applyFont="1" applyAlignment="1">
      <alignment vertical="center"/>
    </xf>
    <xf numFmtId="43" fontId="16" fillId="0" borderId="0" xfId="9"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43" fontId="3" fillId="0" borderId="0" xfId="9"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3" fontId="3" fillId="2" borderId="1" xfId="9" applyFont="1" applyFill="1" applyBorder="1" applyAlignment="1">
      <alignment horizontal="center" vertical="center"/>
    </xf>
    <xf numFmtId="0" fontId="3" fillId="2" borderId="1" xfId="9" applyNumberFormat="1" applyFont="1" applyFill="1" applyBorder="1" applyAlignment="1">
      <alignment horizontal="center" vertical="center"/>
    </xf>
    <xf numFmtId="0" fontId="3" fillId="2" borderId="1" xfId="0" applyFont="1" applyFill="1" applyBorder="1" applyAlignment="1">
      <alignment horizontal="left" vertical="center"/>
    </xf>
    <xf numFmtId="4" fontId="3" fillId="3" borderId="1" xfId="0" applyNumberFormat="1" applyFont="1" applyFill="1" applyBorder="1" applyAlignment="1">
      <alignment horizontal="right" vertical="center" shrinkToFit="1"/>
    </xf>
    <xf numFmtId="0" fontId="16" fillId="3" borderId="16" xfId="0" applyFont="1" applyFill="1" applyBorder="1" applyAlignment="1">
      <alignment horizontal="left" vertical="center" shrinkToFit="1"/>
    </xf>
    <xf numFmtId="43" fontId="3" fillId="3" borderId="1" xfId="9" applyFont="1" applyFill="1" applyBorder="1" applyAlignment="1">
      <alignment horizontal="right" vertical="center" shrinkToFit="1"/>
    </xf>
    <xf numFmtId="0" fontId="3" fillId="3" borderId="1" xfId="0" applyFont="1" applyFill="1" applyBorder="1" applyAlignment="1">
      <alignment horizontal="right" vertical="center" shrinkToFit="1"/>
    </xf>
    <xf numFmtId="0" fontId="17" fillId="2" borderId="1" xfId="0" applyFont="1" applyFill="1" applyBorder="1" applyAlignment="1">
      <alignment horizontal="center" vertical="center"/>
    </xf>
    <xf numFmtId="43" fontId="17" fillId="2" borderId="1" xfId="9" applyFont="1" applyFill="1" applyBorder="1" applyAlignment="1">
      <alignment vertical="center"/>
    </xf>
    <xf numFmtId="0" fontId="17" fillId="2" borderId="1" xfId="0" applyFont="1" applyFill="1" applyBorder="1" applyAlignment="1">
      <alignment vertical="center"/>
    </xf>
    <xf numFmtId="0" fontId="3" fillId="2" borderId="1" xfId="0" applyFont="1" applyFill="1" applyBorder="1" applyAlignment="1">
      <alignment vertical="center"/>
    </xf>
    <xf numFmtId="43" fontId="3" fillId="2" borderId="1" xfId="9" applyFont="1" applyFill="1" applyBorder="1" applyAlignment="1">
      <alignment vertical="center"/>
    </xf>
    <xf numFmtId="0" fontId="16" fillId="2" borderId="1" xfId="0" applyFont="1" applyFill="1" applyBorder="1" applyAlignment="1">
      <alignment horizontal="left" vertical="center"/>
    </xf>
    <xf numFmtId="0" fontId="16" fillId="2" borderId="1" xfId="0" applyFont="1" applyFill="1" applyBorder="1" applyAlignment="1">
      <alignment horizontal="center" vertical="center"/>
    </xf>
    <xf numFmtId="0" fontId="16" fillId="3" borderId="1" xfId="0" applyFont="1" applyFill="1" applyBorder="1" applyAlignment="1">
      <alignment horizontal="right" vertical="center" shrinkToFit="1"/>
    </xf>
    <xf numFmtId="0" fontId="16" fillId="2" borderId="1" xfId="0" applyFont="1" applyFill="1" applyBorder="1" applyAlignment="1">
      <alignment vertical="center"/>
    </xf>
    <xf numFmtId="43" fontId="16" fillId="2" borderId="1" xfId="9" applyFont="1" applyFill="1" applyBorder="1" applyAlignment="1">
      <alignment vertical="center"/>
    </xf>
    <xf numFmtId="0" fontId="18" fillId="2" borderId="1" xfId="0" applyFont="1" applyFill="1" applyBorder="1" applyAlignment="1">
      <alignment horizontal="center" vertical="center"/>
    </xf>
    <xf numFmtId="43" fontId="18" fillId="2" borderId="1" xfId="9" applyFont="1" applyFill="1" applyBorder="1" applyAlignment="1">
      <alignment vertical="center"/>
    </xf>
    <xf numFmtId="0" fontId="3" fillId="0" borderId="17" xfId="0" applyFont="1" applyBorder="1" applyAlignment="1">
      <alignment horizontal="left" vertical="center"/>
    </xf>
    <xf numFmtId="0" fontId="3" fillId="0" borderId="0" xfId="0" applyFont="1" applyBorder="1" applyAlignment="1">
      <alignment horizontal="left" vertical="center"/>
    </xf>
    <xf numFmtId="0" fontId="0" fillId="0" borderId="0" xfId="53" applyFill="1" applyAlignment="1">
      <alignment vertical="center"/>
    </xf>
    <xf numFmtId="43" fontId="10" fillId="0" borderId="0" xfId="9" applyFont="1" applyAlignment="1">
      <alignment vertical="center"/>
    </xf>
    <xf numFmtId="0" fontId="4" fillId="0" borderId="0" xfId="0" applyFont="1" applyBorder="1" applyAlignment="1">
      <alignment horizontal="left" vertical="center"/>
    </xf>
    <xf numFmtId="0" fontId="4" fillId="0" borderId="0" xfId="0" applyFont="1" applyAlignment="1">
      <alignment horizontal="center" vertical="center"/>
    </xf>
    <xf numFmtId="43" fontId="4" fillId="2" borderId="1" xfId="9" applyFont="1" applyFill="1" applyBorder="1" applyAlignment="1">
      <alignment horizontal="center" vertical="center" wrapText="1" shrinkToFit="1"/>
    </xf>
    <xf numFmtId="43" fontId="4" fillId="3" borderId="1" xfId="9" applyFont="1" applyFill="1" applyBorder="1" applyAlignment="1">
      <alignment horizontal="right" vertical="center" shrinkToFit="1"/>
    </xf>
    <xf numFmtId="0" fontId="9" fillId="3" borderId="1" xfId="0" applyFont="1" applyFill="1" applyBorder="1" applyAlignment="1">
      <alignment horizontal="left" vertical="center" shrinkToFit="1"/>
    </xf>
    <xf numFmtId="0" fontId="4" fillId="3" borderId="5" xfId="0" applyFont="1" applyFill="1" applyBorder="1" applyAlignment="1">
      <alignment horizontal="left" vertical="center" shrinkToFit="1"/>
    </xf>
    <xf numFmtId="0" fontId="4" fillId="3" borderId="7" xfId="0" applyFont="1" applyFill="1" applyBorder="1" applyAlignment="1">
      <alignment horizontal="left" vertical="center" shrinkToFit="1"/>
    </xf>
    <xf numFmtId="0" fontId="4" fillId="3" borderId="6" xfId="0" applyFont="1" applyFill="1" applyBorder="1" applyAlignment="1">
      <alignment horizontal="left" vertical="center" shrinkToFit="1"/>
    </xf>
    <xf numFmtId="0" fontId="4" fillId="0" borderId="13" xfId="0" applyFont="1" applyBorder="1" applyAlignment="1">
      <alignment horizontal="left" vertical="center"/>
    </xf>
    <xf numFmtId="0" fontId="4"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wrapText="1" shrinkToFit="1"/>
    </xf>
    <xf numFmtId="0" fontId="10" fillId="0" borderId="9" xfId="53" applyFont="1" applyFill="1" applyBorder="1" applyAlignment="1">
      <alignment horizontal="left" vertical="center"/>
    </xf>
    <xf numFmtId="0" fontId="10" fillId="0" borderId="0" xfId="1" applyFont="1" applyFill="1" applyAlignment="1">
      <alignment horizontal="right" vertical="center"/>
    </xf>
    <xf numFmtId="0" fontId="0" fillId="0" borderId="0" xfId="1" applyFill="1" applyAlignment="1">
      <alignment horizontal="right" vertical="center"/>
    </xf>
    <xf numFmtId="0" fontId="19" fillId="0" borderId="0" xfId="53" applyFont="1" applyFill="1" applyAlignment="1">
      <alignment vertical="center"/>
    </xf>
    <xf numFmtId="0" fontId="20" fillId="0" borderId="0" xfId="0" applyFont="1" applyFill="1" applyAlignment="1">
      <alignment horizontal="center" vertical="center"/>
    </xf>
    <xf numFmtId="0" fontId="18" fillId="0" borderId="0" xfId="0" applyFont="1" applyFill="1" applyAlignment="1">
      <alignment horizontal="center" vertical="center"/>
    </xf>
    <xf numFmtId="0" fontId="16" fillId="0" borderId="0" xfId="53" applyFont="1" applyFill="1" applyAlignment="1">
      <alignment horizontal="right" vertical="center"/>
    </xf>
    <xf numFmtId="0" fontId="16" fillId="0" borderId="0" xfId="53" applyFont="1" applyFill="1" applyAlignment="1">
      <alignment vertical="center"/>
    </xf>
    <xf numFmtId="0" fontId="16" fillId="0" borderId="13" xfId="53" applyFont="1" applyFill="1" applyBorder="1" applyAlignment="1">
      <alignment horizontal="right" vertical="center"/>
    </xf>
    <xf numFmtId="178" fontId="16" fillId="0" borderId="5" xfId="1" applyNumberFormat="1" applyFont="1" applyFill="1" applyBorder="1" applyAlignment="1">
      <alignment horizontal="center" vertical="center"/>
    </xf>
    <xf numFmtId="178" fontId="16" fillId="0" borderId="7" xfId="1" applyNumberFormat="1" applyFont="1" applyFill="1" applyBorder="1" applyAlignment="1">
      <alignment horizontal="center" vertical="center"/>
    </xf>
    <xf numFmtId="178" fontId="16" fillId="0" borderId="6" xfId="1" applyNumberFormat="1" applyFont="1" applyFill="1" applyBorder="1" applyAlignment="1">
      <alignment horizontal="center" vertical="center"/>
    </xf>
    <xf numFmtId="0" fontId="10" fillId="0" borderId="0" xfId="1" applyFont="1" applyFill="1" applyBorder="1" applyAlignment="1">
      <alignment horizontal="right" vertical="center"/>
    </xf>
    <xf numFmtId="178" fontId="16" fillId="0" borderId="1" xfId="1" applyNumberFormat="1" applyFont="1" applyFill="1" applyBorder="1" applyAlignment="1">
      <alignment horizontal="center" vertical="center"/>
    </xf>
    <xf numFmtId="49" fontId="16" fillId="0" borderId="1" xfId="1" applyNumberFormat="1" applyFont="1" applyFill="1" applyBorder="1" applyAlignment="1">
      <alignment horizontal="center" vertical="center"/>
    </xf>
    <xf numFmtId="178" fontId="16" fillId="0" borderId="1" xfId="1" applyNumberFormat="1" applyFont="1" applyFill="1" applyBorder="1" applyAlignment="1">
      <alignment horizontal="left" vertical="center"/>
    </xf>
    <xf numFmtId="178" fontId="16" fillId="0" borderId="1" xfId="1" applyNumberFormat="1" applyFont="1" applyFill="1" applyBorder="1" applyAlignment="1">
      <alignment horizontal="right" vertical="center"/>
    </xf>
    <xf numFmtId="0" fontId="16" fillId="0" borderId="18" xfId="0" applyFont="1" applyFill="1" applyBorder="1" applyAlignment="1">
      <alignment horizontal="left" vertical="center" shrinkToFit="1"/>
    </xf>
    <xf numFmtId="178" fontId="18" fillId="0" borderId="1" xfId="1" applyNumberFormat="1" applyFont="1" applyFill="1" applyBorder="1" applyAlignment="1">
      <alignment horizontal="center" vertical="center"/>
    </xf>
    <xf numFmtId="178" fontId="18" fillId="0" borderId="1" xfId="1" applyNumberFormat="1" applyFont="1" applyFill="1" applyBorder="1" applyAlignment="1">
      <alignment vertical="center"/>
    </xf>
    <xf numFmtId="178" fontId="16" fillId="0" borderId="1" xfId="1" applyNumberFormat="1" applyFont="1" applyFill="1" applyBorder="1" applyAlignment="1">
      <alignment vertical="center"/>
    </xf>
    <xf numFmtId="178" fontId="16" fillId="0" borderId="1" xfId="23" applyNumberFormat="1" applyFont="1" applyFill="1" applyBorder="1" applyAlignment="1">
      <alignment horizontal="left" vertical="center"/>
    </xf>
    <xf numFmtId="0" fontId="16" fillId="0" borderId="1" xfId="1" applyFont="1" applyFill="1" applyBorder="1" applyAlignment="1">
      <alignment horizontal="left" vertical="center"/>
    </xf>
    <xf numFmtId="0" fontId="0" fillId="0" borderId="0" xfId="1" applyFill="1" applyBorder="1" applyAlignment="1">
      <alignment horizontal="right" vertical="center"/>
    </xf>
    <xf numFmtId="0" fontId="16" fillId="0" borderId="9" xfId="53" applyFont="1" applyFill="1" applyBorder="1" applyAlignment="1">
      <alignment horizontal="left" vertical="center"/>
    </xf>
    <xf numFmtId="178" fontId="16" fillId="0" borderId="5" xfId="1" applyNumberFormat="1" applyFont="1" applyFill="1" applyBorder="1" applyAlignment="1" quotePrefix="1">
      <alignment horizontal="center" vertical="center"/>
    </xf>
    <xf numFmtId="178" fontId="16" fillId="0" borderId="1" xfId="1" applyNumberFormat="1" applyFont="1" applyFill="1" applyBorder="1" applyAlignment="1" quotePrefix="1">
      <alignment horizontal="center" vertical="center"/>
    </xf>
    <xf numFmtId="178" fontId="16" fillId="0" borderId="1" xfId="1" applyNumberFormat="1" applyFont="1" applyFill="1" applyBorder="1" applyAlignment="1" quotePrefix="1">
      <alignment horizontal="left" vertical="center"/>
    </xf>
    <xf numFmtId="178" fontId="18" fillId="0" borderId="1" xfId="1" applyNumberFormat="1" applyFont="1" applyFill="1" applyBorder="1" applyAlignment="1" quotePrefix="1">
      <alignment horizontal="center" vertical="center"/>
    </xf>
  </cellXfs>
  <cellStyles count="54">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9"/>
  <sheetViews>
    <sheetView topLeftCell="A25" workbookViewId="0">
      <selection activeCell="C31" sqref="C31"/>
    </sheetView>
  </sheetViews>
  <sheetFormatPr defaultColWidth="9" defaultRowHeight="14.25" outlineLevelCol="6"/>
  <cols>
    <col min="1" max="1" width="24.2" style="180" customWidth="1"/>
    <col min="2" max="2" width="6.5" style="180" customWidth="1"/>
    <col min="3" max="3" width="9.4" style="180" customWidth="1"/>
    <col min="4" max="4" width="29.1" style="180" customWidth="1"/>
    <col min="5" max="5" width="7.6" style="180" customWidth="1"/>
    <col min="6" max="6" width="11.2" style="180" customWidth="1"/>
    <col min="7" max="16384" width="9" style="180"/>
  </cols>
  <sheetData>
    <row r="1" ht="18.75" spans="1:1">
      <c r="A1" s="197" t="s">
        <v>0</v>
      </c>
    </row>
    <row r="2" ht="22.5" customHeight="1" spans="1:6">
      <c r="A2" s="198" t="s">
        <v>1</v>
      </c>
      <c r="B2" s="198"/>
      <c r="C2" s="198"/>
      <c r="D2" s="198"/>
      <c r="E2" s="198"/>
      <c r="F2" s="198"/>
    </row>
    <row r="3" ht="18" customHeight="1" spans="1:6">
      <c r="A3" s="199"/>
      <c r="B3" s="199"/>
      <c r="C3" s="199"/>
      <c r="D3" s="199"/>
      <c r="E3" s="200" t="s">
        <v>2</v>
      </c>
      <c r="F3" s="200"/>
    </row>
    <row r="4" ht="21" customHeight="1" spans="1:6">
      <c r="A4" s="201" t="s">
        <v>3</v>
      </c>
      <c r="B4" s="201"/>
      <c r="C4" s="201"/>
      <c r="D4" s="201"/>
      <c r="E4" s="202" t="s">
        <v>4</v>
      </c>
      <c r="F4" s="202"/>
    </row>
    <row r="5" s="195" customFormat="1" ht="18" customHeight="1" spans="1:7">
      <c r="A5" s="219" t="s">
        <v>5</v>
      </c>
      <c r="B5" s="204"/>
      <c r="C5" s="205"/>
      <c r="D5" s="219" t="s">
        <v>6</v>
      </c>
      <c r="E5" s="204"/>
      <c r="F5" s="205"/>
      <c r="G5" s="206"/>
    </row>
    <row r="6" s="195" customFormat="1" ht="18" customHeight="1" spans="1:7">
      <c r="A6" s="220" t="s">
        <v>7</v>
      </c>
      <c r="B6" s="220" t="s">
        <v>8</v>
      </c>
      <c r="C6" s="207" t="s">
        <v>9</v>
      </c>
      <c r="D6" s="220" t="s">
        <v>7</v>
      </c>
      <c r="E6" s="207" t="s">
        <v>8</v>
      </c>
      <c r="F6" s="207" t="s">
        <v>9</v>
      </c>
      <c r="G6" s="206"/>
    </row>
    <row r="7" s="195" customFormat="1" ht="18" customHeight="1" spans="1:7">
      <c r="A7" s="220" t="s">
        <v>10</v>
      </c>
      <c r="B7" s="208"/>
      <c r="C7" s="208" t="s">
        <v>11</v>
      </c>
      <c r="D7" s="220" t="s">
        <v>10</v>
      </c>
      <c r="E7" s="207"/>
      <c r="F7" s="208" t="s">
        <v>12</v>
      </c>
      <c r="G7" s="206"/>
    </row>
    <row r="8" s="195" customFormat="1" ht="18" customHeight="1" spans="1:7">
      <c r="A8" s="221" t="s">
        <v>13</v>
      </c>
      <c r="B8" s="208" t="s">
        <v>11</v>
      </c>
      <c r="C8" s="210">
        <v>2087930.59</v>
      </c>
      <c r="D8" s="211" t="s">
        <v>14</v>
      </c>
      <c r="E8" s="208" t="s">
        <v>15</v>
      </c>
      <c r="F8" s="209">
        <v>1500652.4</v>
      </c>
      <c r="G8" s="206"/>
    </row>
    <row r="9" s="195" customFormat="1" ht="19.95" customHeight="1" spans="1:7">
      <c r="A9" s="209" t="s">
        <v>16</v>
      </c>
      <c r="B9" s="208" t="s">
        <v>12</v>
      </c>
      <c r="C9" s="210"/>
      <c r="D9" s="211" t="s">
        <v>17</v>
      </c>
      <c r="E9" s="208" t="s">
        <v>18</v>
      </c>
      <c r="F9" s="209"/>
      <c r="G9" s="206"/>
    </row>
    <row r="10" s="195" customFormat="1" ht="18" customHeight="1" spans="1:7">
      <c r="A10" s="221" t="s">
        <v>19</v>
      </c>
      <c r="B10" s="208" t="s">
        <v>20</v>
      </c>
      <c r="C10" s="210"/>
      <c r="D10" s="211" t="s">
        <v>21</v>
      </c>
      <c r="E10" s="208" t="s">
        <v>22</v>
      </c>
      <c r="F10" s="209"/>
      <c r="G10" s="206"/>
    </row>
    <row r="11" s="195" customFormat="1" ht="18" customHeight="1" spans="1:7">
      <c r="A11" s="221" t="s">
        <v>23</v>
      </c>
      <c r="B11" s="208" t="s">
        <v>24</v>
      </c>
      <c r="C11" s="210"/>
      <c r="D11" s="211" t="s">
        <v>25</v>
      </c>
      <c r="E11" s="208" t="s">
        <v>26</v>
      </c>
      <c r="F11" s="209"/>
      <c r="G11" s="206"/>
    </row>
    <row r="12" s="195" customFormat="1" ht="18" customHeight="1" spans="1:7">
      <c r="A12" s="221" t="s">
        <v>27</v>
      </c>
      <c r="B12" s="208" t="s">
        <v>28</v>
      </c>
      <c r="C12" s="210"/>
      <c r="D12" s="211" t="s">
        <v>29</v>
      </c>
      <c r="E12" s="208" t="s">
        <v>30</v>
      </c>
      <c r="F12" s="209">
        <v>21153.8</v>
      </c>
      <c r="G12" s="206"/>
    </row>
    <row r="13" s="195" customFormat="1" ht="18" customHeight="1" spans="1:7">
      <c r="A13" s="221" t="s">
        <v>31</v>
      </c>
      <c r="B13" s="208" t="s">
        <v>32</v>
      </c>
      <c r="C13" s="210"/>
      <c r="D13" s="211" t="s">
        <v>33</v>
      </c>
      <c r="E13" s="208" t="s">
        <v>34</v>
      </c>
      <c r="F13" s="209"/>
      <c r="G13" s="206"/>
    </row>
    <row r="14" s="195" customFormat="1" ht="18" customHeight="1" spans="1:7">
      <c r="A14" s="221" t="s">
        <v>35</v>
      </c>
      <c r="B14" s="208" t="s">
        <v>36</v>
      </c>
      <c r="C14" s="210"/>
      <c r="D14" s="211" t="s">
        <v>37</v>
      </c>
      <c r="E14" s="208" t="s">
        <v>38</v>
      </c>
      <c r="F14" s="209"/>
      <c r="G14" s="206"/>
    </row>
    <row r="15" s="195" customFormat="1" ht="18" customHeight="1" spans="1:7">
      <c r="A15" s="209"/>
      <c r="B15" s="208" t="s">
        <v>39</v>
      </c>
      <c r="C15" s="210"/>
      <c r="D15" s="211" t="s">
        <v>40</v>
      </c>
      <c r="E15" s="208" t="s">
        <v>41</v>
      </c>
      <c r="F15" s="209">
        <v>255239.37</v>
      </c>
      <c r="G15" s="206"/>
    </row>
    <row r="16" s="195" customFormat="1" ht="18" customHeight="1" spans="1:7">
      <c r="A16" s="209"/>
      <c r="B16" s="208" t="s">
        <v>42</v>
      </c>
      <c r="C16" s="210"/>
      <c r="D16" s="211" t="s">
        <v>43</v>
      </c>
      <c r="E16" s="208" t="s">
        <v>44</v>
      </c>
      <c r="F16" s="209"/>
      <c r="G16" s="206"/>
    </row>
    <row r="17" s="195" customFormat="1" ht="18" customHeight="1" spans="1:7">
      <c r="A17" s="209"/>
      <c r="B17" s="208" t="s">
        <v>45</v>
      </c>
      <c r="C17" s="210"/>
      <c r="D17" s="211" t="s">
        <v>46</v>
      </c>
      <c r="E17" s="208" t="s">
        <v>47</v>
      </c>
      <c r="F17" s="209"/>
      <c r="G17" s="206"/>
    </row>
    <row r="18" s="195" customFormat="1" ht="18" customHeight="1" spans="1:7">
      <c r="A18" s="209"/>
      <c r="B18" s="208" t="s">
        <v>48</v>
      </c>
      <c r="C18" s="210"/>
      <c r="D18" s="211" t="s">
        <v>49</v>
      </c>
      <c r="E18" s="208" t="s">
        <v>50</v>
      </c>
      <c r="F18" s="209"/>
      <c r="G18" s="206"/>
    </row>
    <row r="19" s="195" customFormat="1" ht="18" customHeight="1" spans="1:7">
      <c r="A19" s="209"/>
      <c r="B19" s="208" t="s">
        <v>51</v>
      </c>
      <c r="C19" s="210"/>
      <c r="D19" s="211" t="s">
        <v>52</v>
      </c>
      <c r="E19" s="208" t="s">
        <v>53</v>
      </c>
      <c r="F19" s="209"/>
      <c r="G19" s="206"/>
    </row>
    <row r="20" s="195" customFormat="1" ht="18" customHeight="1" spans="1:7">
      <c r="A20" s="209"/>
      <c r="B20" s="208" t="s">
        <v>54</v>
      </c>
      <c r="C20" s="210"/>
      <c r="D20" s="211" t="s">
        <v>55</v>
      </c>
      <c r="E20" s="208" t="s">
        <v>56</v>
      </c>
      <c r="F20" s="209"/>
      <c r="G20" s="206"/>
    </row>
    <row r="21" s="195" customFormat="1" ht="18" customHeight="1" spans="1:7">
      <c r="A21" s="209"/>
      <c r="B21" s="208" t="s">
        <v>57</v>
      </c>
      <c r="C21" s="210"/>
      <c r="D21" s="211" t="s">
        <v>58</v>
      </c>
      <c r="E21" s="208" t="s">
        <v>59</v>
      </c>
      <c r="F21" s="209"/>
      <c r="G21" s="206"/>
    </row>
    <row r="22" s="195" customFormat="1" ht="18" customHeight="1" spans="1:7">
      <c r="A22" s="209"/>
      <c r="B22" s="208" t="s">
        <v>60</v>
      </c>
      <c r="C22" s="210"/>
      <c r="D22" s="211" t="s">
        <v>61</v>
      </c>
      <c r="E22" s="208" t="s">
        <v>62</v>
      </c>
      <c r="F22" s="209"/>
      <c r="G22" s="206"/>
    </row>
    <row r="23" s="195" customFormat="1" ht="18" customHeight="1" spans="1:7">
      <c r="A23" s="209"/>
      <c r="B23" s="208" t="s">
        <v>63</v>
      </c>
      <c r="C23" s="210"/>
      <c r="D23" s="211" t="s">
        <v>64</v>
      </c>
      <c r="E23" s="208" t="s">
        <v>65</v>
      </c>
      <c r="F23" s="209"/>
      <c r="G23" s="206"/>
    </row>
    <row r="24" s="195" customFormat="1" ht="18" customHeight="1" spans="1:7">
      <c r="A24" s="209"/>
      <c r="B24" s="208" t="s">
        <v>66</v>
      </c>
      <c r="C24" s="210"/>
      <c r="D24" s="211" t="s">
        <v>67</v>
      </c>
      <c r="E24" s="208" t="s">
        <v>68</v>
      </c>
      <c r="F24" s="209"/>
      <c r="G24" s="206"/>
    </row>
    <row r="25" s="195" customFormat="1" ht="18" customHeight="1" spans="1:7">
      <c r="A25" s="209"/>
      <c r="B25" s="208" t="s">
        <v>69</v>
      </c>
      <c r="C25" s="210"/>
      <c r="D25" s="211" t="s">
        <v>70</v>
      </c>
      <c r="E25" s="208" t="s">
        <v>71</v>
      </c>
      <c r="F25" s="209"/>
      <c r="G25" s="206"/>
    </row>
    <row r="26" s="195" customFormat="1" ht="18" customHeight="1" spans="1:7">
      <c r="A26" s="209"/>
      <c r="B26" s="208" t="s">
        <v>72</v>
      </c>
      <c r="C26" s="210"/>
      <c r="D26" s="211" t="s">
        <v>73</v>
      </c>
      <c r="E26" s="208" t="s">
        <v>74</v>
      </c>
      <c r="F26" s="209">
        <v>310885.02</v>
      </c>
      <c r="G26" s="206"/>
    </row>
    <row r="27" s="195" customFormat="1" ht="18" customHeight="1" spans="1:7">
      <c r="A27" s="209"/>
      <c r="B27" s="208" t="s">
        <v>75</v>
      </c>
      <c r="C27" s="210"/>
      <c r="D27" s="211" t="s">
        <v>76</v>
      </c>
      <c r="E27" s="208" t="s">
        <v>77</v>
      </c>
      <c r="F27" s="209"/>
      <c r="G27" s="206"/>
    </row>
    <row r="28" s="195" customFormat="1" ht="18" customHeight="1" spans="1:7">
      <c r="A28" s="209"/>
      <c r="B28" s="208" t="s">
        <v>78</v>
      </c>
      <c r="C28" s="210"/>
      <c r="D28" s="211" t="s">
        <v>79</v>
      </c>
      <c r="E28" s="208" t="s">
        <v>80</v>
      </c>
      <c r="F28" s="209"/>
      <c r="G28" s="206"/>
    </row>
    <row r="29" s="195" customFormat="1" ht="18" customHeight="1" spans="1:7">
      <c r="A29" s="209"/>
      <c r="B29" s="208" t="s">
        <v>81</v>
      </c>
      <c r="C29" s="210"/>
      <c r="D29" s="211" t="s">
        <v>82</v>
      </c>
      <c r="E29" s="208" t="s">
        <v>83</v>
      </c>
      <c r="F29" s="209"/>
      <c r="G29" s="206"/>
    </row>
    <row r="30" s="195" customFormat="1" ht="18" customHeight="1" spans="1:7">
      <c r="A30" s="207"/>
      <c r="B30" s="208" t="s">
        <v>84</v>
      </c>
      <c r="C30" s="209"/>
      <c r="D30" s="211" t="s">
        <v>85</v>
      </c>
      <c r="E30" s="208" t="s">
        <v>86</v>
      </c>
      <c r="F30" s="209"/>
      <c r="G30" s="206"/>
    </row>
    <row r="31" s="195" customFormat="1" ht="18" customHeight="1" spans="1:7">
      <c r="A31" s="222" t="s">
        <v>87</v>
      </c>
      <c r="B31" s="208" t="s">
        <v>88</v>
      </c>
      <c r="C31" s="210">
        <v>2087930.59</v>
      </c>
      <c r="D31" s="222" t="s">
        <v>89</v>
      </c>
      <c r="E31" s="208" t="s">
        <v>90</v>
      </c>
      <c r="F31" s="213">
        <f>SUM(F8:F30)</f>
        <v>2087930.59</v>
      </c>
      <c r="G31" s="206"/>
    </row>
    <row r="32" s="195" customFormat="1" ht="18" customHeight="1" spans="1:7">
      <c r="A32" s="209" t="s">
        <v>91</v>
      </c>
      <c r="B32" s="208" t="s">
        <v>92</v>
      </c>
      <c r="C32" s="210"/>
      <c r="D32" s="209" t="s">
        <v>93</v>
      </c>
      <c r="E32" s="208" t="s">
        <v>94</v>
      </c>
      <c r="F32" s="214"/>
      <c r="G32" s="206"/>
    </row>
    <row r="33" s="195" customFormat="1" ht="18" customHeight="1" spans="1:7">
      <c r="A33" s="215" t="s">
        <v>95</v>
      </c>
      <c r="B33" s="208" t="s">
        <v>96</v>
      </c>
      <c r="C33" s="210"/>
      <c r="D33" s="215" t="s">
        <v>97</v>
      </c>
      <c r="E33" s="208" t="s">
        <v>98</v>
      </c>
      <c r="F33" s="214"/>
      <c r="G33" s="206"/>
    </row>
    <row r="34" s="195" customFormat="1" ht="18" customHeight="1" spans="1:7">
      <c r="A34" s="215" t="s">
        <v>99</v>
      </c>
      <c r="B34" s="208" t="s">
        <v>100</v>
      </c>
      <c r="C34" s="210"/>
      <c r="D34" s="215" t="s">
        <v>101</v>
      </c>
      <c r="E34" s="208" t="s">
        <v>102</v>
      </c>
      <c r="F34" s="214"/>
      <c r="G34" s="206"/>
    </row>
    <row r="35" s="195" customFormat="1" ht="18" customHeight="1" spans="1:7">
      <c r="A35" s="215" t="s">
        <v>103</v>
      </c>
      <c r="B35" s="208" t="s">
        <v>104</v>
      </c>
      <c r="C35" s="210"/>
      <c r="D35" s="215" t="s">
        <v>105</v>
      </c>
      <c r="E35" s="208" t="s">
        <v>106</v>
      </c>
      <c r="F35" s="214"/>
      <c r="G35" s="206"/>
    </row>
    <row r="36" s="195" customFormat="1" ht="18" customHeight="1" spans="1:7">
      <c r="A36" s="215" t="s">
        <v>107</v>
      </c>
      <c r="B36" s="208" t="s">
        <v>108</v>
      </c>
      <c r="C36" s="210"/>
      <c r="D36" s="215" t="s">
        <v>109</v>
      </c>
      <c r="E36" s="208" t="s">
        <v>110</v>
      </c>
      <c r="F36" s="214"/>
      <c r="G36" s="206"/>
    </row>
    <row r="37" s="195" customFormat="1" ht="18" customHeight="1" spans="1:7">
      <c r="A37" s="209"/>
      <c r="B37" s="208" t="s">
        <v>111</v>
      </c>
      <c r="C37" s="210"/>
      <c r="D37" s="215" t="s">
        <v>112</v>
      </c>
      <c r="E37" s="208" t="s">
        <v>113</v>
      </c>
      <c r="F37" s="214"/>
      <c r="G37" s="206"/>
    </row>
    <row r="38" s="195" customFormat="1" ht="18" customHeight="1" spans="1:7">
      <c r="A38" s="209"/>
      <c r="B38" s="208" t="s">
        <v>114</v>
      </c>
      <c r="C38" s="210"/>
      <c r="D38" s="215" t="s">
        <v>99</v>
      </c>
      <c r="E38" s="208" t="s">
        <v>115</v>
      </c>
      <c r="F38" s="214"/>
      <c r="G38" s="206"/>
    </row>
    <row r="39" s="195" customFormat="1" ht="18" customHeight="1" spans="1:7">
      <c r="A39" s="216"/>
      <c r="B39" s="208" t="s">
        <v>116</v>
      </c>
      <c r="C39" s="210"/>
      <c r="D39" s="215" t="s">
        <v>103</v>
      </c>
      <c r="E39" s="208" t="s">
        <v>117</v>
      </c>
      <c r="F39" s="214"/>
      <c r="G39" s="206"/>
    </row>
    <row r="40" s="195" customFormat="1" ht="18" customHeight="1" spans="1:7">
      <c r="A40" s="209"/>
      <c r="B40" s="208" t="s">
        <v>118</v>
      </c>
      <c r="C40" s="210"/>
      <c r="D40" s="215" t="s">
        <v>107</v>
      </c>
      <c r="E40" s="208" t="s">
        <v>119</v>
      </c>
      <c r="F40" s="214"/>
      <c r="G40" s="206"/>
    </row>
    <row r="41" s="196" customFormat="1" ht="18" customHeight="1" spans="1:7">
      <c r="A41" s="212" t="s">
        <v>120</v>
      </c>
      <c r="B41" s="208" t="s">
        <v>121</v>
      </c>
      <c r="C41" s="210">
        <v>2087930.59</v>
      </c>
      <c r="D41" s="212" t="s">
        <v>120</v>
      </c>
      <c r="E41" s="208" t="s">
        <v>122</v>
      </c>
      <c r="F41" s="213">
        <f>F31</f>
        <v>2087930.59</v>
      </c>
      <c r="G41" s="217"/>
    </row>
    <row r="42" ht="26.25" customHeight="1" spans="1:6">
      <c r="A42" s="218" t="s">
        <v>123</v>
      </c>
      <c r="B42" s="218"/>
      <c r="C42" s="218"/>
      <c r="D42" s="218"/>
      <c r="E42" s="218"/>
      <c r="F42" s="218"/>
    </row>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95" customHeight="1"/>
    <row r="267" ht="19.95" customHeight="1"/>
    <row r="268" ht="19.95" customHeight="1"/>
    <row r="269" ht="19.95" customHeight="1"/>
  </sheetData>
  <mergeCells count="6">
    <mergeCell ref="A2:F2"/>
    <mergeCell ref="E3:F3"/>
    <mergeCell ref="E4:F4"/>
    <mergeCell ref="A5:C5"/>
    <mergeCell ref="D5:F5"/>
    <mergeCell ref="A42:F42"/>
  </mergeCells>
  <pageMargins left="0.309722222222222" right="0.279861111111111" top="0.669444444444445" bottom="0.2" header="0.75" footer="0.2"/>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4" workbookViewId="0">
      <selection activeCell="H11" sqref="H11"/>
    </sheetView>
  </sheetViews>
  <sheetFormatPr defaultColWidth="9" defaultRowHeight="14.25" outlineLevelCol="6"/>
  <cols>
    <col min="2" max="2" width="12.2" customWidth="1"/>
    <col min="3" max="3" width="12.6" customWidth="1"/>
    <col min="7" max="7" width="12.5" customWidth="1"/>
    <col min="8" max="8" width="7.9" customWidth="1"/>
  </cols>
  <sheetData>
    <row r="1" spans="1:1">
      <c r="A1" t="s">
        <v>390</v>
      </c>
    </row>
    <row r="2" ht="22.5" spans="1:7">
      <c r="A2" s="3" t="s">
        <v>391</v>
      </c>
      <c r="B2" s="3"/>
      <c r="C2" s="3"/>
      <c r="D2" s="3"/>
      <c r="E2" s="3"/>
      <c r="F2" s="3"/>
      <c r="G2" s="3"/>
    </row>
    <row r="3" ht="34.95" customHeight="1" spans="1:7">
      <c r="A3" s="4" t="s">
        <v>392</v>
      </c>
      <c r="B3" s="29" t="s">
        <v>393</v>
      </c>
      <c r="C3" s="30"/>
      <c r="D3" s="30"/>
      <c r="E3" s="30"/>
      <c r="F3" s="30"/>
      <c r="G3" s="31"/>
    </row>
    <row r="4" ht="34.95" customHeight="1" spans="1:7">
      <c r="A4" s="4" t="s">
        <v>394</v>
      </c>
      <c r="B4" s="4" t="s">
        <v>395</v>
      </c>
      <c r="C4" s="6" t="s">
        <v>396</v>
      </c>
      <c r="D4" s="6"/>
      <c r="E4" s="6"/>
      <c r="F4" s="6"/>
      <c r="G4" s="6"/>
    </row>
    <row r="5" ht="49.2" customHeight="1" spans="1:7">
      <c r="A5" s="4"/>
      <c r="B5" s="4" t="s">
        <v>397</v>
      </c>
      <c r="C5" s="6" t="s">
        <v>398</v>
      </c>
      <c r="D5" s="4" t="s">
        <v>396</v>
      </c>
      <c r="E5" s="4"/>
      <c r="F5" s="4"/>
      <c r="G5" s="4"/>
    </row>
    <row r="6" ht="34.95" customHeight="1" spans="1:7">
      <c r="A6" s="4" t="s">
        <v>399</v>
      </c>
      <c r="B6" s="4" t="s">
        <v>400</v>
      </c>
      <c r="C6" s="32">
        <v>43101</v>
      </c>
      <c r="D6" s="32"/>
      <c r="E6" s="4" t="s">
        <v>401</v>
      </c>
      <c r="F6" s="32">
        <v>43465</v>
      </c>
      <c r="G6" s="32"/>
    </row>
    <row r="7" ht="34.95" customHeight="1" spans="1:7">
      <c r="A7" s="4"/>
      <c r="B7" s="4" t="s">
        <v>402</v>
      </c>
      <c r="C7" s="4"/>
      <c r="D7" s="4"/>
      <c r="E7" s="4" t="s">
        <v>403</v>
      </c>
      <c r="F7" s="4"/>
      <c r="G7" s="4"/>
    </row>
    <row r="8" ht="34.95" customHeight="1" spans="1:7">
      <c r="A8" s="4"/>
      <c r="B8" s="4" t="s">
        <v>404</v>
      </c>
      <c r="C8" s="33"/>
      <c r="D8" s="33"/>
      <c r="E8" s="4" t="s">
        <v>404</v>
      </c>
      <c r="F8" s="33"/>
      <c r="G8" s="33"/>
    </row>
    <row r="9" ht="34.95" customHeight="1" spans="1:7">
      <c r="A9" s="4"/>
      <c r="B9" s="4" t="s">
        <v>405</v>
      </c>
      <c r="C9" s="33"/>
      <c r="D9" s="33"/>
      <c r="E9" s="4" t="s">
        <v>405</v>
      </c>
      <c r="F9" s="33"/>
      <c r="G9" s="33"/>
    </row>
    <row r="10" ht="34.95" customHeight="1" spans="1:7">
      <c r="A10" s="4"/>
      <c r="B10" s="4" t="s">
        <v>406</v>
      </c>
      <c r="C10" s="33"/>
      <c r="D10" s="33"/>
      <c r="E10" s="4" t="s">
        <v>406</v>
      </c>
      <c r="F10" s="33"/>
      <c r="G10" s="33"/>
    </row>
    <row r="11" ht="34.95" customHeight="1" spans="1:7">
      <c r="A11" s="4"/>
      <c r="B11" s="4" t="s">
        <v>407</v>
      </c>
      <c r="C11" s="33">
        <v>19</v>
      </c>
      <c r="D11" s="33"/>
      <c r="E11" s="4" t="s">
        <v>407</v>
      </c>
      <c r="F11" s="33">
        <v>19</v>
      </c>
      <c r="G11" s="33"/>
    </row>
    <row r="12" ht="34.95" customHeight="1" spans="1:7">
      <c r="A12" s="4" t="s">
        <v>408</v>
      </c>
      <c r="B12" s="4" t="s">
        <v>409</v>
      </c>
      <c r="C12" s="4"/>
      <c r="D12" s="4" t="s">
        <v>410</v>
      </c>
      <c r="E12" s="4"/>
      <c r="F12" s="4" t="s">
        <v>411</v>
      </c>
      <c r="G12" s="4"/>
    </row>
    <row r="13" ht="34.95" customHeight="1" spans="1:7">
      <c r="A13" s="4"/>
      <c r="B13" s="6" t="s">
        <v>412</v>
      </c>
      <c r="C13" s="6"/>
      <c r="D13" s="33">
        <v>19</v>
      </c>
      <c r="E13" s="33"/>
      <c r="F13" s="33">
        <v>7.69</v>
      </c>
      <c r="G13" s="33"/>
    </row>
    <row r="14" ht="34.95" customHeight="1" spans="1:7">
      <c r="A14" s="4"/>
      <c r="B14" s="34"/>
      <c r="C14" s="34"/>
      <c r="D14" s="35"/>
      <c r="E14" s="35"/>
      <c r="F14" s="35"/>
      <c r="G14" s="35"/>
    </row>
    <row r="15" ht="34.95" customHeight="1" spans="1:7">
      <c r="A15" s="16" t="s">
        <v>413</v>
      </c>
      <c r="B15" s="4" t="s">
        <v>414</v>
      </c>
      <c r="C15" s="36" t="s">
        <v>396</v>
      </c>
      <c r="D15" s="37"/>
      <c r="E15" s="37"/>
      <c r="F15" s="37"/>
      <c r="G15" s="38"/>
    </row>
    <row r="16" ht="34.95" customHeight="1" spans="1:7">
      <c r="A16" s="17"/>
      <c r="B16" s="4" t="s">
        <v>415</v>
      </c>
      <c r="C16" s="36" t="s">
        <v>416</v>
      </c>
      <c r="D16" s="37"/>
      <c r="E16" s="37"/>
      <c r="F16" s="37"/>
      <c r="G16" s="38"/>
    </row>
    <row r="17" ht="34.95" customHeight="1" spans="1:7">
      <c r="A17" s="18"/>
      <c r="B17" s="4" t="s">
        <v>417</v>
      </c>
      <c r="C17" s="36" t="s">
        <v>418</v>
      </c>
      <c r="D17" s="37"/>
      <c r="E17" s="37"/>
      <c r="F17" s="37"/>
      <c r="G17" s="38"/>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09722222222222" footer="0.509722222222222"/>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F10" sqref="F10:G10"/>
    </sheetView>
  </sheetViews>
  <sheetFormatPr defaultColWidth="9" defaultRowHeight="14.25"/>
  <cols>
    <col min="2" max="2" width="12.2" customWidth="1"/>
    <col min="3" max="3" width="12.6" customWidth="1"/>
    <col min="7" max="7" width="12.5" customWidth="1"/>
    <col min="8" max="8" width="7.9" customWidth="1"/>
  </cols>
  <sheetData>
    <row r="1" spans="1:1">
      <c r="A1" t="s">
        <v>390</v>
      </c>
    </row>
    <row r="2" ht="22.5" spans="1:7">
      <c r="A2" s="3" t="s">
        <v>391</v>
      </c>
      <c r="B2" s="3"/>
      <c r="C2" s="3"/>
      <c r="D2" s="3"/>
      <c r="E2" s="3"/>
      <c r="F2" s="3"/>
      <c r="G2" s="3"/>
    </row>
    <row r="3" ht="34.95" customHeight="1" spans="1:7">
      <c r="A3" s="4" t="s">
        <v>392</v>
      </c>
      <c r="B3" s="29" t="s">
        <v>419</v>
      </c>
      <c r="C3" s="30"/>
      <c r="D3" s="30"/>
      <c r="E3" s="30"/>
      <c r="F3" s="30"/>
      <c r="G3" s="31"/>
    </row>
    <row r="4" ht="34.95" customHeight="1" spans="1:7">
      <c r="A4" s="4" t="s">
        <v>394</v>
      </c>
      <c r="B4" s="4" t="s">
        <v>395</v>
      </c>
      <c r="C4" s="6" t="s">
        <v>396</v>
      </c>
      <c r="D4" s="6"/>
      <c r="E4" s="6"/>
      <c r="F4" s="6"/>
      <c r="G4" s="6"/>
    </row>
    <row r="5" ht="49.2" customHeight="1" spans="1:7">
      <c r="A5" s="4"/>
      <c r="B5" s="4" t="s">
        <v>397</v>
      </c>
      <c r="C5" s="6" t="s">
        <v>398</v>
      </c>
      <c r="D5" s="4" t="s">
        <v>396</v>
      </c>
      <c r="E5" s="4"/>
      <c r="F5" s="4"/>
      <c r="G5" s="4"/>
    </row>
    <row r="6" ht="34.95" customHeight="1" spans="1:7">
      <c r="A6" s="4" t="s">
        <v>399</v>
      </c>
      <c r="B6" s="4" t="s">
        <v>400</v>
      </c>
      <c r="C6" s="32">
        <v>43101</v>
      </c>
      <c r="D6" s="32"/>
      <c r="E6" s="4" t="s">
        <v>401</v>
      </c>
      <c r="F6" s="32">
        <v>43465</v>
      </c>
      <c r="G6" s="32"/>
    </row>
    <row r="7" ht="34.95" customHeight="1" spans="1:7">
      <c r="A7" s="4"/>
      <c r="B7" s="4" t="s">
        <v>402</v>
      </c>
      <c r="C7" s="4"/>
      <c r="D7" s="4"/>
      <c r="E7" s="4" t="s">
        <v>403</v>
      </c>
      <c r="F7" s="4"/>
      <c r="G7" s="4"/>
    </row>
    <row r="8" ht="34.95" customHeight="1" spans="1:7">
      <c r="A8" s="4"/>
      <c r="B8" s="4" t="s">
        <v>404</v>
      </c>
      <c r="C8" s="33"/>
      <c r="D8" s="33"/>
      <c r="E8" s="4" t="s">
        <v>404</v>
      </c>
      <c r="F8" s="33"/>
      <c r="G8" s="33"/>
    </row>
    <row r="9" ht="34.95" customHeight="1" spans="1:7">
      <c r="A9" s="4"/>
      <c r="B9" s="4" t="s">
        <v>405</v>
      </c>
      <c r="C9" s="33"/>
      <c r="D9" s="33"/>
      <c r="E9" s="4" t="s">
        <v>405</v>
      </c>
      <c r="F9" s="33"/>
      <c r="G9" s="33"/>
    </row>
    <row r="10" ht="34.95" customHeight="1" spans="1:7">
      <c r="A10" s="4"/>
      <c r="B10" s="4" t="s">
        <v>406</v>
      </c>
      <c r="C10" s="33"/>
      <c r="D10" s="33"/>
      <c r="E10" s="4" t="s">
        <v>406</v>
      </c>
      <c r="F10" s="33"/>
      <c r="G10" s="33"/>
    </row>
    <row r="11" ht="34.95" customHeight="1" spans="1:7">
      <c r="A11" s="4"/>
      <c r="B11" s="4" t="s">
        <v>407</v>
      </c>
      <c r="C11" s="33">
        <v>19</v>
      </c>
      <c r="D11" s="33"/>
      <c r="E11" s="4" t="s">
        <v>407</v>
      </c>
      <c r="F11" s="33">
        <v>19</v>
      </c>
      <c r="G11" s="33"/>
    </row>
    <row r="12" ht="34.95" customHeight="1" spans="1:7">
      <c r="A12" s="4" t="s">
        <v>408</v>
      </c>
      <c r="B12" s="4" t="s">
        <v>409</v>
      </c>
      <c r="C12" s="4"/>
      <c r="D12" s="4" t="s">
        <v>410</v>
      </c>
      <c r="E12" s="4"/>
      <c r="F12" s="4" t="s">
        <v>411</v>
      </c>
      <c r="G12" s="4"/>
    </row>
    <row r="13" ht="34.95" customHeight="1" spans="1:7">
      <c r="A13" s="4"/>
      <c r="B13" s="6" t="s">
        <v>420</v>
      </c>
      <c r="C13" s="6"/>
      <c r="D13" s="33">
        <v>19</v>
      </c>
      <c r="E13" s="33"/>
      <c r="F13" s="33">
        <v>7.1252</v>
      </c>
      <c r="G13" s="33"/>
    </row>
    <row r="14" ht="34.95" customHeight="1" spans="1:7">
      <c r="A14" s="4"/>
      <c r="B14" s="34"/>
      <c r="C14" s="34"/>
      <c r="D14" s="35"/>
      <c r="E14" s="35"/>
      <c r="F14" s="35"/>
      <c r="G14" s="35"/>
    </row>
    <row r="15" ht="34.95" customHeight="1" spans="1:7">
      <c r="A15" s="16" t="s">
        <v>413</v>
      </c>
      <c r="B15" s="4" t="s">
        <v>414</v>
      </c>
      <c r="C15" s="36" t="s">
        <v>396</v>
      </c>
      <c r="D15" s="37"/>
      <c r="E15" s="37"/>
      <c r="F15" s="37"/>
      <c r="G15" s="38"/>
    </row>
    <row r="16" ht="34.95" customHeight="1" spans="1:10">
      <c r="A16" s="17"/>
      <c r="B16" s="4" t="s">
        <v>415</v>
      </c>
      <c r="C16" s="36" t="s">
        <v>416</v>
      </c>
      <c r="D16" s="37"/>
      <c r="E16" s="37"/>
      <c r="F16" s="37"/>
      <c r="G16" s="38"/>
      <c r="J16" s="39" t="s">
        <v>421</v>
      </c>
    </row>
    <row r="17" ht="34.95" customHeight="1" spans="1:7">
      <c r="A17" s="18"/>
      <c r="B17" s="4" t="s">
        <v>417</v>
      </c>
      <c r="C17" s="36" t="s">
        <v>422</v>
      </c>
      <c r="D17" s="37"/>
      <c r="E17" s="37"/>
      <c r="F17" s="37"/>
      <c r="G17" s="38"/>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09722222222222" footer="0.509722222222222"/>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F10" sqref="F10:G10"/>
    </sheetView>
  </sheetViews>
  <sheetFormatPr defaultColWidth="9" defaultRowHeight="14.25" outlineLevelCol="6"/>
  <cols>
    <col min="2" max="2" width="12.2" customWidth="1"/>
    <col min="3" max="3" width="12.6" customWidth="1"/>
    <col min="7" max="7" width="12.5" customWidth="1"/>
    <col min="8" max="8" width="7.9" customWidth="1"/>
  </cols>
  <sheetData>
    <row r="1" spans="1:1">
      <c r="A1" t="s">
        <v>390</v>
      </c>
    </row>
    <row r="2" ht="22.5" spans="1:7">
      <c r="A2" s="3" t="s">
        <v>391</v>
      </c>
      <c r="B2" s="3"/>
      <c r="C2" s="3"/>
      <c r="D2" s="3"/>
      <c r="E2" s="3"/>
      <c r="F2" s="3"/>
      <c r="G2" s="3"/>
    </row>
    <row r="3" ht="34.95" customHeight="1" spans="1:7">
      <c r="A3" s="4" t="s">
        <v>392</v>
      </c>
      <c r="B3" s="29" t="s">
        <v>423</v>
      </c>
      <c r="C3" s="30"/>
      <c r="D3" s="30"/>
      <c r="E3" s="30"/>
      <c r="F3" s="30"/>
      <c r="G3" s="31"/>
    </row>
    <row r="4" ht="34.95" customHeight="1" spans="1:7">
      <c r="A4" s="4" t="s">
        <v>394</v>
      </c>
      <c r="B4" s="4" t="s">
        <v>395</v>
      </c>
      <c r="C4" s="6" t="s">
        <v>396</v>
      </c>
      <c r="D4" s="6"/>
      <c r="E4" s="6"/>
      <c r="F4" s="6"/>
      <c r="G4" s="6"/>
    </row>
    <row r="5" ht="49.2" customHeight="1" spans="1:7">
      <c r="A5" s="4"/>
      <c r="B5" s="4" t="s">
        <v>397</v>
      </c>
      <c r="C5" s="6" t="s">
        <v>398</v>
      </c>
      <c r="D5" s="4" t="s">
        <v>396</v>
      </c>
      <c r="E5" s="4"/>
      <c r="F5" s="4"/>
      <c r="G5" s="4"/>
    </row>
    <row r="6" ht="34.95" customHeight="1" spans="1:7">
      <c r="A6" s="4" t="s">
        <v>399</v>
      </c>
      <c r="B6" s="4" t="s">
        <v>400</v>
      </c>
      <c r="C6" s="32">
        <v>43101</v>
      </c>
      <c r="D6" s="32"/>
      <c r="E6" s="4" t="s">
        <v>401</v>
      </c>
      <c r="F6" s="32">
        <v>43465</v>
      </c>
      <c r="G6" s="32"/>
    </row>
    <row r="7" ht="34.95" customHeight="1" spans="1:7">
      <c r="A7" s="4"/>
      <c r="B7" s="4" t="s">
        <v>402</v>
      </c>
      <c r="C7" s="4"/>
      <c r="D7" s="4"/>
      <c r="E7" s="4" t="s">
        <v>403</v>
      </c>
      <c r="F7" s="4"/>
      <c r="G7" s="4"/>
    </row>
    <row r="8" ht="34.95" customHeight="1" spans="1:7">
      <c r="A8" s="4"/>
      <c r="B8" s="4" t="s">
        <v>404</v>
      </c>
      <c r="C8" s="33"/>
      <c r="D8" s="33"/>
      <c r="E8" s="4" t="s">
        <v>404</v>
      </c>
      <c r="F8" s="33"/>
      <c r="G8" s="33"/>
    </row>
    <row r="9" ht="34.95" customHeight="1" spans="1:7">
      <c r="A9" s="4"/>
      <c r="B9" s="4" t="s">
        <v>405</v>
      </c>
      <c r="C9" s="33"/>
      <c r="D9" s="33"/>
      <c r="E9" s="4" t="s">
        <v>405</v>
      </c>
      <c r="F9" s="33"/>
      <c r="G9" s="33"/>
    </row>
    <row r="10" ht="34.95" customHeight="1" spans="1:7">
      <c r="A10" s="4"/>
      <c r="B10" s="4" t="s">
        <v>406</v>
      </c>
      <c r="C10" s="33"/>
      <c r="D10" s="33"/>
      <c r="E10" s="4" t="s">
        <v>406</v>
      </c>
      <c r="F10" s="33"/>
      <c r="G10" s="33"/>
    </row>
    <row r="11" ht="34.95" customHeight="1" spans="1:7">
      <c r="A11" s="4"/>
      <c r="B11" s="4" t="s">
        <v>407</v>
      </c>
      <c r="C11" s="33">
        <v>10</v>
      </c>
      <c r="D11" s="33"/>
      <c r="E11" s="4" t="s">
        <v>407</v>
      </c>
      <c r="F11" s="33">
        <v>10</v>
      </c>
      <c r="G11" s="33"/>
    </row>
    <row r="12" ht="34.95" customHeight="1" spans="1:7">
      <c r="A12" s="4" t="s">
        <v>408</v>
      </c>
      <c r="B12" s="4" t="s">
        <v>409</v>
      </c>
      <c r="C12" s="4"/>
      <c r="D12" s="4" t="s">
        <v>410</v>
      </c>
      <c r="E12" s="4"/>
      <c r="F12" s="4" t="s">
        <v>411</v>
      </c>
      <c r="G12" s="4"/>
    </row>
    <row r="13" ht="46.5" customHeight="1" spans="1:7">
      <c r="A13" s="4"/>
      <c r="B13" s="6" t="s">
        <v>424</v>
      </c>
      <c r="C13" s="6"/>
      <c r="D13" s="33">
        <v>10</v>
      </c>
      <c r="E13" s="33"/>
      <c r="F13" s="33">
        <v>3.8</v>
      </c>
      <c r="G13" s="33"/>
    </row>
    <row r="14" ht="34.95" customHeight="1" spans="1:7">
      <c r="A14" s="4"/>
      <c r="B14" s="34"/>
      <c r="C14" s="34"/>
      <c r="D14" s="35"/>
      <c r="E14" s="35"/>
      <c r="F14" s="35"/>
      <c r="G14" s="35"/>
    </row>
    <row r="15" ht="34.95" customHeight="1" spans="1:7">
      <c r="A15" s="16" t="s">
        <v>413</v>
      </c>
      <c r="B15" s="4" t="s">
        <v>414</v>
      </c>
      <c r="C15" s="36" t="s">
        <v>396</v>
      </c>
      <c r="D15" s="37"/>
      <c r="E15" s="37"/>
      <c r="F15" s="37"/>
      <c r="G15" s="38"/>
    </row>
    <row r="16" ht="34.95" customHeight="1" spans="1:7">
      <c r="A16" s="17"/>
      <c r="B16" s="4" t="s">
        <v>415</v>
      </c>
      <c r="C16" s="36" t="s">
        <v>416</v>
      </c>
      <c r="D16" s="37"/>
      <c r="E16" s="37"/>
      <c r="F16" s="37"/>
      <c r="G16" s="38"/>
    </row>
    <row r="17" ht="34.95" customHeight="1" spans="1:7">
      <c r="A17" s="18"/>
      <c r="B17" s="4" t="s">
        <v>417</v>
      </c>
      <c r="C17" s="36" t="s">
        <v>418</v>
      </c>
      <c r="D17" s="37"/>
      <c r="E17" s="37"/>
      <c r="F17" s="37"/>
      <c r="G17" s="38"/>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09722222222222" footer="0.509722222222222"/>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F10" sqref="F10:G10"/>
    </sheetView>
  </sheetViews>
  <sheetFormatPr defaultColWidth="9" defaultRowHeight="14.25" outlineLevelCol="6"/>
  <cols>
    <col min="2" max="2" width="12.2" customWidth="1"/>
    <col min="3" max="3" width="12.6" customWidth="1"/>
    <col min="7" max="7" width="12.5" customWidth="1"/>
    <col min="8" max="8" width="7.9" customWidth="1"/>
  </cols>
  <sheetData>
    <row r="1" spans="1:1">
      <c r="A1" t="s">
        <v>390</v>
      </c>
    </row>
    <row r="2" ht="22.5" spans="1:7">
      <c r="A2" s="3" t="s">
        <v>391</v>
      </c>
      <c r="B2" s="3"/>
      <c r="C2" s="3"/>
      <c r="D2" s="3"/>
      <c r="E2" s="3"/>
      <c r="F2" s="3"/>
      <c r="G2" s="3"/>
    </row>
    <row r="3" ht="34.95" customHeight="1" spans="1:7">
      <c r="A3" s="4" t="s">
        <v>392</v>
      </c>
      <c r="B3" s="29" t="s">
        <v>425</v>
      </c>
      <c r="C3" s="30"/>
      <c r="D3" s="30"/>
      <c r="E3" s="30"/>
      <c r="F3" s="30"/>
      <c r="G3" s="31"/>
    </row>
    <row r="4" ht="34.95" customHeight="1" spans="1:7">
      <c r="A4" s="4" t="s">
        <v>394</v>
      </c>
      <c r="B4" s="4" t="s">
        <v>395</v>
      </c>
      <c r="C4" s="6" t="s">
        <v>396</v>
      </c>
      <c r="D4" s="6"/>
      <c r="E4" s="6"/>
      <c r="F4" s="6"/>
      <c r="G4" s="6"/>
    </row>
    <row r="5" ht="49.2" customHeight="1" spans="1:7">
      <c r="A5" s="4"/>
      <c r="B5" s="4" t="s">
        <v>397</v>
      </c>
      <c r="C5" s="6" t="s">
        <v>398</v>
      </c>
      <c r="D5" s="4" t="s">
        <v>396</v>
      </c>
      <c r="E5" s="4"/>
      <c r="F5" s="4"/>
      <c r="G5" s="4"/>
    </row>
    <row r="6" ht="34.95" customHeight="1" spans="1:7">
      <c r="A6" s="4" t="s">
        <v>399</v>
      </c>
      <c r="B6" s="4" t="s">
        <v>400</v>
      </c>
      <c r="C6" s="32">
        <v>43101</v>
      </c>
      <c r="D6" s="32"/>
      <c r="E6" s="4" t="s">
        <v>401</v>
      </c>
      <c r="F6" s="32">
        <v>43465</v>
      </c>
      <c r="G6" s="32"/>
    </row>
    <row r="7" ht="34.95" customHeight="1" spans="1:7">
      <c r="A7" s="4"/>
      <c r="B7" s="4" t="s">
        <v>402</v>
      </c>
      <c r="C7" s="4"/>
      <c r="D7" s="4"/>
      <c r="E7" s="4" t="s">
        <v>403</v>
      </c>
      <c r="F7" s="4"/>
      <c r="G7" s="4"/>
    </row>
    <row r="8" ht="34.95" customHeight="1" spans="1:7">
      <c r="A8" s="4"/>
      <c r="B8" s="4" t="s">
        <v>404</v>
      </c>
      <c r="C8" s="33"/>
      <c r="D8" s="33"/>
      <c r="E8" s="4" t="s">
        <v>404</v>
      </c>
      <c r="F8" s="33"/>
      <c r="G8" s="33"/>
    </row>
    <row r="9" ht="34.95" customHeight="1" spans="1:7">
      <c r="A9" s="4"/>
      <c r="B9" s="4" t="s">
        <v>405</v>
      </c>
      <c r="C9" s="33"/>
      <c r="D9" s="33"/>
      <c r="E9" s="4" t="s">
        <v>405</v>
      </c>
      <c r="F9" s="33"/>
      <c r="G9" s="33"/>
    </row>
    <row r="10" ht="34.95" customHeight="1" spans="1:7">
      <c r="A10" s="4"/>
      <c r="B10" s="4" t="s">
        <v>406</v>
      </c>
      <c r="C10" s="33"/>
      <c r="D10" s="33"/>
      <c r="E10" s="4" t="s">
        <v>406</v>
      </c>
      <c r="F10" s="33"/>
      <c r="G10" s="33"/>
    </row>
    <row r="11" ht="34.95" customHeight="1" spans="1:7">
      <c r="A11" s="4"/>
      <c r="B11" s="4" t="s">
        <v>407</v>
      </c>
      <c r="C11" s="33">
        <v>11</v>
      </c>
      <c r="D11" s="33"/>
      <c r="E11" s="4" t="s">
        <v>407</v>
      </c>
      <c r="F11" s="33">
        <v>11</v>
      </c>
      <c r="G11" s="33"/>
    </row>
    <row r="12" ht="34.95" customHeight="1" spans="1:7">
      <c r="A12" s="4" t="s">
        <v>408</v>
      </c>
      <c r="B12" s="4" t="s">
        <v>409</v>
      </c>
      <c r="C12" s="4"/>
      <c r="D12" s="4" t="s">
        <v>410</v>
      </c>
      <c r="E12" s="4"/>
      <c r="F12" s="4" t="s">
        <v>411</v>
      </c>
      <c r="G12" s="4"/>
    </row>
    <row r="13" ht="34.95" customHeight="1" spans="1:7">
      <c r="A13" s="4"/>
      <c r="B13" s="6" t="s">
        <v>426</v>
      </c>
      <c r="C13" s="6"/>
      <c r="D13" s="33">
        <v>11</v>
      </c>
      <c r="E13" s="33"/>
      <c r="F13" s="33">
        <v>3.9479</v>
      </c>
      <c r="G13" s="33"/>
    </row>
    <row r="14" ht="34.95" customHeight="1" spans="1:7">
      <c r="A14" s="4"/>
      <c r="B14" s="34"/>
      <c r="C14" s="34"/>
      <c r="D14" s="35"/>
      <c r="E14" s="35"/>
      <c r="F14" s="35"/>
      <c r="G14" s="35"/>
    </row>
    <row r="15" ht="34.95" customHeight="1" spans="1:7">
      <c r="A15" s="16" t="s">
        <v>413</v>
      </c>
      <c r="B15" s="4" t="s">
        <v>414</v>
      </c>
      <c r="C15" s="36" t="s">
        <v>396</v>
      </c>
      <c r="D15" s="37"/>
      <c r="E15" s="37"/>
      <c r="F15" s="37"/>
      <c r="G15" s="38"/>
    </row>
    <row r="16" ht="34.95" customHeight="1" spans="1:7">
      <c r="A16" s="17"/>
      <c r="B16" s="4" t="s">
        <v>415</v>
      </c>
      <c r="C16" s="36" t="s">
        <v>416</v>
      </c>
      <c r="D16" s="37"/>
      <c r="E16" s="37"/>
      <c r="F16" s="37"/>
      <c r="G16" s="38"/>
    </row>
    <row r="17" ht="34.95" customHeight="1" spans="1:7">
      <c r="A17" s="18"/>
      <c r="B17" s="4" t="s">
        <v>417</v>
      </c>
      <c r="C17" s="36" t="s">
        <v>427</v>
      </c>
      <c r="D17" s="37"/>
      <c r="E17" s="37"/>
      <c r="F17" s="37"/>
      <c r="G17" s="38"/>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09722222222222" footer="0.509722222222222"/>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B3" sqref="B3:G3"/>
    </sheetView>
  </sheetViews>
  <sheetFormatPr defaultColWidth="9" defaultRowHeight="14.25" outlineLevelCol="6"/>
  <cols>
    <col min="2" max="2" width="12.2" customWidth="1"/>
    <col min="3" max="3" width="12.6" customWidth="1"/>
    <col min="7" max="7" width="12.5" customWidth="1"/>
    <col min="8" max="8" width="7.9" customWidth="1"/>
  </cols>
  <sheetData>
    <row r="1" spans="1:1">
      <c r="A1" t="s">
        <v>390</v>
      </c>
    </row>
    <row r="2" ht="22.5" spans="1:7">
      <c r="A2" s="3" t="s">
        <v>391</v>
      </c>
      <c r="B2" s="3"/>
      <c r="C2" s="3"/>
      <c r="D2" s="3"/>
      <c r="E2" s="3"/>
      <c r="F2" s="3"/>
      <c r="G2" s="3"/>
    </row>
    <row r="3" ht="34.95" customHeight="1" spans="1:7">
      <c r="A3" s="4" t="s">
        <v>392</v>
      </c>
      <c r="B3" s="29" t="s">
        <v>428</v>
      </c>
      <c r="C3" s="30"/>
      <c r="D3" s="30"/>
      <c r="E3" s="30"/>
      <c r="F3" s="30"/>
      <c r="G3" s="31"/>
    </row>
    <row r="4" ht="34.95" customHeight="1" spans="1:7">
      <c r="A4" s="4" t="s">
        <v>394</v>
      </c>
      <c r="B4" s="4" t="s">
        <v>395</v>
      </c>
      <c r="C4" s="6" t="s">
        <v>396</v>
      </c>
      <c r="D4" s="6"/>
      <c r="E4" s="6"/>
      <c r="F4" s="6"/>
      <c r="G4" s="6"/>
    </row>
    <row r="5" ht="49.2" customHeight="1" spans="1:7">
      <c r="A5" s="4"/>
      <c r="B5" s="4" t="s">
        <v>397</v>
      </c>
      <c r="C5" s="6" t="s">
        <v>398</v>
      </c>
      <c r="D5" s="4" t="s">
        <v>396</v>
      </c>
      <c r="E5" s="4"/>
      <c r="F5" s="4"/>
      <c r="G5" s="4"/>
    </row>
    <row r="6" ht="34.95" customHeight="1" spans="1:7">
      <c r="A6" s="4" t="s">
        <v>399</v>
      </c>
      <c r="B6" s="4" t="s">
        <v>400</v>
      </c>
      <c r="C6" s="32">
        <v>43101</v>
      </c>
      <c r="D6" s="32"/>
      <c r="E6" s="4" t="s">
        <v>401</v>
      </c>
      <c r="F6" s="32">
        <v>43465</v>
      </c>
      <c r="G6" s="32"/>
    </row>
    <row r="7" ht="34.95" customHeight="1" spans="1:7">
      <c r="A7" s="4"/>
      <c r="B7" s="4" t="s">
        <v>402</v>
      </c>
      <c r="C7" s="4"/>
      <c r="D7" s="4"/>
      <c r="E7" s="4" t="s">
        <v>403</v>
      </c>
      <c r="F7" s="4"/>
      <c r="G7" s="4"/>
    </row>
    <row r="8" ht="34.95" customHeight="1" spans="1:7">
      <c r="A8" s="4"/>
      <c r="B8" s="4" t="s">
        <v>404</v>
      </c>
      <c r="C8" s="33"/>
      <c r="D8" s="33"/>
      <c r="E8" s="4" t="s">
        <v>404</v>
      </c>
      <c r="F8" s="33"/>
      <c r="G8" s="33"/>
    </row>
    <row r="9" ht="34.95" customHeight="1" spans="1:7">
      <c r="A9" s="4"/>
      <c r="B9" s="4" t="s">
        <v>405</v>
      </c>
      <c r="C9" s="33"/>
      <c r="D9" s="33"/>
      <c r="E9" s="4" t="s">
        <v>405</v>
      </c>
      <c r="F9" s="33"/>
      <c r="G9" s="33"/>
    </row>
    <row r="10" ht="34.95" customHeight="1" spans="1:7">
      <c r="A10" s="4"/>
      <c r="B10" s="4" t="s">
        <v>406</v>
      </c>
      <c r="C10" s="33"/>
      <c r="D10" s="33"/>
      <c r="E10" s="4" t="s">
        <v>406</v>
      </c>
      <c r="F10" s="33"/>
      <c r="G10" s="33"/>
    </row>
    <row r="11" ht="34.95" customHeight="1" spans="1:7">
      <c r="A11" s="4"/>
      <c r="B11" s="4" t="s">
        <v>407</v>
      </c>
      <c r="C11" s="33">
        <v>1.5</v>
      </c>
      <c r="D11" s="33"/>
      <c r="E11" s="4" t="s">
        <v>407</v>
      </c>
      <c r="F11" s="33">
        <v>1.5</v>
      </c>
      <c r="G11" s="33"/>
    </row>
    <row r="12" ht="34.95" customHeight="1" spans="1:7">
      <c r="A12" s="4" t="s">
        <v>408</v>
      </c>
      <c r="B12" s="4" t="s">
        <v>409</v>
      </c>
      <c r="C12" s="4"/>
      <c r="D12" s="4" t="s">
        <v>410</v>
      </c>
      <c r="E12" s="4"/>
      <c r="F12" s="4" t="s">
        <v>411</v>
      </c>
      <c r="G12" s="4"/>
    </row>
    <row r="13" ht="34.95" customHeight="1" spans="1:7">
      <c r="A13" s="4"/>
      <c r="B13" s="6" t="s">
        <v>428</v>
      </c>
      <c r="C13" s="6"/>
      <c r="D13" s="33">
        <v>1.5</v>
      </c>
      <c r="E13" s="33"/>
      <c r="F13" s="33">
        <v>0.094</v>
      </c>
      <c r="G13" s="33"/>
    </row>
    <row r="14" ht="34.95" customHeight="1" spans="1:7">
      <c r="A14" s="4"/>
      <c r="B14" s="34"/>
      <c r="C14" s="34"/>
      <c r="D14" s="35"/>
      <c r="E14" s="35"/>
      <c r="F14" s="35"/>
      <c r="G14" s="35"/>
    </row>
    <row r="15" ht="34.95" customHeight="1" spans="1:7">
      <c r="A15" s="16" t="s">
        <v>413</v>
      </c>
      <c r="B15" s="4" t="s">
        <v>414</v>
      </c>
      <c r="C15" s="36" t="s">
        <v>396</v>
      </c>
      <c r="D15" s="37"/>
      <c r="E15" s="37"/>
      <c r="F15" s="37"/>
      <c r="G15" s="38"/>
    </row>
    <row r="16" ht="34.95" customHeight="1" spans="1:7">
      <c r="A16" s="17"/>
      <c r="B16" s="4" t="s">
        <v>415</v>
      </c>
      <c r="C16" s="36" t="s">
        <v>429</v>
      </c>
      <c r="D16" s="37"/>
      <c r="E16" s="37"/>
      <c r="F16" s="37"/>
      <c r="G16" s="38"/>
    </row>
    <row r="17" ht="34.95" customHeight="1" spans="1:7">
      <c r="A17" s="18"/>
      <c r="B17" s="4" t="s">
        <v>417</v>
      </c>
      <c r="C17" s="36" t="s">
        <v>430</v>
      </c>
      <c r="D17" s="37"/>
      <c r="E17" s="37"/>
      <c r="F17" s="37"/>
      <c r="G17" s="38"/>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09722222222222" footer="0.509722222222222"/>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B3" sqref="B3:G3"/>
    </sheetView>
  </sheetViews>
  <sheetFormatPr defaultColWidth="9" defaultRowHeight="14.25" outlineLevelCol="6"/>
  <cols>
    <col min="2" max="2" width="12.2" customWidth="1"/>
    <col min="3" max="3" width="12.6" customWidth="1"/>
    <col min="7" max="7" width="12.5" customWidth="1"/>
    <col min="8" max="8" width="7.9" customWidth="1"/>
  </cols>
  <sheetData>
    <row r="1" spans="1:1">
      <c r="A1" t="s">
        <v>390</v>
      </c>
    </row>
    <row r="2" ht="22.5" spans="1:7">
      <c r="A2" s="3" t="s">
        <v>391</v>
      </c>
      <c r="B2" s="3"/>
      <c r="C2" s="3"/>
      <c r="D2" s="3"/>
      <c r="E2" s="3"/>
      <c r="F2" s="3"/>
      <c r="G2" s="3"/>
    </row>
    <row r="3" ht="34.95" customHeight="1" spans="1:7">
      <c r="A3" s="4" t="s">
        <v>392</v>
      </c>
      <c r="B3" s="29" t="s">
        <v>431</v>
      </c>
      <c r="C3" s="30"/>
      <c r="D3" s="30"/>
      <c r="E3" s="30"/>
      <c r="F3" s="30"/>
      <c r="G3" s="31"/>
    </row>
    <row r="4" ht="34.95" customHeight="1" spans="1:7">
      <c r="A4" s="4" t="s">
        <v>394</v>
      </c>
      <c r="B4" s="4" t="s">
        <v>395</v>
      </c>
      <c r="C4" s="6" t="s">
        <v>396</v>
      </c>
      <c r="D4" s="6"/>
      <c r="E4" s="6"/>
      <c r="F4" s="6"/>
      <c r="G4" s="6"/>
    </row>
    <row r="5" ht="49.2" customHeight="1" spans="1:7">
      <c r="A5" s="4"/>
      <c r="B5" s="4" t="s">
        <v>397</v>
      </c>
      <c r="C5" s="6" t="s">
        <v>398</v>
      </c>
      <c r="D5" s="4" t="s">
        <v>396</v>
      </c>
      <c r="E5" s="4"/>
      <c r="F5" s="4"/>
      <c r="G5" s="4"/>
    </row>
    <row r="6" ht="34.95" customHeight="1" spans="1:7">
      <c r="A6" s="4" t="s">
        <v>399</v>
      </c>
      <c r="B6" s="4" t="s">
        <v>400</v>
      </c>
      <c r="C6" s="32">
        <v>43435</v>
      </c>
      <c r="D6" s="32"/>
      <c r="E6" s="4" t="s">
        <v>401</v>
      </c>
      <c r="F6" s="32">
        <v>43465</v>
      </c>
      <c r="G6" s="32"/>
    </row>
    <row r="7" ht="34.95" customHeight="1" spans="1:7">
      <c r="A7" s="4"/>
      <c r="B7" s="4" t="s">
        <v>402</v>
      </c>
      <c r="C7" s="4"/>
      <c r="D7" s="4"/>
      <c r="E7" s="4" t="s">
        <v>403</v>
      </c>
      <c r="F7" s="4"/>
      <c r="G7" s="4"/>
    </row>
    <row r="8" ht="34.95" customHeight="1" spans="1:7">
      <c r="A8" s="4"/>
      <c r="B8" s="4" t="s">
        <v>404</v>
      </c>
      <c r="C8" s="33"/>
      <c r="D8" s="33"/>
      <c r="E8" s="4" t="s">
        <v>404</v>
      </c>
      <c r="F8" s="33"/>
      <c r="G8" s="33"/>
    </row>
    <row r="9" ht="34.95" customHeight="1" spans="1:7">
      <c r="A9" s="4"/>
      <c r="B9" s="4" t="s">
        <v>405</v>
      </c>
      <c r="C9" s="33"/>
      <c r="D9" s="33"/>
      <c r="E9" s="4" t="s">
        <v>405</v>
      </c>
      <c r="F9" s="33"/>
      <c r="G9" s="33"/>
    </row>
    <row r="10" ht="34.95" customHeight="1" spans="1:7">
      <c r="A10" s="4"/>
      <c r="B10" s="4" t="s">
        <v>406</v>
      </c>
      <c r="C10" s="33"/>
      <c r="D10" s="33"/>
      <c r="E10" s="4" t="s">
        <v>406</v>
      </c>
      <c r="F10" s="33"/>
      <c r="G10" s="33"/>
    </row>
    <row r="11" ht="34.95" customHeight="1" spans="1:7">
      <c r="A11" s="4"/>
      <c r="B11" s="4" t="s">
        <v>407</v>
      </c>
      <c r="C11" s="33">
        <v>0.9</v>
      </c>
      <c r="D11" s="33"/>
      <c r="E11" s="4" t="s">
        <v>407</v>
      </c>
      <c r="F11" s="33">
        <v>0.9</v>
      </c>
      <c r="G11" s="33"/>
    </row>
    <row r="12" ht="34.95" customHeight="1" spans="1:7">
      <c r="A12" s="4" t="s">
        <v>408</v>
      </c>
      <c r="B12" s="4" t="s">
        <v>409</v>
      </c>
      <c r="C12" s="4"/>
      <c r="D12" s="4" t="s">
        <v>410</v>
      </c>
      <c r="E12" s="4"/>
      <c r="F12" s="4" t="s">
        <v>411</v>
      </c>
      <c r="G12" s="4"/>
    </row>
    <row r="13" ht="34.95" customHeight="1" spans="1:7">
      <c r="A13" s="4"/>
      <c r="B13" s="6" t="s">
        <v>432</v>
      </c>
      <c r="C13" s="6"/>
      <c r="D13" s="33">
        <v>0.9</v>
      </c>
      <c r="E13" s="33"/>
      <c r="F13" s="33">
        <v>0.9</v>
      </c>
      <c r="G13" s="33"/>
    </row>
    <row r="14" ht="34.95" customHeight="1" spans="1:7">
      <c r="A14" s="4"/>
      <c r="B14" s="34"/>
      <c r="C14" s="34"/>
      <c r="D14" s="35"/>
      <c r="E14" s="35"/>
      <c r="F14" s="35"/>
      <c r="G14" s="35"/>
    </row>
    <row r="15" ht="34.95" customHeight="1" spans="1:7">
      <c r="A15" s="16" t="s">
        <v>413</v>
      </c>
      <c r="B15" s="4" t="s">
        <v>414</v>
      </c>
      <c r="C15" s="36" t="s">
        <v>396</v>
      </c>
      <c r="D15" s="37"/>
      <c r="E15" s="37"/>
      <c r="F15" s="37"/>
      <c r="G15" s="38"/>
    </row>
    <row r="16" ht="34.95" customHeight="1" spans="1:7">
      <c r="A16" s="17"/>
      <c r="B16" s="4" t="s">
        <v>415</v>
      </c>
      <c r="C16" s="36" t="s">
        <v>433</v>
      </c>
      <c r="D16" s="37"/>
      <c r="E16" s="37"/>
      <c r="F16" s="37"/>
      <c r="G16" s="38"/>
    </row>
    <row r="17" ht="34.95" customHeight="1" spans="1:7">
      <c r="A17" s="18"/>
      <c r="B17" s="4" t="s">
        <v>417</v>
      </c>
      <c r="C17" s="36" t="s">
        <v>434</v>
      </c>
      <c r="D17" s="37"/>
      <c r="E17" s="37"/>
      <c r="F17" s="37"/>
      <c r="G17" s="38"/>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09722222222222" footer="0.509722222222222"/>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3" workbookViewId="0">
      <selection activeCell="A1" sqref="A1"/>
    </sheetView>
  </sheetViews>
  <sheetFormatPr defaultColWidth="9" defaultRowHeight="14.25" outlineLevelCol="6"/>
  <cols>
    <col min="2" max="2" width="12.2" customWidth="1"/>
    <col min="3" max="3" width="12.6" customWidth="1"/>
    <col min="7" max="7" width="12.5" customWidth="1"/>
    <col min="8" max="8" width="7.9" customWidth="1"/>
  </cols>
  <sheetData>
    <row r="1" spans="1:1">
      <c r="A1" t="s">
        <v>390</v>
      </c>
    </row>
    <row r="2" ht="22.5" spans="1:7">
      <c r="A2" s="3" t="s">
        <v>391</v>
      </c>
      <c r="B2" s="3"/>
      <c r="C2" s="3"/>
      <c r="D2" s="3"/>
      <c r="E2" s="3"/>
      <c r="F2" s="3"/>
      <c r="G2" s="3"/>
    </row>
    <row r="3" ht="34.95" customHeight="1" spans="1:7">
      <c r="A3" s="4" t="s">
        <v>392</v>
      </c>
      <c r="B3" s="29" t="s">
        <v>435</v>
      </c>
      <c r="C3" s="30"/>
      <c r="D3" s="30"/>
      <c r="E3" s="30"/>
      <c r="F3" s="30"/>
      <c r="G3" s="31"/>
    </row>
    <row r="4" ht="34.95" customHeight="1" spans="1:7">
      <c r="A4" s="4" t="s">
        <v>394</v>
      </c>
      <c r="B4" s="4" t="s">
        <v>395</v>
      </c>
      <c r="C4" s="6" t="s">
        <v>396</v>
      </c>
      <c r="D4" s="6"/>
      <c r="E4" s="6"/>
      <c r="F4" s="6"/>
      <c r="G4" s="6"/>
    </row>
    <row r="5" ht="49.2" customHeight="1" spans="1:7">
      <c r="A5" s="4"/>
      <c r="B5" s="4" t="s">
        <v>397</v>
      </c>
      <c r="C5" s="6" t="s">
        <v>398</v>
      </c>
      <c r="D5" s="4" t="s">
        <v>396</v>
      </c>
      <c r="E5" s="4"/>
      <c r="F5" s="4"/>
      <c r="G5" s="4"/>
    </row>
    <row r="6" ht="34.95" customHeight="1" spans="1:7">
      <c r="A6" s="4" t="s">
        <v>399</v>
      </c>
      <c r="B6" s="4" t="s">
        <v>400</v>
      </c>
      <c r="C6" s="32">
        <v>43101</v>
      </c>
      <c r="D6" s="32"/>
      <c r="E6" s="4" t="s">
        <v>401</v>
      </c>
      <c r="F6" s="32">
        <v>43465</v>
      </c>
      <c r="G6" s="32"/>
    </row>
    <row r="7" ht="34.95" customHeight="1" spans="1:7">
      <c r="A7" s="4"/>
      <c r="B7" s="4" t="s">
        <v>402</v>
      </c>
      <c r="C7" s="4"/>
      <c r="D7" s="4"/>
      <c r="E7" s="4" t="s">
        <v>403</v>
      </c>
      <c r="F7" s="4"/>
      <c r="G7" s="4"/>
    </row>
    <row r="8" ht="34.95" customHeight="1" spans="1:7">
      <c r="A8" s="4"/>
      <c r="B8" s="4" t="s">
        <v>404</v>
      </c>
      <c r="C8" s="33"/>
      <c r="D8" s="33"/>
      <c r="E8" s="4" t="s">
        <v>404</v>
      </c>
      <c r="F8" s="33"/>
      <c r="G8" s="33"/>
    </row>
    <row r="9" ht="34.95" customHeight="1" spans="1:7">
      <c r="A9" s="4"/>
      <c r="B9" s="4" t="s">
        <v>405</v>
      </c>
      <c r="C9" s="33"/>
      <c r="D9" s="33"/>
      <c r="E9" s="4" t="s">
        <v>405</v>
      </c>
      <c r="F9" s="33"/>
      <c r="G9" s="33"/>
    </row>
    <row r="10" ht="34.95" customHeight="1" spans="1:7">
      <c r="A10" s="4"/>
      <c r="B10" s="4" t="s">
        <v>406</v>
      </c>
      <c r="C10" s="33"/>
      <c r="D10" s="33"/>
      <c r="E10" s="4" t="s">
        <v>406</v>
      </c>
      <c r="F10" s="33"/>
      <c r="G10" s="33"/>
    </row>
    <row r="11" ht="34.95" customHeight="1" spans="1:7">
      <c r="A11" s="4"/>
      <c r="B11" s="4" t="s">
        <v>407</v>
      </c>
      <c r="C11" s="33">
        <v>5</v>
      </c>
      <c r="D11" s="33"/>
      <c r="E11" s="4" t="s">
        <v>407</v>
      </c>
      <c r="F11" s="33">
        <v>5</v>
      </c>
      <c r="G11" s="33"/>
    </row>
    <row r="12" ht="34.95" customHeight="1" spans="1:7">
      <c r="A12" s="4" t="s">
        <v>408</v>
      </c>
      <c r="B12" s="4" t="s">
        <v>409</v>
      </c>
      <c r="C12" s="4"/>
      <c r="D12" s="4" t="s">
        <v>410</v>
      </c>
      <c r="E12" s="4"/>
      <c r="F12" s="4" t="s">
        <v>411</v>
      </c>
      <c r="G12" s="4"/>
    </row>
    <row r="13" ht="34.95" customHeight="1" spans="1:7">
      <c r="A13" s="4"/>
      <c r="B13" s="6" t="s">
        <v>435</v>
      </c>
      <c r="C13" s="6"/>
      <c r="D13" s="33">
        <v>5</v>
      </c>
      <c r="E13" s="33"/>
      <c r="F13" s="33">
        <v>2.11538</v>
      </c>
      <c r="G13" s="33"/>
    </row>
    <row r="14" ht="34.95" customHeight="1" spans="1:7">
      <c r="A14" s="4"/>
      <c r="B14" s="34"/>
      <c r="C14" s="34"/>
      <c r="D14" s="35"/>
      <c r="E14" s="35"/>
      <c r="F14" s="35"/>
      <c r="G14" s="35"/>
    </row>
    <row r="15" ht="34.95" customHeight="1" spans="1:7">
      <c r="A15" s="16" t="s">
        <v>413</v>
      </c>
      <c r="B15" s="4" t="s">
        <v>414</v>
      </c>
      <c r="C15" s="36" t="s">
        <v>396</v>
      </c>
      <c r="D15" s="37"/>
      <c r="E15" s="37"/>
      <c r="F15" s="37"/>
      <c r="G15" s="38"/>
    </row>
    <row r="16" ht="34.95" customHeight="1" spans="1:7">
      <c r="A16" s="17"/>
      <c r="B16" s="4" t="s">
        <v>415</v>
      </c>
      <c r="C16" s="36" t="s">
        <v>433</v>
      </c>
      <c r="D16" s="37"/>
      <c r="E16" s="37"/>
      <c r="F16" s="37"/>
      <c r="G16" s="38"/>
    </row>
    <row r="17" ht="34.95" customHeight="1" spans="1:7">
      <c r="A17" s="18"/>
      <c r="B17" s="4" t="s">
        <v>417</v>
      </c>
      <c r="C17" s="36" t="s">
        <v>434</v>
      </c>
      <c r="D17" s="37"/>
      <c r="E17" s="37"/>
      <c r="F17" s="37"/>
      <c r="G17" s="38"/>
    </row>
  </sheetData>
  <mergeCells count="32">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09722222222222" footer="0.509722222222222"/>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A2" sqref="A2:I2"/>
    </sheetView>
  </sheetViews>
  <sheetFormatPr defaultColWidth="9" defaultRowHeight="13.5"/>
  <cols>
    <col min="1" max="1" width="13.1" style="2" customWidth="1"/>
    <col min="2" max="2" width="9.7" style="2" customWidth="1"/>
    <col min="3" max="3" width="15.1" style="2" customWidth="1"/>
    <col min="4" max="4" width="11.7" style="2" customWidth="1"/>
    <col min="5" max="5" width="9" style="2"/>
    <col min="6" max="6" width="10.7" style="2" customWidth="1"/>
    <col min="7" max="7" width="7.9" style="2" customWidth="1"/>
    <col min="8" max="8" width="6.7" style="2" customWidth="1"/>
    <col min="9" max="9" width="7.6" style="2" customWidth="1"/>
    <col min="10" max="16384" width="9" style="2"/>
  </cols>
  <sheetData>
    <row r="1" spans="1:1">
      <c r="A1" s="2" t="s">
        <v>436</v>
      </c>
    </row>
    <row r="2" ht="30" customHeight="1" spans="1:9">
      <c r="A2" s="19" t="s">
        <v>437</v>
      </c>
      <c r="B2" s="19"/>
      <c r="C2" s="19"/>
      <c r="D2" s="19"/>
      <c r="E2" s="19"/>
      <c r="F2" s="19"/>
      <c r="G2" s="19"/>
      <c r="H2" s="19"/>
      <c r="I2" s="19"/>
    </row>
    <row r="3" ht="24.9" customHeight="1" spans="1:9">
      <c r="A3" s="16" t="s">
        <v>438</v>
      </c>
      <c r="B3" s="16" t="s">
        <v>439</v>
      </c>
      <c r="C3" s="16" t="s">
        <v>440</v>
      </c>
      <c r="D3" s="4" t="s">
        <v>441</v>
      </c>
      <c r="E3" s="4" t="s">
        <v>442</v>
      </c>
      <c r="F3" s="4" t="s">
        <v>443</v>
      </c>
      <c r="G3" s="4" t="s">
        <v>444</v>
      </c>
      <c r="H3" s="4"/>
      <c r="I3" s="16" t="s">
        <v>445</v>
      </c>
    </row>
    <row r="4" ht="24.9" customHeight="1" spans="1:9">
      <c r="A4" s="18"/>
      <c r="B4" s="17"/>
      <c r="C4" s="17"/>
      <c r="D4" s="4"/>
      <c r="E4" s="4"/>
      <c r="F4" s="4"/>
      <c r="G4" s="4" t="s">
        <v>446</v>
      </c>
      <c r="H4" s="4" t="s">
        <v>447</v>
      </c>
      <c r="I4" s="18"/>
    </row>
    <row r="5" ht="78.75" spans="1:9">
      <c r="A5" s="20" t="s">
        <v>448</v>
      </c>
      <c r="B5" s="20" t="s">
        <v>449</v>
      </c>
      <c r="C5" s="21" t="s">
        <v>450</v>
      </c>
      <c r="D5" s="22" t="s">
        <v>451</v>
      </c>
      <c r="E5" s="22" t="s">
        <v>452</v>
      </c>
      <c r="G5" s="23">
        <v>0.475</v>
      </c>
      <c r="H5" s="24" t="s">
        <v>453</v>
      </c>
      <c r="I5" s="21" t="s">
        <v>454</v>
      </c>
    </row>
    <row r="6" ht="22.5" spans="1:9">
      <c r="A6" s="20"/>
      <c r="B6" s="20" t="s">
        <v>455</v>
      </c>
      <c r="C6" s="21" t="s">
        <v>456</v>
      </c>
      <c r="D6" s="22" t="s">
        <v>453</v>
      </c>
      <c r="E6" s="22"/>
      <c r="F6" s="22"/>
      <c r="G6" s="22"/>
      <c r="H6" s="22" t="s">
        <v>453</v>
      </c>
      <c r="I6" s="22" t="s">
        <v>457</v>
      </c>
    </row>
    <row r="7" ht="22.5" spans="1:9">
      <c r="A7" s="20"/>
      <c r="B7" s="20" t="s">
        <v>458</v>
      </c>
      <c r="C7" s="22" t="s">
        <v>459</v>
      </c>
      <c r="D7" s="21" t="s">
        <v>460</v>
      </c>
      <c r="E7" s="22"/>
      <c r="F7" s="22"/>
      <c r="G7" s="22"/>
      <c r="H7" s="21" t="s">
        <v>460</v>
      </c>
      <c r="I7" s="22" t="s">
        <v>457</v>
      </c>
    </row>
    <row r="8" ht="24" spans="1:9">
      <c r="A8" s="20" t="s">
        <v>461</v>
      </c>
      <c r="B8" s="20" t="s">
        <v>462</v>
      </c>
      <c r="C8" s="21" t="s">
        <v>463</v>
      </c>
      <c r="D8" s="22" t="s">
        <v>464</v>
      </c>
      <c r="E8" s="22"/>
      <c r="F8" s="22"/>
      <c r="G8" s="22"/>
      <c r="H8" s="22" t="s">
        <v>464</v>
      </c>
      <c r="I8" s="22" t="s">
        <v>457</v>
      </c>
    </row>
    <row r="9" ht="33.75" spans="1:9">
      <c r="A9" s="20" t="s">
        <v>465</v>
      </c>
      <c r="B9" s="20" t="s">
        <v>466</v>
      </c>
      <c r="C9" s="21" t="s">
        <v>467</v>
      </c>
      <c r="D9" s="22" t="s">
        <v>468</v>
      </c>
      <c r="E9" s="22"/>
      <c r="F9" s="22"/>
      <c r="G9" s="22"/>
      <c r="H9" s="22" t="s">
        <v>468</v>
      </c>
      <c r="I9" s="22" t="s">
        <v>457</v>
      </c>
    </row>
    <row r="10" ht="42.75" customHeight="1" spans="1:9">
      <c r="A10" s="4" t="s">
        <v>469</v>
      </c>
      <c r="B10" s="14" t="s">
        <v>470</v>
      </c>
      <c r="C10" s="15"/>
      <c r="D10" s="25" t="s">
        <v>471</v>
      </c>
      <c r="E10" s="25"/>
      <c r="F10" s="25"/>
      <c r="G10" s="25"/>
      <c r="H10" s="25"/>
      <c r="I10" s="25"/>
    </row>
    <row r="11" ht="42.75" customHeight="1" spans="1:9">
      <c r="A11" s="4"/>
      <c r="B11" s="14" t="s">
        <v>472</v>
      </c>
      <c r="C11" s="15"/>
      <c r="D11" s="26" t="s">
        <v>473</v>
      </c>
      <c r="E11" s="26"/>
      <c r="F11" s="26"/>
      <c r="G11" s="26"/>
      <c r="H11" s="26"/>
      <c r="I11" s="26"/>
    </row>
    <row r="12" ht="42.75" customHeight="1" spans="1:9">
      <c r="A12" s="4"/>
      <c r="B12" s="14" t="s">
        <v>474</v>
      </c>
      <c r="C12" s="15"/>
      <c r="D12" s="26" t="s">
        <v>475</v>
      </c>
      <c r="E12" s="26"/>
      <c r="F12" s="26"/>
      <c r="G12" s="26"/>
      <c r="H12" s="26"/>
      <c r="I12" s="26"/>
    </row>
    <row r="13" ht="42.75" customHeight="1" spans="1:9">
      <c r="A13" s="16" t="s">
        <v>476</v>
      </c>
      <c r="B13" s="4" t="s">
        <v>477</v>
      </c>
      <c r="C13" s="4"/>
      <c r="D13" s="26" t="s">
        <v>478</v>
      </c>
      <c r="E13" s="26"/>
      <c r="F13" s="26"/>
      <c r="G13" s="26"/>
      <c r="H13" s="26"/>
      <c r="I13" s="26"/>
    </row>
    <row r="14" ht="42.75" customHeight="1" spans="1:9">
      <c r="A14" s="18"/>
      <c r="B14" s="4" t="s">
        <v>479</v>
      </c>
      <c r="C14" s="4"/>
      <c r="D14" s="26" t="s">
        <v>480</v>
      </c>
      <c r="E14" s="26"/>
      <c r="F14" s="26"/>
      <c r="G14" s="26"/>
      <c r="H14" s="26"/>
      <c r="I14" s="26"/>
    </row>
    <row r="15" ht="42.75" customHeight="1" spans="1:9">
      <c r="A15" s="4" t="s">
        <v>481</v>
      </c>
      <c r="B15" s="4"/>
      <c r="C15" s="4"/>
      <c r="D15" s="26" t="s">
        <v>482</v>
      </c>
      <c r="E15" s="26"/>
      <c r="F15" s="26"/>
      <c r="G15" s="26"/>
      <c r="H15" s="26"/>
      <c r="I15" s="26"/>
    </row>
  </sheetData>
  <mergeCells count="24">
    <mergeCell ref="A2:I2"/>
    <mergeCell ref="G3:H3"/>
    <mergeCell ref="B10:C10"/>
    <mergeCell ref="D10:I10"/>
    <mergeCell ref="B11:C11"/>
    <mergeCell ref="D11:I11"/>
    <mergeCell ref="B12:C12"/>
    <mergeCell ref="D12:I12"/>
    <mergeCell ref="B13:C13"/>
    <mergeCell ref="D13:I13"/>
    <mergeCell ref="B14:C14"/>
    <mergeCell ref="D14:I14"/>
    <mergeCell ref="A15:C15"/>
    <mergeCell ref="D15:I15"/>
    <mergeCell ref="A3:A4"/>
    <mergeCell ref="A5:A7"/>
    <mergeCell ref="A10:A12"/>
    <mergeCell ref="A13:A14"/>
    <mergeCell ref="B3:B4"/>
    <mergeCell ref="C3:C4"/>
    <mergeCell ref="D3:D4"/>
    <mergeCell ref="E3:E4"/>
    <mergeCell ref="F3:F4"/>
    <mergeCell ref="I3:I4"/>
  </mergeCells>
  <pageMargins left="0.699305555555556" right="0.699305555555556" top="0.75" bottom="0.75"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A2" sqref="A2:I2"/>
    </sheetView>
  </sheetViews>
  <sheetFormatPr defaultColWidth="9" defaultRowHeight="13.5"/>
  <cols>
    <col min="1" max="1" width="14.1" style="2" customWidth="1"/>
    <col min="2" max="2" width="7.7" style="2" customWidth="1"/>
    <col min="3" max="3" width="7" style="2" customWidth="1"/>
    <col min="4" max="5" width="9" style="2"/>
    <col min="6" max="6" width="10.7" style="2" customWidth="1"/>
    <col min="7" max="7" width="7.9" style="2" customWidth="1"/>
    <col min="8" max="8" width="6.7" style="2" customWidth="1"/>
    <col min="9" max="9" width="7.6" style="2" customWidth="1"/>
    <col min="10" max="16384" width="9" style="2"/>
  </cols>
  <sheetData>
    <row r="1" spans="1:1">
      <c r="A1" s="2" t="s">
        <v>436</v>
      </c>
    </row>
    <row r="2" ht="30" customHeight="1" spans="1:9">
      <c r="A2" s="19" t="s">
        <v>483</v>
      </c>
      <c r="B2" s="19"/>
      <c r="C2" s="19"/>
      <c r="D2" s="19"/>
      <c r="E2" s="19"/>
      <c r="F2" s="19"/>
      <c r="G2" s="19"/>
      <c r="H2" s="19"/>
      <c r="I2" s="19"/>
    </row>
    <row r="3" ht="24.9" customHeight="1" spans="1:9">
      <c r="A3" s="16" t="s">
        <v>438</v>
      </c>
      <c r="B3" s="16" t="s">
        <v>439</v>
      </c>
      <c r="C3" s="16" t="s">
        <v>440</v>
      </c>
      <c r="D3" s="4" t="s">
        <v>441</v>
      </c>
      <c r="E3" s="4" t="s">
        <v>442</v>
      </c>
      <c r="F3" s="4" t="s">
        <v>443</v>
      </c>
      <c r="G3" s="4" t="s">
        <v>444</v>
      </c>
      <c r="H3" s="4"/>
      <c r="I3" s="16" t="s">
        <v>445</v>
      </c>
    </row>
    <row r="4" ht="27" spans="1:9">
      <c r="A4" s="18"/>
      <c r="B4" s="17"/>
      <c r="C4" s="17"/>
      <c r="D4" s="4"/>
      <c r="E4" s="4"/>
      <c r="F4" s="4"/>
      <c r="G4" s="4" t="s">
        <v>446</v>
      </c>
      <c r="H4" s="4" t="s">
        <v>447</v>
      </c>
      <c r="I4" s="18"/>
    </row>
    <row r="5" ht="44.25" customHeight="1" spans="1:9">
      <c r="A5" s="20" t="s">
        <v>448</v>
      </c>
      <c r="B5" s="20" t="s">
        <v>449</v>
      </c>
      <c r="C5" s="28"/>
      <c r="D5" s="22"/>
      <c r="E5" s="22"/>
      <c r="G5" s="23"/>
      <c r="H5" s="24"/>
      <c r="I5" s="27"/>
    </row>
    <row r="6" ht="67.5" spans="1:9">
      <c r="A6" s="20"/>
      <c r="B6" s="20" t="s">
        <v>455</v>
      </c>
      <c r="C6" s="21" t="s">
        <v>484</v>
      </c>
      <c r="D6" s="22" t="s">
        <v>453</v>
      </c>
      <c r="E6" s="22"/>
      <c r="F6" s="22"/>
      <c r="G6" s="22"/>
      <c r="H6" s="22" t="s">
        <v>453</v>
      </c>
      <c r="I6" s="22" t="s">
        <v>457</v>
      </c>
    </row>
    <row r="7" ht="27" spans="1:9">
      <c r="A7" s="20"/>
      <c r="B7" s="20" t="s">
        <v>458</v>
      </c>
      <c r="C7" s="22" t="s">
        <v>459</v>
      </c>
      <c r="D7" s="21" t="s">
        <v>460</v>
      </c>
      <c r="E7" s="22"/>
      <c r="F7" s="22"/>
      <c r="G7" s="22"/>
      <c r="H7" s="21" t="s">
        <v>460</v>
      </c>
      <c r="I7" s="22" t="s">
        <v>457</v>
      </c>
    </row>
    <row r="8" ht="33.75" spans="1:9">
      <c r="A8" s="20" t="s">
        <v>461</v>
      </c>
      <c r="B8" s="20" t="s">
        <v>462</v>
      </c>
      <c r="C8" s="21" t="s">
        <v>463</v>
      </c>
      <c r="D8" s="22" t="s">
        <v>464</v>
      </c>
      <c r="E8" s="22"/>
      <c r="F8" s="22"/>
      <c r="G8" s="22"/>
      <c r="H8" s="22" t="s">
        <v>464</v>
      </c>
      <c r="I8" s="22" t="s">
        <v>457</v>
      </c>
    </row>
    <row r="9" ht="40.5" spans="1:9">
      <c r="A9" s="20" t="s">
        <v>465</v>
      </c>
      <c r="B9" s="20" t="s">
        <v>466</v>
      </c>
      <c r="C9" s="21" t="s">
        <v>485</v>
      </c>
      <c r="D9" s="22" t="s">
        <v>468</v>
      </c>
      <c r="E9" s="22"/>
      <c r="F9" s="22"/>
      <c r="G9" s="22"/>
      <c r="H9" s="22" t="s">
        <v>468</v>
      </c>
      <c r="I9" s="22" t="s">
        <v>457</v>
      </c>
    </row>
    <row r="10" ht="42.75" customHeight="1" spans="1:9">
      <c r="A10" s="4" t="s">
        <v>469</v>
      </c>
      <c r="B10" s="14" t="s">
        <v>470</v>
      </c>
      <c r="C10" s="15"/>
      <c r="D10" s="25" t="s">
        <v>486</v>
      </c>
      <c r="E10" s="25"/>
      <c r="F10" s="25"/>
      <c r="G10" s="25"/>
      <c r="H10" s="25"/>
      <c r="I10" s="25"/>
    </row>
    <row r="11" ht="42.75" customHeight="1" spans="1:9">
      <c r="A11" s="4"/>
      <c r="B11" s="14" t="s">
        <v>472</v>
      </c>
      <c r="C11" s="15"/>
      <c r="D11" s="26" t="s">
        <v>487</v>
      </c>
      <c r="E11" s="26"/>
      <c r="F11" s="26"/>
      <c r="G11" s="26"/>
      <c r="H11" s="26"/>
      <c r="I11" s="26"/>
    </row>
    <row r="12" ht="42.75" customHeight="1" spans="1:9">
      <c r="A12" s="4"/>
      <c r="B12" s="14" t="s">
        <v>474</v>
      </c>
      <c r="C12" s="15"/>
      <c r="D12" s="26" t="s">
        <v>475</v>
      </c>
      <c r="E12" s="26"/>
      <c r="F12" s="26"/>
      <c r="G12" s="26"/>
      <c r="H12" s="26"/>
      <c r="I12" s="26"/>
    </row>
    <row r="13" ht="42.75" customHeight="1" spans="1:9">
      <c r="A13" s="16" t="s">
        <v>476</v>
      </c>
      <c r="B13" s="4" t="s">
        <v>477</v>
      </c>
      <c r="C13" s="4"/>
      <c r="D13" s="26" t="s">
        <v>478</v>
      </c>
      <c r="E13" s="26"/>
      <c r="F13" s="26"/>
      <c r="G13" s="26"/>
      <c r="H13" s="26"/>
      <c r="I13" s="26"/>
    </row>
    <row r="14" ht="42.75" customHeight="1" spans="1:9">
      <c r="A14" s="18"/>
      <c r="B14" s="4" t="s">
        <v>479</v>
      </c>
      <c r="C14" s="4"/>
      <c r="D14" s="26" t="s">
        <v>488</v>
      </c>
      <c r="E14" s="26"/>
      <c r="F14" s="26"/>
      <c r="G14" s="26"/>
      <c r="H14" s="26"/>
      <c r="I14" s="26"/>
    </row>
    <row r="15" ht="42.75" customHeight="1" spans="1:9">
      <c r="A15" s="4" t="s">
        <v>481</v>
      </c>
      <c r="B15" s="4"/>
      <c r="C15" s="4"/>
      <c r="D15" s="26" t="s">
        <v>482</v>
      </c>
      <c r="E15" s="26"/>
      <c r="F15" s="26"/>
      <c r="G15" s="26"/>
      <c r="H15" s="26"/>
      <c r="I15" s="26"/>
    </row>
  </sheetData>
  <mergeCells count="24">
    <mergeCell ref="A2:I2"/>
    <mergeCell ref="G3:H3"/>
    <mergeCell ref="B10:C10"/>
    <mergeCell ref="D10:I10"/>
    <mergeCell ref="B11:C11"/>
    <mergeCell ref="D11:I11"/>
    <mergeCell ref="B12:C12"/>
    <mergeCell ref="D12:I12"/>
    <mergeCell ref="B13:C13"/>
    <mergeCell ref="D13:I13"/>
    <mergeCell ref="B14:C14"/>
    <mergeCell ref="D14:I14"/>
    <mergeCell ref="A15:C15"/>
    <mergeCell ref="D15:I15"/>
    <mergeCell ref="A3:A4"/>
    <mergeCell ref="A5:A7"/>
    <mergeCell ref="A10:A12"/>
    <mergeCell ref="A13:A14"/>
    <mergeCell ref="B3:B4"/>
    <mergeCell ref="C3:C4"/>
    <mergeCell ref="D3:D4"/>
    <mergeCell ref="E3:E4"/>
    <mergeCell ref="F3:F4"/>
    <mergeCell ref="I3:I4"/>
  </mergeCells>
  <pageMargins left="0.699305555555556" right="0.699305555555556" top="0.75" bottom="0.75" header="0.3" footer="0.3"/>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A2" sqref="A2:I2"/>
    </sheetView>
  </sheetViews>
  <sheetFormatPr defaultColWidth="9" defaultRowHeight="13.5"/>
  <cols>
    <col min="1" max="1" width="14.1" style="2" customWidth="1"/>
    <col min="2" max="2" width="7.7" style="2" customWidth="1"/>
    <col min="3" max="3" width="7" style="2" customWidth="1"/>
    <col min="4" max="5" width="9" style="2"/>
    <col min="6" max="6" width="10.7" style="2" customWidth="1"/>
    <col min="7" max="7" width="7.9" style="2" customWidth="1"/>
    <col min="8" max="8" width="6.7" style="2" customWidth="1"/>
    <col min="9" max="9" width="7.6" style="2" customWidth="1"/>
    <col min="10" max="16384" width="9" style="2"/>
  </cols>
  <sheetData>
    <row r="1" spans="1:1">
      <c r="A1" s="2" t="s">
        <v>436</v>
      </c>
    </row>
    <row r="2" ht="30" customHeight="1" spans="1:9">
      <c r="A2" s="19" t="s">
        <v>489</v>
      </c>
      <c r="B2" s="19"/>
      <c r="C2" s="19"/>
      <c r="D2" s="19"/>
      <c r="E2" s="19"/>
      <c r="F2" s="19"/>
      <c r="G2" s="19"/>
      <c r="H2" s="19"/>
      <c r="I2" s="19"/>
    </row>
    <row r="3" ht="24.9" customHeight="1" spans="1:9">
      <c r="A3" s="16" t="s">
        <v>438</v>
      </c>
      <c r="B3" s="16" t="s">
        <v>439</v>
      </c>
      <c r="C3" s="16" t="s">
        <v>440</v>
      </c>
      <c r="D3" s="4" t="s">
        <v>441</v>
      </c>
      <c r="E3" s="4" t="s">
        <v>442</v>
      </c>
      <c r="F3" s="4" t="s">
        <v>443</v>
      </c>
      <c r="G3" s="4" t="s">
        <v>444</v>
      </c>
      <c r="H3" s="4"/>
      <c r="I3" s="16" t="s">
        <v>445</v>
      </c>
    </row>
    <row r="4" ht="24.9" customHeight="1" spans="1:9">
      <c r="A4" s="18"/>
      <c r="B4" s="17"/>
      <c r="C4" s="17"/>
      <c r="D4" s="4"/>
      <c r="E4" s="4"/>
      <c r="F4" s="4"/>
      <c r="G4" s="4" t="s">
        <v>446</v>
      </c>
      <c r="H4" s="4" t="s">
        <v>447</v>
      </c>
      <c r="I4" s="18"/>
    </row>
    <row r="5" ht="27" spans="1:9">
      <c r="A5" s="20" t="s">
        <v>448</v>
      </c>
      <c r="B5" s="20" t="s">
        <v>449</v>
      </c>
      <c r="C5" s="21" t="s">
        <v>490</v>
      </c>
      <c r="D5" s="22" t="s">
        <v>491</v>
      </c>
      <c r="E5" s="22" t="s">
        <v>491</v>
      </c>
      <c r="G5" s="23">
        <v>1</v>
      </c>
      <c r="H5" s="24" t="s">
        <v>492</v>
      </c>
      <c r="I5" s="27"/>
    </row>
    <row r="6" ht="45" spans="1:9">
      <c r="A6" s="20"/>
      <c r="B6" s="20" t="s">
        <v>455</v>
      </c>
      <c r="C6" s="21" t="s">
        <v>493</v>
      </c>
      <c r="D6" s="22" t="s">
        <v>492</v>
      </c>
      <c r="E6" s="22"/>
      <c r="F6" s="22"/>
      <c r="G6" s="22"/>
      <c r="H6" s="22" t="s">
        <v>492</v>
      </c>
      <c r="I6" s="22" t="s">
        <v>457</v>
      </c>
    </row>
    <row r="7" ht="27" spans="1:9">
      <c r="A7" s="20"/>
      <c r="B7" s="20" t="s">
        <v>458</v>
      </c>
      <c r="C7" s="21" t="s">
        <v>459</v>
      </c>
      <c r="D7" s="21" t="s">
        <v>460</v>
      </c>
      <c r="E7" s="22"/>
      <c r="F7" s="22"/>
      <c r="G7" s="22"/>
      <c r="H7" s="21" t="s">
        <v>460</v>
      </c>
      <c r="I7" s="22" t="s">
        <v>457</v>
      </c>
    </row>
    <row r="8" ht="45" customHeight="1" spans="1:9">
      <c r="A8" s="20" t="s">
        <v>461</v>
      </c>
      <c r="B8" s="20" t="s">
        <v>462</v>
      </c>
      <c r="C8" s="21" t="s">
        <v>494</v>
      </c>
      <c r="D8" s="22" t="s">
        <v>464</v>
      </c>
      <c r="E8" s="22"/>
      <c r="F8" s="22"/>
      <c r="G8" s="22"/>
      <c r="H8" s="22" t="s">
        <v>464</v>
      </c>
      <c r="I8" s="22" t="s">
        <v>457</v>
      </c>
    </row>
    <row r="9" ht="43.2" customHeight="1" spans="1:9">
      <c r="A9" s="20" t="s">
        <v>465</v>
      </c>
      <c r="B9" s="20" t="s">
        <v>466</v>
      </c>
      <c r="C9" s="21" t="s">
        <v>494</v>
      </c>
      <c r="D9" s="22" t="s">
        <v>468</v>
      </c>
      <c r="E9" s="22"/>
      <c r="F9" s="22"/>
      <c r="G9" s="22"/>
      <c r="H9" s="22" t="s">
        <v>468</v>
      </c>
      <c r="I9" s="22" t="s">
        <v>457</v>
      </c>
    </row>
    <row r="10" ht="42.75" customHeight="1" spans="1:9">
      <c r="A10" s="4" t="s">
        <v>469</v>
      </c>
      <c r="B10" s="14" t="s">
        <v>470</v>
      </c>
      <c r="C10" s="15"/>
      <c r="D10" s="25"/>
      <c r="E10" s="25"/>
      <c r="F10" s="25"/>
      <c r="G10" s="25"/>
      <c r="H10" s="25"/>
      <c r="I10" s="25"/>
    </row>
    <row r="11" ht="42.75" customHeight="1" spans="1:9">
      <c r="A11" s="4"/>
      <c r="B11" s="14" t="s">
        <v>472</v>
      </c>
      <c r="C11" s="15"/>
      <c r="D11" s="26" t="s">
        <v>495</v>
      </c>
      <c r="E11" s="26"/>
      <c r="F11" s="26"/>
      <c r="G11" s="26"/>
      <c r="H11" s="26"/>
      <c r="I11" s="26"/>
    </row>
    <row r="12" ht="42.75" customHeight="1" spans="1:9">
      <c r="A12" s="4"/>
      <c r="B12" s="14" t="s">
        <v>474</v>
      </c>
      <c r="C12" s="15"/>
      <c r="D12" s="26" t="s">
        <v>475</v>
      </c>
      <c r="E12" s="26"/>
      <c r="F12" s="26"/>
      <c r="G12" s="26"/>
      <c r="H12" s="26"/>
      <c r="I12" s="26"/>
    </row>
    <row r="13" ht="42.75" customHeight="1" spans="1:9">
      <c r="A13" s="16" t="s">
        <v>476</v>
      </c>
      <c r="B13" s="4" t="s">
        <v>477</v>
      </c>
      <c r="C13" s="4"/>
      <c r="D13" s="26" t="s">
        <v>478</v>
      </c>
      <c r="E13" s="26"/>
      <c r="F13" s="26"/>
      <c r="G13" s="26"/>
      <c r="H13" s="26"/>
      <c r="I13" s="26"/>
    </row>
    <row r="14" ht="42.75" customHeight="1" spans="1:9">
      <c r="A14" s="18"/>
      <c r="B14" s="4" t="s">
        <v>479</v>
      </c>
      <c r="C14" s="4"/>
      <c r="D14" s="26" t="s">
        <v>496</v>
      </c>
      <c r="E14" s="26"/>
      <c r="F14" s="26"/>
      <c r="G14" s="26"/>
      <c r="H14" s="26"/>
      <c r="I14" s="26"/>
    </row>
    <row r="15" ht="42.75" customHeight="1" spans="1:9">
      <c r="A15" s="4" t="s">
        <v>481</v>
      </c>
      <c r="B15" s="4"/>
      <c r="C15" s="4"/>
      <c r="D15" s="26" t="s">
        <v>482</v>
      </c>
      <c r="E15" s="26"/>
      <c r="F15" s="26"/>
      <c r="G15" s="26"/>
      <c r="H15" s="26"/>
      <c r="I15" s="26"/>
    </row>
  </sheetData>
  <mergeCells count="24">
    <mergeCell ref="A2:I2"/>
    <mergeCell ref="G3:H3"/>
    <mergeCell ref="B10:C10"/>
    <mergeCell ref="D10:I10"/>
    <mergeCell ref="B11:C11"/>
    <mergeCell ref="D11:I11"/>
    <mergeCell ref="B12:C12"/>
    <mergeCell ref="D12:I12"/>
    <mergeCell ref="B13:C13"/>
    <mergeCell ref="D13:I13"/>
    <mergeCell ref="B14:C14"/>
    <mergeCell ref="D14:I14"/>
    <mergeCell ref="A15:C15"/>
    <mergeCell ref="D15:I15"/>
    <mergeCell ref="A3:A4"/>
    <mergeCell ref="A5:A7"/>
    <mergeCell ref="A10:A12"/>
    <mergeCell ref="A13:A14"/>
    <mergeCell ref="B3:B4"/>
    <mergeCell ref="C3:C4"/>
    <mergeCell ref="D3:D4"/>
    <mergeCell ref="E3:E4"/>
    <mergeCell ref="F3:F4"/>
    <mergeCell ref="I3:I4"/>
  </mergeCell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3"/>
  <sheetViews>
    <sheetView topLeftCell="A13" workbookViewId="0">
      <selection activeCell="E10" sqref="E10"/>
    </sheetView>
  </sheetViews>
  <sheetFormatPr defaultColWidth="9" defaultRowHeight="14.25"/>
  <cols>
    <col min="1" max="3" width="4.9" style="180" customWidth="1"/>
    <col min="4" max="4" width="29.4" style="180" customWidth="1"/>
    <col min="5" max="11" width="13.5" style="180" customWidth="1"/>
    <col min="12" max="16384" width="9" style="180"/>
  </cols>
  <sheetData>
    <row r="1" s="42" customFormat="1" ht="29.25" customHeight="1" spans="1:11">
      <c r="A1" s="44" t="s">
        <v>124</v>
      </c>
      <c r="B1" s="44"/>
      <c r="C1" s="44"/>
      <c r="D1" s="44"/>
      <c r="E1" s="44"/>
      <c r="F1" s="44"/>
      <c r="G1" s="44"/>
      <c r="H1" s="44"/>
      <c r="I1" s="44"/>
      <c r="J1" s="44"/>
      <c r="K1" s="44"/>
    </row>
    <row r="2" s="42" customFormat="1" ht="18" customHeight="1" spans="1:11">
      <c r="A2" s="63"/>
      <c r="B2" s="63"/>
      <c r="C2" s="63"/>
      <c r="D2" s="63"/>
      <c r="E2" s="63"/>
      <c r="F2" s="63"/>
      <c r="G2" s="63"/>
      <c r="H2" s="63"/>
      <c r="I2" s="63"/>
      <c r="J2" s="63"/>
      <c r="K2" s="87" t="s">
        <v>125</v>
      </c>
    </row>
    <row r="3" s="42" customFormat="1" ht="18" customHeight="1" spans="1:11">
      <c r="A3" s="190" t="s">
        <v>3</v>
      </c>
      <c r="B3" s="190"/>
      <c r="C3" s="190"/>
      <c r="D3" s="190"/>
      <c r="E3" s="190"/>
      <c r="F3" s="63"/>
      <c r="G3" s="63"/>
      <c r="H3" s="183"/>
      <c r="I3" s="63"/>
      <c r="J3" s="63"/>
      <c r="K3" s="87" t="s">
        <v>4</v>
      </c>
    </row>
    <row r="4" s="42" customFormat="1" ht="24" customHeight="1" spans="1:11">
      <c r="A4" s="47" t="s">
        <v>126</v>
      </c>
      <c r="B4" s="47" t="s">
        <v>127</v>
      </c>
      <c r="C4" s="47" t="s">
        <v>127</v>
      </c>
      <c r="D4" s="47" t="s">
        <v>127</v>
      </c>
      <c r="E4" s="73" t="s">
        <v>87</v>
      </c>
      <c r="F4" s="73" t="s">
        <v>128</v>
      </c>
      <c r="G4" s="73" t="s">
        <v>129</v>
      </c>
      <c r="H4" s="191" t="s">
        <v>130</v>
      </c>
      <c r="I4" s="73" t="s">
        <v>131</v>
      </c>
      <c r="J4" s="73" t="s">
        <v>132</v>
      </c>
      <c r="K4" s="191" t="s">
        <v>133</v>
      </c>
    </row>
    <row r="5" s="42" customFormat="1" ht="47.25" customHeight="1" spans="1:11">
      <c r="A5" s="73" t="s">
        <v>134</v>
      </c>
      <c r="B5" s="73" t="s">
        <v>127</v>
      </c>
      <c r="C5" s="73" t="s">
        <v>127</v>
      </c>
      <c r="D5" s="192" t="s">
        <v>135</v>
      </c>
      <c r="E5" s="73" t="s">
        <v>127</v>
      </c>
      <c r="F5" s="73" t="s">
        <v>127</v>
      </c>
      <c r="G5" s="73" t="s">
        <v>127</v>
      </c>
      <c r="H5" s="193"/>
      <c r="I5" s="73" t="s">
        <v>127</v>
      </c>
      <c r="J5" s="73" t="s">
        <v>127</v>
      </c>
      <c r="K5" s="193"/>
    </row>
    <row r="6" s="42" customFormat="1" ht="18" customHeight="1" spans="1:11">
      <c r="A6" s="47" t="s">
        <v>136</v>
      </c>
      <c r="B6" s="47" t="s">
        <v>137</v>
      </c>
      <c r="C6" s="47" t="s">
        <v>138</v>
      </c>
      <c r="D6" s="47" t="s">
        <v>139</v>
      </c>
      <c r="E6" s="73" t="s">
        <v>11</v>
      </c>
      <c r="F6" s="73" t="s">
        <v>12</v>
      </c>
      <c r="G6" s="73" t="s">
        <v>20</v>
      </c>
      <c r="H6" s="73" t="s">
        <v>24</v>
      </c>
      <c r="I6" s="73" t="s">
        <v>32</v>
      </c>
      <c r="J6" s="73" t="s">
        <v>36</v>
      </c>
      <c r="K6" s="73" t="s">
        <v>39</v>
      </c>
    </row>
    <row r="7" s="42" customFormat="1" ht="18" customHeight="1" spans="1:11">
      <c r="A7" s="47" t="s">
        <v>127</v>
      </c>
      <c r="B7" s="47" t="s">
        <v>127</v>
      </c>
      <c r="C7" s="47" t="s">
        <v>127</v>
      </c>
      <c r="D7" s="47" t="s">
        <v>140</v>
      </c>
      <c r="E7" s="55">
        <v>2087930.59</v>
      </c>
      <c r="F7" s="55">
        <v>2087930.59</v>
      </c>
      <c r="G7" s="74"/>
      <c r="H7" s="74"/>
      <c r="I7" s="74"/>
      <c r="J7" s="74"/>
      <c r="K7" s="55"/>
    </row>
    <row r="8" s="42" customFormat="1" ht="21" customHeight="1" spans="1:11">
      <c r="A8" s="78">
        <v>201</v>
      </c>
      <c r="B8" s="78"/>
      <c r="C8" s="78"/>
      <c r="D8" s="186" t="s">
        <v>141</v>
      </c>
      <c r="E8" s="55">
        <v>1500652.4</v>
      </c>
      <c r="F8" s="55">
        <v>1500652.4</v>
      </c>
      <c r="G8" s="74"/>
      <c r="H8" s="74"/>
      <c r="I8" s="74"/>
      <c r="J8" s="74"/>
      <c r="K8" s="74"/>
    </row>
    <row r="9" s="42" customFormat="1" ht="21" customHeight="1" spans="1:11">
      <c r="A9" s="78">
        <v>20136</v>
      </c>
      <c r="B9" s="78"/>
      <c r="C9" s="78"/>
      <c r="D9" s="186" t="s">
        <v>142</v>
      </c>
      <c r="E9" s="55">
        <v>1500652.4</v>
      </c>
      <c r="F9" s="55">
        <v>1500652.4</v>
      </c>
      <c r="G9" s="74"/>
      <c r="H9" s="74"/>
      <c r="I9" s="74"/>
      <c r="J9" s="74"/>
      <c r="K9" s="74"/>
    </row>
    <row r="10" s="42" customFormat="1" ht="21" customHeight="1" spans="1:11">
      <c r="A10" s="78">
        <v>2013601</v>
      </c>
      <c r="B10" s="78"/>
      <c r="C10" s="78"/>
      <c r="D10" s="78" t="s">
        <v>143</v>
      </c>
      <c r="E10" s="55">
        <v>1264170.4</v>
      </c>
      <c r="F10" s="55">
        <v>1264170.4</v>
      </c>
      <c r="G10" s="74"/>
      <c r="H10" s="74"/>
      <c r="I10" s="74"/>
      <c r="J10" s="74"/>
      <c r="K10" s="74"/>
    </row>
    <row r="11" s="42" customFormat="1" ht="21" customHeight="1" spans="1:11">
      <c r="A11" s="78">
        <v>2013699</v>
      </c>
      <c r="B11" s="78"/>
      <c r="C11" s="78"/>
      <c r="D11" s="78" t="s">
        <v>144</v>
      </c>
      <c r="E11" s="55">
        <v>236482</v>
      </c>
      <c r="F11" s="55">
        <v>236482</v>
      </c>
      <c r="G11" s="74"/>
      <c r="H11" s="74"/>
      <c r="I11" s="74"/>
      <c r="J11" s="74"/>
      <c r="K11" s="74"/>
    </row>
    <row r="12" s="42" customFormat="1" ht="21" customHeight="1" spans="1:11">
      <c r="A12" s="78">
        <v>205</v>
      </c>
      <c r="B12" s="78"/>
      <c r="C12" s="78"/>
      <c r="D12" s="186" t="s">
        <v>145</v>
      </c>
      <c r="E12" s="55">
        <v>21153.8</v>
      </c>
      <c r="F12" s="55">
        <v>21153.8</v>
      </c>
      <c r="G12" s="74"/>
      <c r="H12" s="74"/>
      <c r="I12" s="74"/>
      <c r="J12" s="74"/>
      <c r="K12" s="74"/>
    </row>
    <row r="13" s="42" customFormat="1" ht="21" customHeight="1" spans="1:11">
      <c r="A13" s="78">
        <v>20508</v>
      </c>
      <c r="B13" s="78"/>
      <c r="C13" s="78"/>
      <c r="D13" s="186" t="s">
        <v>146</v>
      </c>
      <c r="E13" s="55">
        <v>21153.8</v>
      </c>
      <c r="F13" s="55">
        <v>21153.8</v>
      </c>
      <c r="G13" s="74"/>
      <c r="H13" s="74"/>
      <c r="I13" s="74"/>
      <c r="J13" s="74"/>
      <c r="K13" s="74"/>
    </row>
    <row r="14" s="42" customFormat="1" ht="21" customHeight="1" spans="1:11">
      <c r="A14" s="78">
        <v>2050803</v>
      </c>
      <c r="B14" s="78"/>
      <c r="C14" s="78"/>
      <c r="D14" s="78" t="s">
        <v>147</v>
      </c>
      <c r="E14" s="55">
        <v>21153.8</v>
      </c>
      <c r="F14" s="55">
        <v>21153.8</v>
      </c>
      <c r="G14" s="74"/>
      <c r="H14" s="74"/>
      <c r="I14" s="74"/>
      <c r="J14" s="74"/>
      <c r="K14" s="74"/>
    </row>
    <row r="15" s="42" customFormat="1" ht="21" customHeight="1" spans="1:11">
      <c r="A15" s="187">
        <v>208</v>
      </c>
      <c r="B15" s="188"/>
      <c r="C15" s="189"/>
      <c r="D15" s="186" t="s">
        <v>148</v>
      </c>
      <c r="E15" s="55">
        <v>255239.37</v>
      </c>
      <c r="F15" s="55">
        <v>255239.37</v>
      </c>
      <c r="G15" s="74"/>
      <c r="H15" s="74"/>
      <c r="I15" s="74"/>
      <c r="J15" s="74"/>
      <c r="K15" s="74"/>
    </row>
    <row r="16" ht="21" customHeight="1" spans="1:11">
      <c r="A16" s="78">
        <v>20805</v>
      </c>
      <c r="B16" s="78"/>
      <c r="C16" s="78"/>
      <c r="D16" s="186" t="s">
        <v>149</v>
      </c>
      <c r="E16" s="55">
        <v>255239.37</v>
      </c>
      <c r="F16" s="55">
        <v>255239.37</v>
      </c>
      <c r="G16" s="74"/>
      <c r="H16" s="74"/>
      <c r="I16" s="74"/>
      <c r="J16" s="74"/>
      <c r="K16" s="74"/>
    </row>
    <row r="17" ht="26.25" customHeight="1" spans="1:11">
      <c r="A17" s="78">
        <v>2080501</v>
      </c>
      <c r="B17" s="78"/>
      <c r="C17" s="78"/>
      <c r="D17" s="78" t="s">
        <v>150</v>
      </c>
      <c r="E17" s="55">
        <v>152400</v>
      </c>
      <c r="F17" s="55">
        <v>152400</v>
      </c>
      <c r="G17" s="74"/>
      <c r="H17" s="74"/>
      <c r="I17" s="74"/>
      <c r="J17" s="74"/>
      <c r="K17" s="74"/>
    </row>
    <row r="18" ht="26.25" customHeight="1" spans="1:11">
      <c r="A18" s="187">
        <v>2080505</v>
      </c>
      <c r="B18" s="188"/>
      <c r="C18" s="189"/>
      <c r="D18" s="78" t="s">
        <v>151</v>
      </c>
      <c r="E18" s="55">
        <v>96988.49</v>
      </c>
      <c r="F18" s="55">
        <v>96988.49</v>
      </c>
      <c r="G18" s="74"/>
      <c r="H18" s="74"/>
      <c r="I18" s="74"/>
      <c r="J18" s="74"/>
      <c r="K18" s="74"/>
    </row>
    <row r="19" ht="26.25" customHeight="1" spans="1:11">
      <c r="A19" s="78">
        <v>2080506</v>
      </c>
      <c r="B19" s="78"/>
      <c r="C19" s="78"/>
      <c r="D19" s="78" t="s">
        <v>152</v>
      </c>
      <c r="E19" s="55">
        <v>5850.88</v>
      </c>
      <c r="F19" s="55">
        <v>5850.88</v>
      </c>
      <c r="G19" s="74"/>
      <c r="H19" s="74"/>
      <c r="I19" s="74"/>
      <c r="J19" s="74"/>
      <c r="K19" s="74"/>
    </row>
    <row r="20" ht="26.25" customHeight="1" spans="1:11">
      <c r="A20" s="78">
        <v>221</v>
      </c>
      <c r="B20" s="78"/>
      <c r="C20" s="78"/>
      <c r="D20" s="186" t="s">
        <v>153</v>
      </c>
      <c r="E20" s="55">
        <v>310885.02</v>
      </c>
      <c r="F20" s="55">
        <v>310885.02</v>
      </c>
      <c r="G20" s="74"/>
      <c r="H20" s="74"/>
      <c r="I20" s="74"/>
      <c r="J20" s="74"/>
      <c r="K20" s="74"/>
    </row>
    <row r="21" ht="26.25" customHeight="1" spans="1:11">
      <c r="A21" s="187">
        <v>22102</v>
      </c>
      <c r="B21" s="188"/>
      <c r="C21" s="189"/>
      <c r="D21" s="186" t="s">
        <v>154</v>
      </c>
      <c r="E21" s="55">
        <v>310885.02</v>
      </c>
      <c r="F21" s="55">
        <v>310885.02</v>
      </c>
      <c r="G21" s="74"/>
      <c r="H21" s="74"/>
      <c r="I21" s="74"/>
      <c r="J21" s="74"/>
      <c r="K21" s="74"/>
    </row>
    <row r="22" ht="26.25" customHeight="1" spans="1:11">
      <c r="A22" s="78">
        <v>2210201</v>
      </c>
      <c r="B22" s="78"/>
      <c r="C22" s="78"/>
      <c r="D22" s="78" t="s">
        <v>155</v>
      </c>
      <c r="E22" s="55">
        <v>95478</v>
      </c>
      <c r="F22" s="55">
        <v>95478</v>
      </c>
      <c r="G22" s="74"/>
      <c r="H22" s="74"/>
      <c r="I22" s="74"/>
      <c r="J22" s="74"/>
      <c r="K22" s="74"/>
    </row>
    <row r="23" ht="26.25" customHeight="1" spans="1:11">
      <c r="A23" s="187">
        <v>2210203</v>
      </c>
      <c r="B23" s="188"/>
      <c r="C23" s="189"/>
      <c r="D23" s="78" t="s">
        <v>156</v>
      </c>
      <c r="E23" s="55">
        <v>215407.02</v>
      </c>
      <c r="F23" s="55">
        <v>215407.02</v>
      </c>
      <c r="G23" s="74"/>
      <c r="H23" s="74"/>
      <c r="I23" s="74"/>
      <c r="J23" s="74"/>
      <c r="K23" s="74"/>
    </row>
    <row r="24" ht="26.25" customHeight="1" spans="1:11">
      <c r="A24" s="194" t="s">
        <v>157</v>
      </c>
      <c r="B24" s="194"/>
      <c r="C24" s="194"/>
      <c r="D24" s="194"/>
      <c r="E24" s="194"/>
      <c r="F24" s="194"/>
      <c r="G24" s="194"/>
      <c r="H24" s="194"/>
      <c r="I24" s="194"/>
      <c r="J24" s="194"/>
      <c r="K24" s="194"/>
    </row>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19.95" customHeight="1"/>
    <row r="231" ht="19.95" customHeight="1"/>
    <row r="232" ht="19.95" customHeight="1"/>
    <row r="233" ht="19.95" customHeight="1"/>
  </sheetData>
  <mergeCells count="31">
    <mergeCell ref="A1:K1"/>
    <mergeCell ref="A3:E3"/>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6:A7"/>
    <mergeCell ref="B6:B7"/>
    <mergeCell ref="C6:C7"/>
    <mergeCell ref="E4:E5"/>
    <mergeCell ref="F4:F5"/>
    <mergeCell ref="G4:G5"/>
    <mergeCell ref="H4:H5"/>
    <mergeCell ref="I4:I5"/>
    <mergeCell ref="J4:J5"/>
    <mergeCell ref="K4:K5"/>
  </mergeCells>
  <pageMargins left="0.309722222222222" right="0.279861111111111" top="0.669444444444445" bottom="0.2" header="0.75" footer="0.2"/>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A2" sqref="A2:I2"/>
    </sheetView>
  </sheetViews>
  <sheetFormatPr defaultColWidth="9" defaultRowHeight="13.5"/>
  <cols>
    <col min="1" max="1" width="14.1" style="2" customWidth="1"/>
    <col min="2" max="2" width="7.7" style="2" customWidth="1"/>
    <col min="3" max="3" width="7" style="2" customWidth="1"/>
    <col min="4" max="5" width="9" style="2"/>
    <col min="6" max="6" width="10.7" style="2" customWidth="1"/>
    <col min="7" max="7" width="7.9" style="2" customWidth="1"/>
    <col min="8" max="8" width="6.7" style="2" customWidth="1"/>
    <col min="9" max="9" width="7.6" style="2" customWidth="1"/>
    <col min="10" max="16384" width="9" style="2"/>
  </cols>
  <sheetData>
    <row r="1" spans="1:1">
      <c r="A1" s="2" t="s">
        <v>436</v>
      </c>
    </row>
    <row r="2" ht="30" customHeight="1" spans="1:9">
      <c r="A2" s="19" t="s">
        <v>497</v>
      </c>
      <c r="B2" s="19"/>
      <c r="C2" s="19"/>
      <c r="D2" s="19"/>
      <c r="E2" s="19"/>
      <c r="F2" s="19"/>
      <c r="G2" s="19"/>
      <c r="H2" s="19"/>
      <c r="I2" s="19"/>
    </row>
    <row r="3" ht="24.9" customHeight="1" spans="1:9">
      <c r="A3" s="16" t="s">
        <v>438</v>
      </c>
      <c r="B3" s="16" t="s">
        <v>439</v>
      </c>
      <c r="C3" s="16" t="s">
        <v>440</v>
      </c>
      <c r="D3" s="4" t="s">
        <v>441</v>
      </c>
      <c r="E3" s="4" t="s">
        <v>442</v>
      </c>
      <c r="F3" s="4" t="s">
        <v>443</v>
      </c>
      <c r="G3" s="4" t="s">
        <v>444</v>
      </c>
      <c r="H3" s="4"/>
      <c r="I3" s="16" t="s">
        <v>445</v>
      </c>
    </row>
    <row r="4" ht="24.9" customHeight="1" spans="1:9">
      <c r="A4" s="18"/>
      <c r="B4" s="17"/>
      <c r="C4" s="17"/>
      <c r="D4" s="4"/>
      <c r="E4" s="4"/>
      <c r="F4" s="4"/>
      <c r="G4" s="4" t="s">
        <v>446</v>
      </c>
      <c r="H4" s="4" t="s">
        <v>447</v>
      </c>
      <c r="I4" s="18"/>
    </row>
    <row r="5" ht="45" spans="1:9">
      <c r="A5" s="20" t="s">
        <v>448</v>
      </c>
      <c r="B5" s="20" t="s">
        <v>449</v>
      </c>
      <c r="C5" s="21" t="s">
        <v>498</v>
      </c>
      <c r="D5" s="21" t="s">
        <v>498</v>
      </c>
      <c r="E5" s="22" t="s">
        <v>499</v>
      </c>
      <c r="G5" s="23">
        <v>0.5</v>
      </c>
      <c r="H5" s="24" t="s">
        <v>453</v>
      </c>
      <c r="I5" s="27"/>
    </row>
    <row r="6" ht="67.5" spans="1:9">
      <c r="A6" s="20"/>
      <c r="B6" s="20" t="s">
        <v>455</v>
      </c>
      <c r="C6" s="21" t="s">
        <v>500</v>
      </c>
      <c r="D6" s="22" t="s">
        <v>453</v>
      </c>
      <c r="E6" s="22"/>
      <c r="F6" s="22"/>
      <c r="G6" s="22"/>
      <c r="H6" s="22" t="s">
        <v>453</v>
      </c>
      <c r="I6" s="22" t="s">
        <v>457</v>
      </c>
    </row>
    <row r="7" ht="27" spans="1:9">
      <c r="A7" s="20"/>
      <c r="B7" s="20" t="s">
        <v>458</v>
      </c>
      <c r="C7" s="21" t="s">
        <v>459</v>
      </c>
      <c r="D7" s="21" t="s">
        <v>460</v>
      </c>
      <c r="E7" s="22"/>
      <c r="F7" s="22"/>
      <c r="G7" s="22"/>
      <c r="H7" s="21" t="s">
        <v>460</v>
      </c>
      <c r="I7" s="22" t="s">
        <v>457</v>
      </c>
    </row>
    <row r="8" ht="45" customHeight="1" spans="1:9">
      <c r="A8" s="20" t="s">
        <v>461</v>
      </c>
      <c r="B8" s="20" t="s">
        <v>462</v>
      </c>
      <c r="C8" s="21" t="s">
        <v>501</v>
      </c>
      <c r="D8" s="22" t="s">
        <v>464</v>
      </c>
      <c r="E8" s="22"/>
      <c r="F8" s="22"/>
      <c r="G8" s="22"/>
      <c r="H8" s="22" t="s">
        <v>464</v>
      </c>
      <c r="I8" s="22" t="s">
        <v>457</v>
      </c>
    </row>
    <row r="9" ht="67.5" spans="1:9">
      <c r="A9" s="20" t="s">
        <v>465</v>
      </c>
      <c r="B9" s="20" t="s">
        <v>466</v>
      </c>
      <c r="C9" s="21" t="s">
        <v>500</v>
      </c>
      <c r="D9" s="22" t="s">
        <v>468</v>
      </c>
      <c r="E9" s="22"/>
      <c r="F9" s="22"/>
      <c r="G9" s="22"/>
      <c r="H9" s="22" t="s">
        <v>468</v>
      </c>
      <c r="I9" s="22" t="s">
        <v>457</v>
      </c>
    </row>
    <row r="10" ht="42.75" customHeight="1" spans="1:9">
      <c r="A10" s="4" t="s">
        <v>469</v>
      </c>
      <c r="B10" s="14" t="s">
        <v>470</v>
      </c>
      <c r="C10" s="15"/>
      <c r="D10" s="25" t="s">
        <v>502</v>
      </c>
      <c r="E10" s="25"/>
      <c r="F10" s="25"/>
      <c r="G10" s="25"/>
      <c r="H10" s="25"/>
      <c r="I10" s="25"/>
    </row>
    <row r="11" ht="42.75" customHeight="1" spans="1:9">
      <c r="A11" s="4"/>
      <c r="B11" s="14" t="s">
        <v>472</v>
      </c>
      <c r="C11" s="15"/>
      <c r="D11" s="26" t="s">
        <v>503</v>
      </c>
      <c r="E11" s="26"/>
      <c r="F11" s="26"/>
      <c r="G11" s="26"/>
      <c r="H11" s="26"/>
      <c r="I11" s="26"/>
    </row>
    <row r="12" ht="42.75" customHeight="1" spans="1:9">
      <c r="A12" s="4"/>
      <c r="B12" s="14" t="s">
        <v>474</v>
      </c>
      <c r="C12" s="15"/>
      <c r="D12" s="26" t="s">
        <v>475</v>
      </c>
      <c r="E12" s="26"/>
      <c r="F12" s="26"/>
      <c r="G12" s="26"/>
      <c r="H12" s="26"/>
      <c r="I12" s="26"/>
    </row>
    <row r="13" ht="42.75" customHeight="1" spans="1:9">
      <c r="A13" s="16" t="s">
        <v>476</v>
      </c>
      <c r="B13" s="4" t="s">
        <v>477</v>
      </c>
      <c r="C13" s="4"/>
      <c r="D13" s="26" t="s">
        <v>478</v>
      </c>
      <c r="E13" s="26"/>
      <c r="F13" s="26"/>
      <c r="G13" s="26"/>
      <c r="H13" s="26"/>
      <c r="I13" s="26"/>
    </row>
    <row r="14" ht="42.75" customHeight="1" spans="1:9">
      <c r="A14" s="18"/>
      <c r="B14" s="4" t="s">
        <v>479</v>
      </c>
      <c r="C14" s="4"/>
      <c r="D14" s="26" t="s">
        <v>504</v>
      </c>
      <c r="E14" s="26"/>
      <c r="F14" s="26"/>
      <c r="G14" s="26"/>
      <c r="H14" s="26"/>
      <c r="I14" s="26"/>
    </row>
    <row r="15" ht="42.75" customHeight="1" spans="1:9">
      <c r="A15" s="4" t="s">
        <v>481</v>
      </c>
      <c r="B15" s="4"/>
      <c r="C15" s="4"/>
      <c r="D15" s="26" t="s">
        <v>482</v>
      </c>
      <c r="E15" s="26"/>
      <c r="F15" s="26"/>
      <c r="G15" s="26"/>
      <c r="H15" s="26"/>
      <c r="I15" s="26"/>
    </row>
  </sheetData>
  <mergeCells count="24">
    <mergeCell ref="A2:I2"/>
    <mergeCell ref="G3:H3"/>
    <mergeCell ref="B10:C10"/>
    <mergeCell ref="D10:I10"/>
    <mergeCell ref="B11:C11"/>
    <mergeCell ref="D11:I11"/>
    <mergeCell ref="B12:C12"/>
    <mergeCell ref="D12:I12"/>
    <mergeCell ref="B13:C13"/>
    <mergeCell ref="D13:I13"/>
    <mergeCell ref="B14:C14"/>
    <mergeCell ref="D14:I14"/>
    <mergeCell ref="A15:C15"/>
    <mergeCell ref="D15:I15"/>
    <mergeCell ref="A3:A4"/>
    <mergeCell ref="A5:A7"/>
    <mergeCell ref="A10:A12"/>
    <mergeCell ref="A13:A14"/>
    <mergeCell ref="B3:B4"/>
    <mergeCell ref="C3:C4"/>
    <mergeCell ref="D3:D4"/>
    <mergeCell ref="E3:E4"/>
    <mergeCell ref="F3:F4"/>
    <mergeCell ref="I3:I4"/>
  </mergeCells>
  <pageMargins left="0.699305555555556" right="0.699305555555556" top="0.75" bottom="0.75" header="0.3" footer="0.3"/>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workbookViewId="0">
      <selection activeCell="C3" sqref="C3"/>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pans="1:1">
      <c r="A1" s="2" t="s">
        <v>505</v>
      </c>
    </row>
    <row r="2" ht="30" customHeight="1" spans="1:3">
      <c r="A2" s="3" t="s">
        <v>506</v>
      </c>
      <c r="B2" s="3"/>
      <c r="C2" s="3"/>
    </row>
    <row r="3" s="1" customFormat="1" ht="75" customHeight="1" spans="1:3">
      <c r="A3" s="14" t="s">
        <v>507</v>
      </c>
      <c r="B3" s="15"/>
      <c r="C3" s="6" t="s">
        <v>508</v>
      </c>
    </row>
    <row r="4" s="1" customFormat="1" ht="79.5" customHeight="1" spans="1:3">
      <c r="A4" s="16" t="s">
        <v>509</v>
      </c>
      <c r="B4" s="4" t="s">
        <v>510</v>
      </c>
      <c r="C4" s="6" t="s">
        <v>511</v>
      </c>
    </row>
    <row r="5" s="1" customFormat="1" ht="79.5" customHeight="1" spans="1:3">
      <c r="A5" s="17"/>
      <c r="B5" s="4" t="s">
        <v>512</v>
      </c>
      <c r="C5" s="6" t="s">
        <v>513</v>
      </c>
    </row>
    <row r="6" s="1" customFormat="1" ht="79.5" customHeight="1" spans="1:3">
      <c r="A6" s="17"/>
      <c r="B6" s="4" t="s">
        <v>514</v>
      </c>
      <c r="C6" s="6" t="s">
        <v>511</v>
      </c>
    </row>
    <row r="7" s="1" customFormat="1" ht="79.5" customHeight="1" spans="1:3">
      <c r="A7" s="18"/>
      <c r="B7" s="4" t="s">
        <v>515</v>
      </c>
      <c r="C7" s="6" t="s">
        <v>457</v>
      </c>
    </row>
  </sheetData>
  <mergeCells count="3">
    <mergeCell ref="A2:C2"/>
    <mergeCell ref="A3:B3"/>
    <mergeCell ref="A4:A7"/>
  </mergeCells>
  <printOptions horizontalCentered="1"/>
  <pageMargins left="0.709722222222222" right="0.709722222222222" top="0.75" bottom="0.75" header="0.309722222222222" footer="0.309722222222222"/>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workbookViewId="0">
      <selection activeCell="C3" sqref="C3"/>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pans="1:1">
      <c r="A1" s="2" t="s">
        <v>505</v>
      </c>
    </row>
    <row r="2" ht="30" customHeight="1" spans="1:3">
      <c r="A2" s="3" t="s">
        <v>516</v>
      </c>
      <c r="B2" s="3"/>
      <c r="C2" s="3"/>
    </row>
    <row r="3" s="1" customFormat="1" ht="75" customHeight="1" spans="1:3">
      <c r="A3" s="14" t="s">
        <v>507</v>
      </c>
      <c r="B3" s="15"/>
      <c r="C3" s="6" t="s">
        <v>517</v>
      </c>
    </row>
    <row r="4" s="1" customFormat="1" ht="79.5" customHeight="1" spans="1:3">
      <c r="A4" s="16" t="s">
        <v>509</v>
      </c>
      <c r="B4" s="4" t="s">
        <v>510</v>
      </c>
      <c r="C4" s="6" t="s">
        <v>511</v>
      </c>
    </row>
    <row r="5" s="1" customFormat="1" ht="79.5" customHeight="1" spans="1:3">
      <c r="A5" s="17"/>
      <c r="B5" s="4" t="s">
        <v>512</v>
      </c>
      <c r="C5" s="6" t="s">
        <v>513</v>
      </c>
    </row>
    <row r="6" s="1" customFormat="1" ht="79.5" customHeight="1" spans="1:3">
      <c r="A6" s="17"/>
      <c r="B6" s="4" t="s">
        <v>514</v>
      </c>
      <c r="C6" s="6" t="s">
        <v>511</v>
      </c>
    </row>
    <row r="7" s="1" customFormat="1" ht="79.5" customHeight="1" spans="1:3">
      <c r="A7" s="18"/>
      <c r="B7" s="4" t="s">
        <v>515</v>
      </c>
      <c r="C7" s="6" t="s">
        <v>457</v>
      </c>
    </row>
  </sheetData>
  <mergeCells count="3">
    <mergeCell ref="A2:C2"/>
    <mergeCell ref="A3:B3"/>
    <mergeCell ref="A4:A7"/>
  </mergeCells>
  <printOptions horizontalCentered="1"/>
  <pageMargins left="0.709722222222222" right="0.709722222222222" top="0.75" bottom="0.75" header="0.309722222222222" footer="0.309722222222222"/>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tabSelected="1" workbookViewId="0">
      <selection activeCell="C3" sqref="C3"/>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pans="1:1">
      <c r="A1" s="2" t="s">
        <v>505</v>
      </c>
    </row>
    <row r="2" ht="30" customHeight="1" spans="1:3">
      <c r="A2" s="3" t="s">
        <v>518</v>
      </c>
      <c r="B2" s="3"/>
      <c r="C2" s="3"/>
    </row>
    <row r="3" s="1" customFormat="1" ht="75" customHeight="1" spans="1:3">
      <c r="A3" s="14" t="s">
        <v>507</v>
      </c>
      <c r="B3" s="15"/>
      <c r="C3" s="6" t="s">
        <v>457</v>
      </c>
    </row>
    <row r="4" s="1" customFormat="1" ht="79.5" customHeight="1" spans="1:3">
      <c r="A4" s="16" t="s">
        <v>509</v>
      </c>
      <c r="B4" s="4" t="s">
        <v>510</v>
      </c>
      <c r="C4" s="6" t="s">
        <v>511</v>
      </c>
    </row>
    <row r="5" s="1" customFormat="1" ht="79.5" customHeight="1" spans="1:3">
      <c r="A5" s="17"/>
      <c r="B5" s="4" t="s">
        <v>512</v>
      </c>
      <c r="C5" s="6" t="s">
        <v>513</v>
      </c>
    </row>
    <row r="6" s="1" customFormat="1" ht="79.5" customHeight="1" spans="1:3">
      <c r="A6" s="17"/>
      <c r="B6" s="4" t="s">
        <v>514</v>
      </c>
      <c r="C6" s="6" t="s">
        <v>511</v>
      </c>
    </row>
    <row r="7" s="1" customFormat="1" ht="79.5" customHeight="1" spans="1:3">
      <c r="A7" s="18"/>
      <c r="B7" s="4" t="s">
        <v>515</v>
      </c>
      <c r="C7" s="6" t="s">
        <v>457</v>
      </c>
    </row>
  </sheetData>
  <mergeCells count="3">
    <mergeCell ref="A2:C2"/>
    <mergeCell ref="A3:B3"/>
    <mergeCell ref="A4:A7"/>
  </mergeCells>
  <printOptions horizontalCentered="1"/>
  <pageMargins left="0.709722222222222" right="0.709722222222222" top="0.75" bottom="0.75" header="0.309722222222222" footer="0.309722222222222"/>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workbookViewId="0">
      <selection activeCell="C3" sqref="C3"/>
    </sheetView>
  </sheetViews>
  <sheetFormatPr defaultColWidth="9" defaultRowHeight="13.5" outlineLevelRow="6" outlineLevelCol="2"/>
  <cols>
    <col min="1" max="1" width="18.6" style="2" customWidth="1"/>
    <col min="2" max="2" width="21.4" style="2" customWidth="1"/>
    <col min="3" max="3" width="55.9" style="2" customWidth="1"/>
    <col min="4" max="16384" width="9" style="2"/>
  </cols>
  <sheetData>
    <row r="1" spans="1:1">
      <c r="A1" s="2" t="s">
        <v>505</v>
      </c>
    </row>
    <row r="2" ht="30" customHeight="1" spans="1:3">
      <c r="A2" s="3" t="s">
        <v>519</v>
      </c>
      <c r="B2" s="3"/>
      <c r="C2" s="3"/>
    </row>
    <row r="3" s="1" customFormat="1" ht="75" customHeight="1" spans="1:3">
      <c r="A3" s="14" t="s">
        <v>507</v>
      </c>
      <c r="B3" s="15"/>
      <c r="C3" s="6" t="s">
        <v>520</v>
      </c>
    </row>
    <row r="4" s="1" customFormat="1" ht="79.5" customHeight="1" spans="1:3">
      <c r="A4" s="16" t="s">
        <v>509</v>
      </c>
      <c r="B4" s="4" t="s">
        <v>510</v>
      </c>
      <c r="C4" s="6" t="s">
        <v>511</v>
      </c>
    </row>
    <row r="5" s="1" customFormat="1" ht="79.5" customHeight="1" spans="1:3">
      <c r="A5" s="17"/>
      <c r="B5" s="4" t="s">
        <v>512</v>
      </c>
      <c r="C5" s="6" t="s">
        <v>513</v>
      </c>
    </row>
    <row r="6" s="1" customFormat="1" ht="79.5" customHeight="1" spans="1:3">
      <c r="A6" s="17"/>
      <c r="B6" s="4" t="s">
        <v>514</v>
      </c>
      <c r="C6" s="6" t="s">
        <v>511</v>
      </c>
    </row>
    <row r="7" s="1" customFormat="1" ht="79.5" customHeight="1" spans="1:3">
      <c r="A7" s="18"/>
      <c r="B7" s="4" t="s">
        <v>515</v>
      </c>
      <c r="C7" s="6" t="s">
        <v>457</v>
      </c>
    </row>
  </sheetData>
  <mergeCells count="3">
    <mergeCell ref="A2:C2"/>
    <mergeCell ref="A3:B3"/>
    <mergeCell ref="A4:A7"/>
  </mergeCells>
  <printOptions horizontalCentered="1"/>
  <pageMargins left="0.709722222222222" right="0.709722222222222" top="0.75" bottom="0.75" header="0.309722222222222" footer="0.309722222222222"/>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4" workbookViewId="0">
      <selection activeCell="E11" sqref="E11"/>
    </sheetView>
  </sheetViews>
  <sheetFormatPr defaultColWidth="9" defaultRowHeight="13.5" outlineLevelCol="3"/>
  <cols>
    <col min="1" max="3" width="20.6" style="2" customWidth="1"/>
    <col min="4" max="4" width="32.4" style="2" customWidth="1"/>
    <col min="5" max="16384" width="9" style="2"/>
  </cols>
  <sheetData>
    <row r="1" spans="1:1">
      <c r="A1" s="2" t="s">
        <v>521</v>
      </c>
    </row>
    <row r="2" ht="37.2" customHeight="1" spans="1:4">
      <c r="A2" s="3" t="s">
        <v>522</v>
      </c>
      <c r="B2" s="3"/>
      <c r="C2" s="3"/>
      <c r="D2" s="3"/>
    </row>
    <row r="3" ht="135" spans="1:4">
      <c r="A3" s="5" t="s">
        <v>523</v>
      </c>
      <c r="B3" s="10" t="s">
        <v>524</v>
      </c>
      <c r="C3" s="11"/>
      <c r="D3" s="6" t="s">
        <v>525</v>
      </c>
    </row>
    <row r="4" ht="54" spans="1:4">
      <c r="A4" s="7"/>
      <c r="B4" s="10" t="s">
        <v>526</v>
      </c>
      <c r="C4" s="11"/>
      <c r="D4" s="6" t="s">
        <v>527</v>
      </c>
    </row>
    <row r="5" ht="135" spans="1:4">
      <c r="A5" s="7"/>
      <c r="B5" s="10" t="s">
        <v>528</v>
      </c>
      <c r="C5" s="11"/>
      <c r="D5" s="6" t="s">
        <v>529</v>
      </c>
    </row>
    <row r="6" ht="54" spans="1:4">
      <c r="A6" s="8"/>
      <c r="B6" s="10" t="s">
        <v>530</v>
      </c>
      <c r="C6" s="11"/>
      <c r="D6" s="6" t="s">
        <v>531</v>
      </c>
    </row>
    <row r="7" ht="37.95" customHeight="1" spans="1:4">
      <c r="A7" s="5" t="s">
        <v>532</v>
      </c>
      <c r="B7" s="10" t="s">
        <v>533</v>
      </c>
      <c r="C7" s="11"/>
      <c r="D7" s="6" t="s">
        <v>534</v>
      </c>
    </row>
    <row r="8" ht="37.95" customHeight="1" spans="1:4">
      <c r="A8" s="7"/>
      <c r="B8" s="5" t="s">
        <v>535</v>
      </c>
      <c r="C8" s="12" t="s">
        <v>536</v>
      </c>
      <c r="D8" s="6" t="s">
        <v>537</v>
      </c>
    </row>
    <row r="9" ht="37.95" customHeight="1" spans="1:4">
      <c r="A9" s="8"/>
      <c r="B9" s="8"/>
      <c r="C9" s="12" t="s">
        <v>538</v>
      </c>
      <c r="D9" s="6" t="s">
        <v>539</v>
      </c>
    </row>
    <row r="10" ht="37.95" customHeight="1" spans="1:4">
      <c r="A10" s="10" t="s">
        <v>540</v>
      </c>
      <c r="B10" s="13"/>
      <c r="C10" s="11"/>
      <c r="D10" s="6" t="s">
        <v>541</v>
      </c>
    </row>
    <row r="11" ht="121.5" spans="1:4">
      <c r="A11" s="10" t="s">
        <v>542</v>
      </c>
      <c r="B11" s="13"/>
      <c r="C11" s="11"/>
      <c r="D11" s="6" t="s">
        <v>543</v>
      </c>
    </row>
    <row r="12" ht="37.95" customHeight="1" spans="1:4">
      <c r="A12" s="10" t="s">
        <v>544</v>
      </c>
      <c r="B12" s="13"/>
      <c r="C12" s="11"/>
      <c r="D12" s="6" t="s">
        <v>545</v>
      </c>
    </row>
    <row r="13" ht="40.5" spans="1:4">
      <c r="A13" s="10" t="s">
        <v>546</v>
      </c>
      <c r="B13" s="13"/>
      <c r="C13" s="11"/>
      <c r="D13" s="6" t="s">
        <v>547</v>
      </c>
    </row>
    <row r="14" ht="37.95" customHeight="1" spans="1:4">
      <c r="A14" s="10" t="s">
        <v>548</v>
      </c>
      <c r="B14" s="13"/>
      <c r="C14" s="11"/>
      <c r="D14" s="6" t="s">
        <v>457</v>
      </c>
    </row>
  </sheetData>
  <mergeCells count="14">
    <mergeCell ref="A2:D2"/>
    <mergeCell ref="B3:C3"/>
    <mergeCell ref="B4:C4"/>
    <mergeCell ref="B5:C5"/>
    <mergeCell ref="B6:C6"/>
    <mergeCell ref="B7:C7"/>
    <mergeCell ref="A10:C10"/>
    <mergeCell ref="A11:C11"/>
    <mergeCell ref="A12:C12"/>
    <mergeCell ref="A13:C13"/>
    <mergeCell ref="A14:C14"/>
    <mergeCell ref="A3:A6"/>
    <mergeCell ref="A7:A9"/>
    <mergeCell ref="B8:B9"/>
  </mergeCells>
  <printOptions horizontalCentered="1"/>
  <pageMargins left="0.709722222222222" right="0.709722222222222" top="0.75" bottom="0.75" header="0.309722222222222" footer="0.309722222222222"/>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topLeftCell="A4" workbookViewId="0">
      <selection activeCell="I7" sqref="I7"/>
    </sheetView>
  </sheetViews>
  <sheetFormatPr defaultColWidth="9" defaultRowHeight="13.5" outlineLevelCol="5"/>
  <cols>
    <col min="1" max="1" width="13.4" style="2" customWidth="1"/>
    <col min="2" max="2" width="14.2" style="2" customWidth="1"/>
    <col min="3" max="6" width="15.7" style="2" customWidth="1"/>
    <col min="7" max="16384" width="9" style="2"/>
  </cols>
  <sheetData>
    <row r="1" spans="1:1">
      <c r="A1" s="2" t="s">
        <v>549</v>
      </c>
    </row>
    <row r="2" ht="30" customHeight="1" spans="1:6">
      <c r="A2" s="3" t="s">
        <v>550</v>
      </c>
      <c r="B2" s="3"/>
      <c r="C2" s="3"/>
      <c r="D2" s="3"/>
      <c r="E2" s="3"/>
      <c r="F2" s="3"/>
    </row>
    <row r="3" s="1" customFormat="1" ht="48" customHeight="1" spans="1:6">
      <c r="A3" s="4" t="s">
        <v>551</v>
      </c>
      <c r="B3" s="4" t="s">
        <v>552</v>
      </c>
      <c r="C3" s="4" t="s">
        <v>553</v>
      </c>
      <c r="D3" s="4" t="s">
        <v>554</v>
      </c>
      <c r="E3" s="4" t="s">
        <v>555</v>
      </c>
      <c r="F3" s="4" t="s">
        <v>556</v>
      </c>
    </row>
    <row r="4" ht="81" spans="1:6">
      <c r="A4" s="5" t="s">
        <v>557</v>
      </c>
      <c r="B4" s="6" t="s">
        <v>393</v>
      </c>
      <c r="C4" s="6" t="s">
        <v>558</v>
      </c>
      <c r="D4" s="6" t="s">
        <v>559</v>
      </c>
      <c r="E4" s="6" t="s">
        <v>560</v>
      </c>
      <c r="F4" s="6"/>
    </row>
    <row r="5" ht="67.5" spans="1:6">
      <c r="A5" s="7"/>
      <c r="B5" s="6" t="s">
        <v>419</v>
      </c>
      <c r="C5" s="6" t="s">
        <v>561</v>
      </c>
      <c r="D5" s="6" t="s">
        <v>562</v>
      </c>
      <c r="E5" s="6" t="s">
        <v>563</v>
      </c>
      <c r="F5" s="6"/>
    </row>
    <row r="6" ht="81" spans="1:6">
      <c r="A6" s="7"/>
      <c r="B6" s="6" t="s">
        <v>423</v>
      </c>
      <c r="C6" s="6" t="s">
        <v>564</v>
      </c>
      <c r="D6" s="6" t="s">
        <v>565</v>
      </c>
      <c r="E6" s="6" t="s">
        <v>566</v>
      </c>
      <c r="F6" s="6"/>
    </row>
    <row r="7" ht="54" spans="1:6">
      <c r="A7" s="7"/>
      <c r="B7" s="6" t="s">
        <v>425</v>
      </c>
      <c r="C7" s="6" t="s">
        <v>567</v>
      </c>
      <c r="D7" s="6" t="s">
        <v>568</v>
      </c>
      <c r="E7" s="6" t="s">
        <v>569</v>
      </c>
      <c r="F7" s="6"/>
    </row>
    <row r="8" ht="40.2" customHeight="1" spans="1:6">
      <c r="A8" s="7"/>
      <c r="B8" s="6" t="s">
        <v>428</v>
      </c>
      <c r="C8" s="6" t="s">
        <v>570</v>
      </c>
      <c r="D8" s="6" t="s">
        <v>570</v>
      </c>
      <c r="E8" s="6" t="s">
        <v>571</v>
      </c>
      <c r="F8" s="6"/>
    </row>
    <row r="9" ht="40.2" customHeight="1" spans="1:6">
      <c r="A9" s="7"/>
      <c r="B9" s="6" t="s">
        <v>435</v>
      </c>
      <c r="C9" s="6" t="s">
        <v>572</v>
      </c>
      <c r="D9" s="6" t="s">
        <v>573</v>
      </c>
      <c r="E9" s="6" t="s">
        <v>574</v>
      </c>
      <c r="F9" s="6"/>
    </row>
    <row r="10" ht="40.2" customHeight="1" spans="1:6">
      <c r="A10" s="8"/>
      <c r="B10" s="6" t="s">
        <v>431</v>
      </c>
      <c r="C10" s="6" t="s">
        <v>575</v>
      </c>
      <c r="D10" s="6" t="s">
        <v>575</v>
      </c>
      <c r="E10" s="6" t="s">
        <v>576</v>
      </c>
      <c r="F10" s="6"/>
    </row>
    <row r="11" ht="40.2" customHeight="1" spans="1:6">
      <c r="A11" s="7"/>
      <c r="B11" s="4" t="s">
        <v>462</v>
      </c>
      <c r="C11" s="9" t="s">
        <v>463</v>
      </c>
      <c r="D11" s="9" t="s">
        <v>463</v>
      </c>
      <c r="E11" s="6"/>
      <c r="F11" s="6"/>
    </row>
    <row r="12" ht="40.2" customHeight="1" spans="1:6">
      <c r="A12" s="8"/>
      <c r="B12" s="4" t="s">
        <v>577</v>
      </c>
      <c r="C12" s="9" t="s">
        <v>467</v>
      </c>
      <c r="D12" s="9" t="s">
        <v>467</v>
      </c>
      <c r="E12" s="6"/>
      <c r="F12" s="6"/>
    </row>
    <row r="13" ht="67.5" spans="1:6">
      <c r="A13" s="5" t="s">
        <v>578</v>
      </c>
      <c r="B13" s="4" t="s">
        <v>579</v>
      </c>
      <c r="C13" s="6" t="s">
        <v>579</v>
      </c>
      <c r="D13" s="6" t="s">
        <v>580</v>
      </c>
      <c r="E13" s="6"/>
      <c r="F13" s="6"/>
    </row>
    <row r="14" ht="40.2" customHeight="1" spans="1:6">
      <c r="A14" s="7"/>
      <c r="B14" s="4" t="s">
        <v>581</v>
      </c>
      <c r="C14" s="6" t="s">
        <v>582</v>
      </c>
      <c r="D14" s="6" t="s">
        <v>582</v>
      </c>
      <c r="E14" s="6"/>
      <c r="F14" s="6"/>
    </row>
    <row r="15" ht="40.2" customHeight="1" spans="1:6">
      <c r="A15" s="7"/>
      <c r="B15" s="4" t="s">
        <v>583</v>
      </c>
      <c r="C15" s="6" t="s">
        <v>583</v>
      </c>
      <c r="D15" s="6" t="s">
        <v>583</v>
      </c>
      <c r="E15" s="6"/>
      <c r="F15" s="6"/>
    </row>
    <row r="16" ht="40.2" customHeight="1" spans="1:6">
      <c r="A16" s="8"/>
      <c r="B16" s="4" t="s">
        <v>584</v>
      </c>
      <c r="C16" s="6" t="s">
        <v>584</v>
      </c>
      <c r="D16" s="6" t="s">
        <v>584</v>
      </c>
      <c r="E16" s="6"/>
      <c r="F16" s="6"/>
    </row>
    <row r="17" ht="40.2" customHeight="1" spans="1:6">
      <c r="A17" s="5" t="s">
        <v>585</v>
      </c>
      <c r="B17" s="4" t="s">
        <v>586</v>
      </c>
      <c r="C17" s="4" t="s">
        <v>586</v>
      </c>
      <c r="D17" s="4" t="s">
        <v>586</v>
      </c>
      <c r="E17" s="6"/>
      <c r="F17" s="6"/>
    </row>
    <row r="18" ht="40.2" customHeight="1" spans="1:6">
      <c r="A18" s="7"/>
      <c r="B18" s="4" t="s">
        <v>587</v>
      </c>
      <c r="C18" s="4" t="s">
        <v>587</v>
      </c>
      <c r="D18" s="4" t="s">
        <v>587</v>
      </c>
      <c r="E18" s="6"/>
      <c r="F18" s="6"/>
    </row>
    <row r="19" ht="40.2" customHeight="1" spans="1:6">
      <c r="A19" s="7"/>
      <c r="B19" s="4" t="s">
        <v>588</v>
      </c>
      <c r="C19" s="4" t="s">
        <v>588</v>
      </c>
      <c r="D19" s="4" t="s">
        <v>588</v>
      </c>
      <c r="E19" s="6"/>
      <c r="F19" s="6"/>
    </row>
    <row r="20" ht="40.2" customHeight="1" spans="1:6">
      <c r="A20" s="8"/>
      <c r="B20" s="4" t="s">
        <v>589</v>
      </c>
      <c r="C20" s="4" t="s">
        <v>589</v>
      </c>
      <c r="D20" s="4" t="s">
        <v>589</v>
      </c>
      <c r="E20" s="6"/>
      <c r="F20" s="6"/>
    </row>
    <row r="21" ht="40.2" customHeight="1" spans="1:6">
      <c r="A21" s="5" t="s">
        <v>590</v>
      </c>
      <c r="B21" s="4" t="s">
        <v>591</v>
      </c>
      <c r="C21" s="4" t="s">
        <v>591</v>
      </c>
      <c r="D21" s="4" t="s">
        <v>591</v>
      </c>
      <c r="E21" s="6"/>
      <c r="F21" s="6"/>
    </row>
    <row r="22" ht="40.2" customHeight="1" spans="1:6">
      <c r="A22" s="7"/>
      <c r="B22" s="4" t="s">
        <v>592</v>
      </c>
      <c r="C22" s="4" t="s">
        <v>592</v>
      </c>
      <c r="D22" s="4" t="s">
        <v>592</v>
      </c>
      <c r="E22" s="6"/>
      <c r="F22" s="6"/>
    </row>
    <row r="23" ht="40.2" customHeight="1" spans="1:6">
      <c r="A23" s="8"/>
      <c r="B23" s="4" t="s">
        <v>593</v>
      </c>
      <c r="C23" s="4" t="s">
        <v>593</v>
      </c>
      <c r="D23" s="4" t="s">
        <v>593</v>
      </c>
      <c r="E23" s="6"/>
      <c r="F23" s="6"/>
    </row>
  </sheetData>
  <mergeCells count="6">
    <mergeCell ref="A2:F2"/>
    <mergeCell ref="A4:A10"/>
    <mergeCell ref="A11:A12"/>
    <mergeCell ref="A13:A16"/>
    <mergeCell ref="A17:A20"/>
    <mergeCell ref="A21:A23"/>
  </mergeCells>
  <pageMargins left="0.699305555555556" right="0.699305555555556" top="0.75" bottom="0.75" header="0.3" footer="0.3"/>
  <pageSetup paperSize="9" scale="9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topLeftCell="A16" workbookViewId="0">
      <selection activeCell="G32" sqref="G32"/>
    </sheetView>
  </sheetViews>
  <sheetFormatPr defaultColWidth="9" defaultRowHeight="14.25"/>
  <cols>
    <col min="1" max="3" width="6" style="180" customWidth="1"/>
    <col min="4" max="4" width="31.4" style="180" customWidth="1"/>
    <col min="5" max="10" width="13.2" style="180" customWidth="1"/>
    <col min="11" max="16384" width="9" style="180"/>
  </cols>
  <sheetData>
    <row r="1" s="42" customFormat="1" ht="36" customHeight="1" spans="1:10">
      <c r="A1" s="44" t="s">
        <v>158</v>
      </c>
      <c r="B1" s="44"/>
      <c r="C1" s="44"/>
      <c r="D1" s="44"/>
      <c r="E1" s="44"/>
      <c r="F1" s="44"/>
      <c r="G1" s="44"/>
      <c r="H1" s="44"/>
      <c r="I1" s="44"/>
      <c r="J1" s="44"/>
    </row>
    <row r="2" s="42" customFormat="1" ht="18" customHeight="1" spans="1:10">
      <c r="A2" s="63"/>
      <c r="B2" s="63"/>
      <c r="C2" s="63"/>
      <c r="D2" s="63"/>
      <c r="E2" s="63"/>
      <c r="F2" s="63"/>
      <c r="G2" s="181"/>
      <c r="H2" s="63"/>
      <c r="I2" s="63"/>
      <c r="J2" s="87" t="s">
        <v>159</v>
      </c>
    </row>
    <row r="3" s="42" customFormat="1" ht="18" customHeight="1" spans="1:10">
      <c r="A3" s="182" t="s">
        <v>3</v>
      </c>
      <c r="B3" s="182"/>
      <c r="C3" s="182"/>
      <c r="D3" s="182"/>
      <c r="E3" s="63"/>
      <c r="F3" s="183"/>
      <c r="G3" s="181"/>
      <c r="H3" s="63"/>
      <c r="I3" s="63"/>
      <c r="J3" s="87" t="s">
        <v>4</v>
      </c>
    </row>
    <row r="4" s="42" customFormat="1" ht="18" customHeight="1" spans="1:10">
      <c r="A4" s="47" t="s">
        <v>126</v>
      </c>
      <c r="B4" s="47" t="s">
        <v>127</v>
      </c>
      <c r="C4" s="47" t="s">
        <v>127</v>
      </c>
      <c r="D4" s="47" t="s">
        <v>127</v>
      </c>
      <c r="E4" s="73" t="s">
        <v>89</v>
      </c>
      <c r="F4" s="73" t="s">
        <v>160</v>
      </c>
      <c r="G4" s="184" t="s">
        <v>161</v>
      </c>
      <c r="H4" s="73" t="s">
        <v>162</v>
      </c>
      <c r="I4" s="73" t="s">
        <v>163</v>
      </c>
      <c r="J4" s="73" t="s">
        <v>164</v>
      </c>
    </row>
    <row r="5" s="42" customFormat="1" ht="35.25" customHeight="1" spans="1:10">
      <c r="A5" s="73" t="s">
        <v>134</v>
      </c>
      <c r="B5" s="73" t="s">
        <v>127</v>
      </c>
      <c r="C5" s="73" t="s">
        <v>127</v>
      </c>
      <c r="D5" s="47" t="s">
        <v>135</v>
      </c>
      <c r="E5" s="73" t="s">
        <v>127</v>
      </c>
      <c r="F5" s="73" t="s">
        <v>127</v>
      </c>
      <c r="G5" s="184" t="s">
        <v>127</v>
      </c>
      <c r="H5" s="73" t="s">
        <v>127</v>
      </c>
      <c r="I5" s="73" t="s">
        <v>127</v>
      </c>
      <c r="J5" s="73" t="s">
        <v>127</v>
      </c>
    </row>
    <row r="6" s="42" customFormat="1" ht="18" customHeight="1" spans="1:10">
      <c r="A6" s="47" t="s">
        <v>136</v>
      </c>
      <c r="B6" s="47" t="s">
        <v>137</v>
      </c>
      <c r="C6" s="47" t="s">
        <v>138</v>
      </c>
      <c r="D6" s="47" t="s">
        <v>139</v>
      </c>
      <c r="E6" s="73" t="s">
        <v>11</v>
      </c>
      <c r="F6" s="73" t="s">
        <v>12</v>
      </c>
      <c r="G6" s="184" t="s">
        <v>20</v>
      </c>
      <c r="H6" s="73" t="s">
        <v>24</v>
      </c>
      <c r="I6" s="73" t="s">
        <v>28</v>
      </c>
      <c r="J6" s="73" t="s">
        <v>32</v>
      </c>
    </row>
    <row r="7" s="42" customFormat="1" ht="16.5" customHeight="1" spans="1:10">
      <c r="A7" s="47" t="s">
        <v>127</v>
      </c>
      <c r="B7" s="47" t="s">
        <v>127</v>
      </c>
      <c r="C7" s="47" t="s">
        <v>127</v>
      </c>
      <c r="D7" s="47" t="s">
        <v>140</v>
      </c>
      <c r="E7" s="55">
        <v>2087930.59</v>
      </c>
      <c r="F7" s="55">
        <v>1830294.79</v>
      </c>
      <c r="G7" s="185">
        <v>257635.8</v>
      </c>
      <c r="H7" s="55"/>
      <c r="I7" s="74"/>
      <c r="J7" s="74" t="s">
        <v>127</v>
      </c>
    </row>
    <row r="8" s="42" customFormat="1" ht="21.75" customHeight="1" spans="1:10">
      <c r="A8" s="78">
        <v>201</v>
      </c>
      <c r="B8" s="78"/>
      <c r="C8" s="78"/>
      <c r="D8" s="186" t="s">
        <v>141</v>
      </c>
      <c r="E8" s="55">
        <v>1500652.4</v>
      </c>
      <c r="F8" s="55">
        <v>1264170.4</v>
      </c>
      <c r="G8" s="185">
        <v>236482</v>
      </c>
      <c r="H8" s="74"/>
      <c r="I8" s="74"/>
      <c r="J8" s="74"/>
    </row>
    <row r="9" s="42" customFormat="1" ht="21.75" customHeight="1" spans="1:10">
      <c r="A9" s="78">
        <v>20136</v>
      </c>
      <c r="B9" s="78"/>
      <c r="C9" s="78"/>
      <c r="D9" s="186" t="s">
        <v>142</v>
      </c>
      <c r="E9" s="55">
        <v>1500652.4</v>
      </c>
      <c r="F9" s="55">
        <v>1264170.4</v>
      </c>
      <c r="G9" s="185">
        <v>236482</v>
      </c>
      <c r="H9" s="74"/>
      <c r="I9" s="74"/>
      <c r="J9" s="74"/>
    </row>
    <row r="10" s="42" customFormat="1" ht="21.75" customHeight="1" spans="1:10">
      <c r="A10" s="78">
        <v>2013601</v>
      </c>
      <c r="B10" s="78"/>
      <c r="C10" s="78"/>
      <c r="D10" s="78" t="s">
        <v>143</v>
      </c>
      <c r="E10" s="55">
        <v>1264170.4</v>
      </c>
      <c r="F10" s="55">
        <v>1264170.4</v>
      </c>
      <c r="G10" s="185"/>
      <c r="H10" s="74"/>
      <c r="I10" s="74"/>
      <c r="J10" s="74"/>
    </row>
    <row r="11" s="42" customFormat="1" ht="21.75" customHeight="1" spans="1:10">
      <c r="A11" s="78">
        <v>2013699</v>
      </c>
      <c r="B11" s="78"/>
      <c r="C11" s="78"/>
      <c r="D11" s="78" t="s">
        <v>144</v>
      </c>
      <c r="E11" s="55">
        <v>236482</v>
      </c>
      <c r="F11" s="55"/>
      <c r="G11" s="185">
        <v>236482</v>
      </c>
      <c r="H11" s="74"/>
      <c r="I11" s="74"/>
      <c r="J11" s="74"/>
    </row>
    <row r="12" s="42" customFormat="1" ht="21.75" customHeight="1" spans="1:10">
      <c r="A12" s="78">
        <v>205</v>
      </c>
      <c r="B12" s="78"/>
      <c r="C12" s="78"/>
      <c r="D12" s="186" t="s">
        <v>145</v>
      </c>
      <c r="E12" s="55">
        <v>21153.8</v>
      </c>
      <c r="F12" s="55"/>
      <c r="G12" s="185">
        <v>21153.8</v>
      </c>
      <c r="H12" s="74"/>
      <c r="I12" s="74"/>
      <c r="J12" s="74"/>
    </row>
    <row r="13" s="42" customFormat="1" ht="21.75" customHeight="1" spans="1:10">
      <c r="A13" s="78">
        <v>20508</v>
      </c>
      <c r="B13" s="78"/>
      <c r="C13" s="78"/>
      <c r="D13" s="186" t="s">
        <v>146</v>
      </c>
      <c r="E13" s="55">
        <v>21153.8</v>
      </c>
      <c r="F13" s="55"/>
      <c r="G13" s="185">
        <v>21153.8</v>
      </c>
      <c r="H13" s="74"/>
      <c r="I13" s="74"/>
      <c r="J13" s="74"/>
    </row>
    <row r="14" s="42" customFormat="1" ht="21.75" customHeight="1" spans="1:10">
      <c r="A14" s="78">
        <v>2050803</v>
      </c>
      <c r="B14" s="78"/>
      <c r="C14" s="78"/>
      <c r="D14" s="78" t="s">
        <v>147</v>
      </c>
      <c r="E14" s="55">
        <v>21153.8</v>
      </c>
      <c r="F14" s="55"/>
      <c r="G14" s="185">
        <v>21153.8</v>
      </c>
      <c r="H14" s="74"/>
      <c r="I14" s="74"/>
      <c r="J14" s="74"/>
    </row>
    <row r="15" s="42" customFormat="1" ht="21.75" customHeight="1" spans="1:10">
      <c r="A15" s="187">
        <v>208</v>
      </c>
      <c r="B15" s="188"/>
      <c r="C15" s="189"/>
      <c r="D15" s="186" t="s">
        <v>148</v>
      </c>
      <c r="E15" s="55">
        <v>255239.37</v>
      </c>
      <c r="F15" s="55">
        <v>255239.37</v>
      </c>
      <c r="G15" s="185"/>
      <c r="H15" s="74"/>
      <c r="I15" s="74"/>
      <c r="J15" s="74"/>
    </row>
    <row r="16" s="42" customFormat="1" ht="20.25" customHeight="1" spans="1:10">
      <c r="A16" s="78">
        <v>20805</v>
      </c>
      <c r="B16" s="78"/>
      <c r="C16" s="78"/>
      <c r="D16" s="186" t="s">
        <v>149</v>
      </c>
      <c r="E16" s="55">
        <v>255239.37</v>
      </c>
      <c r="F16" s="55">
        <v>255239.37</v>
      </c>
      <c r="G16" s="185"/>
      <c r="H16" s="74"/>
      <c r="I16" s="74"/>
      <c r="J16" s="74"/>
    </row>
    <row r="17" ht="26.25" customHeight="1" spans="1:10">
      <c r="A17" s="78">
        <v>2080501</v>
      </c>
      <c r="B17" s="78"/>
      <c r="C17" s="78"/>
      <c r="D17" s="78" t="s">
        <v>150</v>
      </c>
      <c r="E17" s="55">
        <v>152400</v>
      </c>
      <c r="F17" s="55">
        <v>152400</v>
      </c>
      <c r="G17" s="185"/>
      <c r="H17" s="74"/>
      <c r="I17" s="74"/>
      <c r="J17" s="74"/>
    </row>
    <row r="18" ht="26.25" customHeight="1" spans="1:10">
      <c r="A18" s="187">
        <v>2080505</v>
      </c>
      <c r="B18" s="188"/>
      <c r="C18" s="189"/>
      <c r="D18" s="78" t="s">
        <v>151</v>
      </c>
      <c r="E18" s="55">
        <v>96988.49</v>
      </c>
      <c r="F18" s="55">
        <v>96988.49</v>
      </c>
      <c r="G18" s="185"/>
      <c r="H18" s="74"/>
      <c r="I18" s="74"/>
      <c r="J18" s="74"/>
    </row>
    <row r="19" ht="26.25" customHeight="1" spans="1:10">
      <c r="A19" s="78">
        <v>2080506</v>
      </c>
      <c r="B19" s="78"/>
      <c r="C19" s="78"/>
      <c r="D19" s="78" t="s">
        <v>152</v>
      </c>
      <c r="E19" s="55">
        <v>5850.88</v>
      </c>
      <c r="F19" s="55">
        <v>5850.88</v>
      </c>
      <c r="G19" s="185"/>
      <c r="H19" s="74"/>
      <c r="I19" s="74"/>
      <c r="J19" s="74"/>
    </row>
    <row r="20" ht="26.25" customHeight="1" spans="1:10">
      <c r="A20" s="78">
        <v>221</v>
      </c>
      <c r="B20" s="78"/>
      <c r="C20" s="78"/>
      <c r="D20" s="186" t="s">
        <v>153</v>
      </c>
      <c r="E20" s="55">
        <v>310885.02</v>
      </c>
      <c r="F20" s="55">
        <v>310885.02</v>
      </c>
      <c r="G20" s="185"/>
      <c r="H20" s="74"/>
      <c r="I20" s="74"/>
      <c r="J20" s="74"/>
    </row>
    <row r="21" ht="26.25" customHeight="1" spans="1:10">
      <c r="A21" s="187">
        <v>22102</v>
      </c>
      <c r="B21" s="188"/>
      <c r="C21" s="189"/>
      <c r="D21" s="186" t="s">
        <v>154</v>
      </c>
      <c r="E21" s="55">
        <v>310885.02</v>
      </c>
      <c r="F21" s="55">
        <v>310885.02</v>
      </c>
      <c r="G21" s="185"/>
      <c r="H21" s="74"/>
      <c r="I21" s="74"/>
      <c r="J21" s="74"/>
    </row>
    <row r="22" ht="26.25" customHeight="1" spans="1:10">
      <c r="A22" s="78">
        <v>2210201</v>
      </c>
      <c r="B22" s="78"/>
      <c r="C22" s="78"/>
      <c r="D22" s="78" t="s">
        <v>155</v>
      </c>
      <c r="E22" s="55">
        <v>95478</v>
      </c>
      <c r="F22" s="55">
        <v>95478</v>
      </c>
      <c r="G22" s="185"/>
      <c r="H22" s="74"/>
      <c r="I22" s="74"/>
      <c r="J22" s="74"/>
    </row>
    <row r="23" ht="26.25" customHeight="1" spans="1:10">
      <c r="A23" s="187">
        <v>2210203</v>
      </c>
      <c r="B23" s="188"/>
      <c r="C23" s="189"/>
      <c r="D23" s="78" t="s">
        <v>156</v>
      </c>
      <c r="E23" s="55">
        <v>215407.02</v>
      </c>
      <c r="F23" s="55">
        <v>215407.02</v>
      </c>
      <c r="G23" s="185"/>
      <c r="H23" s="74"/>
      <c r="I23" s="74"/>
      <c r="J23" s="74"/>
    </row>
    <row r="24" ht="26.25" customHeight="1" spans="1:10">
      <c r="A24" s="98" t="s">
        <v>165</v>
      </c>
      <c r="B24" s="98"/>
      <c r="C24" s="98"/>
      <c r="D24" s="98"/>
      <c r="E24" s="98"/>
      <c r="F24" s="98"/>
      <c r="G24" s="98"/>
      <c r="H24" s="98"/>
      <c r="I24" s="98"/>
      <c r="J24" s="98"/>
    </row>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19.95" customHeight="1"/>
    <row r="176" ht="19.95" customHeight="1"/>
    <row r="177" ht="19.95" customHeight="1"/>
    <row r="178" ht="19.95" customHeight="1"/>
  </sheetData>
  <mergeCells count="30">
    <mergeCell ref="A1:J1"/>
    <mergeCell ref="A3:D3"/>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6:A7"/>
    <mergeCell ref="B6:B7"/>
    <mergeCell ref="C6:C7"/>
    <mergeCell ref="E4:E5"/>
    <mergeCell ref="F4:F5"/>
    <mergeCell ref="G4:G5"/>
    <mergeCell ref="H4:H5"/>
    <mergeCell ref="I4:I5"/>
    <mergeCell ref="J4:J5"/>
  </mergeCells>
  <pageMargins left="0.309722222222222" right="0.279861111111111" top="0.669444444444445"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H35"/>
  <sheetViews>
    <sheetView topLeftCell="A22" workbookViewId="0">
      <selection activeCell="H47" sqref="H47"/>
    </sheetView>
  </sheetViews>
  <sheetFormatPr defaultColWidth="9" defaultRowHeight="14.25" outlineLevelCol="7"/>
  <cols>
    <col min="1" max="1" width="20.9" style="42" customWidth="1"/>
    <col min="2" max="2" width="5.2" style="42" customWidth="1"/>
    <col min="3" max="3" width="10.5" style="42" customWidth="1"/>
    <col min="4" max="4" width="20.9" style="42" customWidth="1"/>
    <col min="5" max="5" width="5.4" style="42" customWidth="1"/>
    <col min="6" max="7" width="14.1" style="42" customWidth="1"/>
    <col min="8" max="8" width="8.6" style="42" customWidth="1"/>
    <col min="9" max="16384" width="9" style="42"/>
  </cols>
  <sheetData>
    <row r="1" ht="25.5" customHeight="1" spans="1:8">
      <c r="A1" s="44" t="s">
        <v>166</v>
      </c>
      <c r="B1" s="44"/>
      <c r="C1" s="44"/>
      <c r="D1" s="44"/>
      <c r="E1" s="44"/>
      <c r="F1" s="44"/>
      <c r="G1" s="44"/>
      <c r="H1" s="44"/>
    </row>
    <row r="2" ht="18" customHeight="1" spans="1:8">
      <c r="A2" s="152"/>
      <c r="B2" s="152"/>
      <c r="C2" s="152"/>
      <c r="D2" s="152"/>
      <c r="E2" s="152"/>
      <c r="F2" s="153"/>
      <c r="G2" s="152"/>
      <c r="H2" s="154" t="s">
        <v>167</v>
      </c>
    </row>
    <row r="3" ht="18" customHeight="1" spans="1:8">
      <c r="A3" s="155" t="s">
        <v>3</v>
      </c>
      <c r="B3" s="152"/>
      <c r="C3" s="152"/>
      <c r="D3" s="152"/>
      <c r="E3" s="152"/>
      <c r="F3" s="156"/>
      <c r="G3" s="152"/>
      <c r="H3" s="154" t="s">
        <v>4</v>
      </c>
    </row>
    <row r="4" ht="18" customHeight="1" spans="1:8">
      <c r="A4" s="157" t="s">
        <v>5</v>
      </c>
      <c r="B4" s="157" t="s">
        <v>127</v>
      </c>
      <c r="C4" s="157" t="s">
        <v>127</v>
      </c>
      <c r="D4" s="157" t="s">
        <v>6</v>
      </c>
      <c r="E4" s="157" t="s">
        <v>127</v>
      </c>
      <c r="F4" s="157" t="s">
        <v>127</v>
      </c>
      <c r="G4" s="157" t="s">
        <v>127</v>
      </c>
      <c r="H4" s="157" t="s">
        <v>127</v>
      </c>
    </row>
    <row r="5" ht="39.75" customHeight="1" spans="1:8">
      <c r="A5" s="158" t="s">
        <v>7</v>
      </c>
      <c r="B5" s="158" t="s">
        <v>8</v>
      </c>
      <c r="C5" s="158" t="s">
        <v>168</v>
      </c>
      <c r="D5" s="158" t="s">
        <v>169</v>
      </c>
      <c r="E5" s="158" t="s">
        <v>8</v>
      </c>
      <c r="F5" s="159" t="s">
        <v>140</v>
      </c>
      <c r="G5" s="158" t="s">
        <v>170</v>
      </c>
      <c r="H5" s="158" t="s">
        <v>171</v>
      </c>
    </row>
    <row r="6" ht="18" customHeight="1" spans="1:8">
      <c r="A6" s="157" t="s">
        <v>10</v>
      </c>
      <c r="B6" s="157" t="s">
        <v>127</v>
      </c>
      <c r="C6" s="157">
        <v>1</v>
      </c>
      <c r="D6" s="157" t="s">
        <v>10</v>
      </c>
      <c r="E6" s="157" t="s">
        <v>127</v>
      </c>
      <c r="F6" s="160">
        <v>2</v>
      </c>
      <c r="G6" s="157">
        <v>3</v>
      </c>
      <c r="H6" s="157">
        <v>4</v>
      </c>
    </row>
    <row r="7" ht="18" customHeight="1" spans="1:8">
      <c r="A7" s="161" t="s">
        <v>172</v>
      </c>
      <c r="B7" s="157" t="s">
        <v>11</v>
      </c>
      <c r="C7" s="162">
        <v>2087930.59</v>
      </c>
      <c r="D7" s="163" t="s">
        <v>14</v>
      </c>
      <c r="E7" s="157">
        <v>29</v>
      </c>
      <c r="F7" s="164">
        <v>1500652.4</v>
      </c>
      <c r="G7" s="164">
        <v>1500652.4</v>
      </c>
      <c r="H7" s="165"/>
    </row>
    <row r="8" ht="18" customHeight="1" spans="1:8">
      <c r="A8" s="161" t="s">
        <v>173</v>
      </c>
      <c r="B8" s="157" t="s">
        <v>12</v>
      </c>
      <c r="C8" s="165"/>
      <c r="D8" s="163" t="s">
        <v>17</v>
      </c>
      <c r="E8" s="157">
        <v>30</v>
      </c>
      <c r="F8" s="164"/>
      <c r="G8" s="164"/>
      <c r="H8" s="165"/>
    </row>
    <row r="9" ht="18" customHeight="1" spans="1:8">
      <c r="A9" s="161" t="s">
        <v>127</v>
      </c>
      <c r="B9" s="157" t="s">
        <v>20</v>
      </c>
      <c r="C9" s="165"/>
      <c r="D9" s="163" t="s">
        <v>21</v>
      </c>
      <c r="E9" s="157">
        <v>31</v>
      </c>
      <c r="F9" s="164"/>
      <c r="G9" s="164"/>
      <c r="H9" s="165"/>
    </row>
    <row r="10" ht="18" customHeight="1" spans="1:8">
      <c r="A10" s="161" t="s">
        <v>127</v>
      </c>
      <c r="B10" s="157" t="s">
        <v>24</v>
      </c>
      <c r="C10" s="165"/>
      <c r="D10" s="163" t="s">
        <v>25</v>
      </c>
      <c r="E10" s="157">
        <v>32</v>
      </c>
      <c r="F10" s="164"/>
      <c r="G10" s="164"/>
      <c r="H10" s="165"/>
    </row>
    <row r="11" ht="18" customHeight="1" spans="1:8">
      <c r="A11" s="161" t="s">
        <v>127</v>
      </c>
      <c r="B11" s="157" t="s">
        <v>28</v>
      </c>
      <c r="C11" s="165"/>
      <c r="D11" s="163" t="s">
        <v>29</v>
      </c>
      <c r="E11" s="157">
        <v>33</v>
      </c>
      <c r="F11" s="164">
        <v>21153.8</v>
      </c>
      <c r="G11" s="164">
        <v>21153.8</v>
      </c>
      <c r="H11" s="165"/>
    </row>
    <row r="12" ht="18" customHeight="1" spans="1:8">
      <c r="A12" s="161" t="s">
        <v>127</v>
      </c>
      <c r="B12" s="157" t="s">
        <v>32</v>
      </c>
      <c r="C12" s="165"/>
      <c r="D12" s="163" t="s">
        <v>33</v>
      </c>
      <c r="E12" s="157">
        <v>34</v>
      </c>
      <c r="F12" s="164"/>
      <c r="G12" s="164"/>
      <c r="H12" s="165"/>
    </row>
    <row r="13" ht="18" customHeight="1" spans="1:8">
      <c r="A13" s="161" t="s">
        <v>127</v>
      </c>
      <c r="B13" s="157" t="s">
        <v>36</v>
      </c>
      <c r="C13" s="165"/>
      <c r="D13" s="163" t="s">
        <v>37</v>
      </c>
      <c r="E13" s="157">
        <v>35</v>
      </c>
      <c r="F13" s="164"/>
      <c r="G13" s="164"/>
      <c r="H13" s="165"/>
    </row>
    <row r="14" ht="18" customHeight="1" spans="1:8">
      <c r="A14" s="161" t="s">
        <v>127</v>
      </c>
      <c r="B14" s="157" t="s">
        <v>39</v>
      </c>
      <c r="C14" s="165"/>
      <c r="D14" s="163" t="s">
        <v>40</v>
      </c>
      <c r="E14" s="157">
        <v>36</v>
      </c>
      <c r="F14" s="164">
        <v>255239.37</v>
      </c>
      <c r="G14" s="164">
        <v>255239.37</v>
      </c>
      <c r="H14" s="165"/>
    </row>
    <row r="15" ht="18" customHeight="1" spans="1:8">
      <c r="A15" s="161" t="s">
        <v>127</v>
      </c>
      <c r="B15" s="157" t="s">
        <v>42</v>
      </c>
      <c r="C15" s="165"/>
      <c r="D15" s="163" t="s">
        <v>43</v>
      </c>
      <c r="E15" s="157">
        <v>37</v>
      </c>
      <c r="F15" s="164"/>
      <c r="G15" s="164"/>
      <c r="H15" s="165"/>
    </row>
    <row r="16" ht="18" customHeight="1" spans="1:8">
      <c r="A16" s="161" t="s">
        <v>127</v>
      </c>
      <c r="B16" s="157" t="s">
        <v>45</v>
      </c>
      <c r="C16" s="165"/>
      <c r="D16" s="163" t="s">
        <v>46</v>
      </c>
      <c r="E16" s="157">
        <v>38</v>
      </c>
      <c r="F16" s="164"/>
      <c r="G16" s="164"/>
      <c r="H16" s="165"/>
    </row>
    <row r="17" ht="18" customHeight="1" spans="1:8">
      <c r="A17" s="161" t="s">
        <v>127</v>
      </c>
      <c r="B17" s="157" t="s">
        <v>48</v>
      </c>
      <c r="C17" s="165"/>
      <c r="D17" s="163" t="s">
        <v>49</v>
      </c>
      <c r="E17" s="157">
        <v>39</v>
      </c>
      <c r="F17" s="164"/>
      <c r="G17" s="164"/>
      <c r="H17" s="165"/>
    </row>
    <row r="18" ht="18" customHeight="1" spans="1:8">
      <c r="A18" s="161" t="s">
        <v>127</v>
      </c>
      <c r="B18" s="157" t="s">
        <v>51</v>
      </c>
      <c r="C18" s="165"/>
      <c r="D18" s="163" t="s">
        <v>52</v>
      </c>
      <c r="E18" s="157">
        <v>40</v>
      </c>
      <c r="F18" s="164"/>
      <c r="G18" s="164"/>
      <c r="H18" s="165"/>
    </row>
    <row r="19" ht="18" customHeight="1" spans="1:8">
      <c r="A19" s="161" t="s">
        <v>127</v>
      </c>
      <c r="B19" s="157" t="s">
        <v>54</v>
      </c>
      <c r="C19" s="165"/>
      <c r="D19" s="163" t="s">
        <v>55</v>
      </c>
      <c r="E19" s="157">
        <v>41</v>
      </c>
      <c r="F19" s="164"/>
      <c r="G19" s="164"/>
      <c r="H19" s="165"/>
    </row>
    <row r="20" ht="18" customHeight="1" spans="1:8">
      <c r="A20" s="161" t="s">
        <v>127</v>
      </c>
      <c r="B20" s="157" t="s">
        <v>57</v>
      </c>
      <c r="C20" s="165"/>
      <c r="D20" s="163" t="s">
        <v>58</v>
      </c>
      <c r="E20" s="157">
        <v>42</v>
      </c>
      <c r="F20" s="164"/>
      <c r="G20" s="164"/>
      <c r="H20" s="165"/>
    </row>
    <row r="21" ht="18" customHeight="1" spans="1:8">
      <c r="A21" s="161" t="s">
        <v>127</v>
      </c>
      <c r="B21" s="157" t="s">
        <v>60</v>
      </c>
      <c r="C21" s="165"/>
      <c r="D21" s="163" t="s">
        <v>61</v>
      </c>
      <c r="E21" s="157">
        <v>43</v>
      </c>
      <c r="F21" s="164"/>
      <c r="G21" s="164"/>
      <c r="H21" s="165"/>
    </row>
    <row r="22" ht="18" customHeight="1" spans="1:8">
      <c r="A22" s="161" t="s">
        <v>127</v>
      </c>
      <c r="B22" s="157" t="s">
        <v>63</v>
      </c>
      <c r="C22" s="165"/>
      <c r="D22" s="163" t="s">
        <v>64</v>
      </c>
      <c r="E22" s="157">
        <v>44</v>
      </c>
      <c r="F22" s="164"/>
      <c r="G22" s="164"/>
      <c r="H22" s="165"/>
    </row>
    <row r="23" ht="18" customHeight="1" spans="1:8">
      <c r="A23" s="161" t="s">
        <v>127</v>
      </c>
      <c r="B23" s="157" t="s">
        <v>66</v>
      </c>
      <c r="C23" s="165"/>
      <c r="D23" s="163" t="s">
        <v>67</v>
      </c>
      <c r="E23" s="157">
        <v>45</v>
      </c>
      <c r="F23" s="164"/>
      <c r="G23" s="164"/>
      <c r="H23" s="165"/>
    </row>
    <row r="24" ht="18" customHeight="1" spans="1:8">
      <c r="A24" s="161" t="s">
        <v>127</v>
      </c>
      <c r="B24" s="157" t="s">
        <v>69</v>
      </c>
      <c r="C24" s="165"/>
      <c r="D24" s="163" t="s">
        <v>70</v>
      </c>
      <c r="E24" s="157">
        <v>46</v>
      </c>
      <c r="F24" s="164"/>
      <c r="G24" s="164"/>
      <c r="H24" s="165"/>
    </row>
    <row r="25" ht="18" customHeight="1" spans="1:8">
      <c r="A25" s="161" t="s">
        <v>127</v>
      </c>
      <c r="B25" s="157" t="s">
        <v>72</v>
      </c>
      <c r="C25" s="165"/>
      <c r="D25" s="163" t="s">
        <v>73</v>
      </c>
      <c r="E25" s="157">
        <v>47</v>
      </c>
      <c r="F25" s="164">
        <v>310885.02</v>
      </c>
      <c r="G25" s="164">
        <v>310885.02</v>
      </c>
      <c r="H25" s="165"/>
    </row>
    <row r="26" ht="18" customHeight="1" spans="1:8">
      <c r="A26" s="161" t="s">
        <v>127</v>
      </c>
      <c r="B26" s="157" t="s">
        <v>75</v>
      </c>
      <c r="C26" s="165"/>
      <c r="D26" s="163" t="s">
        <v>76</v>
      </c>
      <c r="E26" s="157">
        <v>48</v>
      </c>
      <c r="F26" s="164"/>
      <c r="G26" s="164"/>
      <c r="H26" s="165"/>
    </row>
    <row r="27" ht="18" customHeight="1" spans="1:8">
      <c r="A27" s="161" t="s">
        <v>127</v>
      </c>
      <c r="B27" s="157" t="s">
        <v>78</v>
      </c>
      <c r="C27" s="165"/>
      <c r="D27" s="163" t="s">
        <v>79</v>
      </c>
      <c r="E27" s="157">
        <v>49</v>
      </c>
      <c r="F27" s="164" t="s">
        <v>127</v>
      </c>
      <c r="G27" s="164" t="s">
        <v>127</v>
      </c>
      <c r="H27" s="165" t="s">
        <v>127</v>
      </c>
    </row>
    <row r="28" ht="18" customHeight="1" spans="1:8">
      <c r="A28" s="161" t="s">
        <v>127</v>
      </c>
      <c r="B28" s="157" t="s">
        <v>81</v>
      </c>
      <c r="C28" s="165"/>
      <c r="D28" s="163" t="s">
        <v>82</v>
      </c>
      <c r="E28" s="157">
        <v>50</v>
      </c>
      <c r="F28" s="164" t="s">
        <v>127</v>
      </c>
      <c r="G28" s="164" t="s">
        <v>127</v>
      </c>
      <c r="H28" s="165" t="s">
        <v>127</v>
      </c>
    </row>
    <row r="29" ht="18" customHeight="1" spans="1:8">
      <c r="A29" s="161" t="s">
        <v>127</v>
      </c>
      <c r="B29" s="157" t="s">
        <v>84</v>
      </c>
      <c r="C29" s="165"/>
      <c r="D29" s="163" t="s">
        <v>85</v>
      </c>
      <c r="E29" s="157">
        <v>51</v>
      </c>
      <c r="F29" s="164" t="s">
        <v>127</v>
      </c>
      <c r="G29" s="164" t="s">
        <v>127</v>
      </c>
      <c r="H29" s="165" t="s">
        <v>127</v>
      </c>
    </row>
    <row r="30" ht="18" customHeight="1" spans="1:8">
      <c r="A30" s="166" t="s">
        <v>87</v>
      </c>
      <c r="B30" s="157" t="s">
        <v>88</v>
      </c>
      <c r="C30" s="162">
        <v>2087930.59</v>
      </c>
      <c r="D30" s="166" t="s">
        <v>89</v>
      </c>
      <c r="E30" s="157">
        <v>52</v>
      </c>
      <c r="F30" s="167">
        <v>2087930.59</v>
      </c>
      <c r="G30" s="167">
        <v>2087930.59</v>
      </c>
      <c r="H30" s="168" t="s">
        <v>127</v>
      </c>
    </row>
    <row r="31" ht="18" customHeight="1" spans="1:8">
      <c r="A31" s="161" t="s">
        <v>174</v>
      </c>
      <c r="B31" s="157" t="s">
        <v>92</v>
      </c>
      <c r="C31" s="162"/>
      <c r="D31" s="169" t="s">
        <v>175</v>
      </c>
      <c r="E31" s="157">
        <v>53</v>
      </c>
      <c r="F31" s="170" t="s">
        <v>127</v>
      </c>
      <c r="G31" s="170" t="s">
        <v>127</v>
      </c>
      <c r="H31" s="169" t="s">
        <v>127</v>
      </c>
    </row>
    <row r="32" ht="18" customHeight="1" spans="1:8">
      <c r="A32" s="161" t="s">
        <v>176</v>
      </c>
      <c r="B32" s="157" t="s">
        <v>96</v>
      </c>
      <c r="C32" s="162"/>
      <c r="D32" s="169"/>
      <c r="E32" s="157">
        <v>54</v>
      </c>
      <c r="F32" s="170"/>
      <c r="G32" s="170"/>
      <c r="H32" s="169"/>
    </row>
    <row r="33" ht="18" customHeight="1" spans="1:8">
      <c r="A33" s="171" t="s">
        <v>177</v>
      </c>
      <c r="B33" s="172" t="s">
        <v>100</v>
      </c>
      <c r="C33" s="173"/>
      <c r="D33" s="174"/>
      <c r="E33" s="172">
        <v>55</v>
      </c>
      <c r="F33" s="175"/>
      <c r="G33" s="175"/>
      <c r="H33" s="169"/>
    </row>
    <row r="34" ht="18" customHeight="1" spans="1:8">
      <c r="A34" s="176" t="s">
        <v>140</v>
      </c>
      <c r="B34" s="172" t="s">
        <v>104</v>
      </c>
      <c r="C34" s="162">
        <v>2087930.59</v>
      </c>
      <c r="D34" s="176" t="s">
        <v>140</v>
      </c>
      <c r="E34" s="172">
        <v>56</v>
      </c>
      <c r="F34" s="177">
        <v>2087930.59</v>
      </c>
      <c r="G34" s="177">
        <v>2087930.59</v>
      </c>
      <c r="H34" s="168" t="s">
        <v>127</v>
      </c>
    </row>
    <row r="35" ht="17.25" customHeight="1" spans="1:8">
      <c r="A35" s="178" t="s">
        <v>178</v>
      </c>
      <c r="B35" s="179"/>
      <c r="C35" s="179"/>
      <c r="D35" s="179"/>
      <c r="E35" s="179"/>
      <c r="F35" s="179"/>
      <c r="G35" s="179"/>
      <c r="H35" s="179"/>
    </row>
  </sheetData>
  <mergeCells count="4">
    <mergeCell ref="A1:H1"/>
    <mergeCell ref="A4:C4"/>
    <mergeCell ref="D4:H4"/>
    <mergeCell ref="A35:H35"/>
  </mergeCells>
  <pageMargins left="0.709722222222222" right="0.709722222222222" top="0.75" bottom="0.75" header="0.309722222222222" footer="0.309722222222222"/>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Q25"/>
  <sheetViews>
    <sheetView topLeftCell="A7" workbookViewId="0">
      <selection activeCell="D24" sqref="D24"/>
    </sheetView>
  </sheetViews>
  <sheetFormatPr defaultColWidth="9" defaultRowHeight="14.25" customHeight="1"/>
  <cols>
    <col min="1" max="2" width="3.7" style="123" customWidth="1"/>
    <col min="3" max="3" width="3.1" style="123" customWidth="1"/>
    <col min="4" max="4" width="30" style="123" customWidth="1"/>
    <col min="5" max="7" width="8.2" style="123" customWidth="1"/>
    <col min="8" max="9" width="14.1" style="123" customWidth="1"/>
    <col min="10" max="10" width="12.2" style="123" customWidth="1"/>
    <col min="11" max="12" width="14.1" style="123" customWidth="1"/>
    <col min="13" max="13" width="12.2" style="123" customWidth="1"/>
    <col min="14" max="17" width="8.2" style="123" customWidth="1"/>
    <col min="18" max="16384" width="9" style="123"/>
  </cols>
  <sheetData>
    <row r="1" ht="36" customHeight="1" spans="1:17">
      <c r="A1" s="124" t="s">
        <v>179</v>
      </c>
      <c r="B1" s="124"/>
      <c r="C1" s="124"/>
      <c r="D1" s="124"/>
      <c r="E1" s="124"/>
      <c r="F1" s="124"/>
      <c r="G1" s="124"/>
      <c r="H1" s="124"/>
      <c r="I1" s="124"/>
      <c r="J1" s="124"/>
      <c r="K1" s="124"/>
      <c r="L1" s="124"/>
      <c r="M1" s="124"/>
      <c r="N1" s="124"/>
      <c r="O1" s="124"/>
      <c r="P1" s="124"/>
      <c r="Q1" s="124"/>
    </row>
    <row r="2" ht="19.5" customHeight="1" spans="1:17">
      <c r="A2" s="125"/>
      <c r="B2" s="125"/>
      <c r="C2" s="125"/>
      <c r="D2" s="125"/>
      <c r="E2" s="125"/>
      <c r="F2" s="125"/>
      <c r="G2" s="125"/>
      <c r="H2" s="126"/>
      <c r="I2" s="126"/>
      <c r="J2" s="126"/>
      <c r="K2" s="125"/>
      <c r="L2" s="125"/>
      <c r="M2" s="125"/>
      <c r="N2" s="125"/>
      <c r="O2" s="86"/>
      <c r="P2" s="46" t="s">
        <v>180</v>
      </c>
      <c r="Q2" s="46"/>
    </row>
    <row r="3" s="119" customFormat="1" ht="19.5" customHeight="1" spans="1:17">
      <c r="A3" s="127" t="s">
        <v>3</v>
      </c>
      <c r="B3" s="127"/>
      <c r="C3" s="127"/>
      <c r="D3" s="127"/>
      <c r="E3" s="127"/>
      <c r="F3" s="127"/>
      <c r="G3" s="128"/>
      <c r="H3" s="129"/>
      <c r="I3" s="141"/>
      <c r="J3" s="141"/>
      <c r="K3" s="142"/>
      <c r="L3" s="143"/>
      <c r="M3" s="143"/>
      <c r="N3" s="144"/>
      <c r="O3" s="145"/>
      <c r="P3" s="146" t="s">
        <v>4</v>
      </c>
      <c r="Q3" s="146"/>
    </row>
    <row r="4" s="120" customFormat="1" ht="39.75" customHeight="1" spans="1:17">
      <c r="A4" s="66" t="s">
        <v>126</v>
      </c>
      <c r="B4" s="66"/>
      <c r="C4" s="66"/>
      <c r="D4" s="66"/>
      <c r="E4" s="66" t="s">
        <v>95</v>
      </c>
      <c r="F4" s="66"/>
      <c r="G4" s="66"/>
      <c r="H4" s="130" t="s">
        <v>181</v>
      </c>
      <c r="I4" s="147"/>
      <c r="J4" s="148"/>
      <c r="K4" s="66" t="s">
        <v>182</v>
      </c>
      <c r="L4" s="66"/>
      <c r="M4" s="66"/>
      <c r="N4" s="66" t="s">
        <v>112</v>
      </c>
      <c r="O4" s="66"/>
      <c r="P4" s="66"/>
      <c r="Q4" s="66"/>
    </row>
    <row r="5" s="121" customFormat="1" ht="26.25" customHeight="1" spans="1:17">
      <c r="A5" s="68" t="s">
        <v>134</v>
      </c>
      <c r="B5" s="69"/>
      <c r="C5" s="70"/>
      <c r="D5" s="71" t="s">
        <v>135</v>
      </c>
      <c r="E5" s="71" t="s">
        <v>140</v>
      </c>
      <c r="F5" s="71" t="s">
        <v>183</v>
      </c>
      <c r="G5" s="71" t="s">
        <v>184</v>
      </c>
      <c r="H5" s="131" t="s">
        <v>140</v>
      </c>
      <c r="I5" s="149" t="s">
        <v>160</v>
      </c>
      <c r="J5" s="149" t="s">
        <v>161</v>
      </c>
      <c r="K5" s="101" t="s">
        <v>140</v>
      </c>
      <c r="L5" s="66" t="s">
        <v>160</v>
      </c>
      <c r="M5" s="66" t="s">
        <v>161</v>
      </c>
      <c r="N5" s="101" t="s">
        <v>140</v>
      </c>
      <c r="O5" s="66" t="s">
        <v>183</v>
      </c>
      <c r="P5" s="66" t="s">
        <v>184</v>
      </c>
      <c r="Q5" s="66"/>
    </row>
    <row r="6" s="121" customFormat="1" ht="36" customHeight="1" spans="1:17">
      <c r="A6" s="91"/>
      <c r="B6" s="92"/>
      <c r="C6" s="93"/>
      <c r="D6" s="94"/>
      <c r="E6" s="94"/>
      <c r="F6" s="94"/>
      <c r="G6" s="94"/>
      <c r="H6" s="132"/>
      <c r="I6" s="150"/>
      <c r="J6" s="150"/>
      <c r="K6" s="101"/>
      <c r="L6" s="66"/>
      <c r="M6" s="66"/>
      <c r="N6" s="101"/>
      <c r="O6" s="66"/>
      <c r="P6" s="102" t="s">
        <v>185</v>
      </c>
      <c r="Q6" s="104" t="s">
        <v>186</v>
      </c>
    </row>
    <row r="7" s="121" customFormat="1" ht="22.5" customHeight="1" spans="1:17">
      <c r="A7" s="66" t="s">
        <v>136</v>
      </c>
      <c r="B7" s="66" t="s">
        <v>137</v>
      </c>
      <c r="C7" s="66" t="s">
        <v>138</v>
      </c>
      <c r="D7" s="66" t="s">
        <v>139</v>
      </c>
      <c r="E7" s="66">
        <v>1</v>
      </c>
      <c r="F7" s="66">
        <v>2</v>
      </c>
      <c r="G7" s="66">
        <v>3</v>
      </c>
      <c r="H7" s="133">
        <v>4</v>
      </c>
      <c r="I7" s="133">
        <v>5</v>
      </c>
      <c r="J7" s="133">
        <v>6</v>
      </c>
      <c r="K7" s="66">
        <v>7</v>
      </c>
      <c r="L7" s="66">
        <v>8</v>
      </c>
      <c r="M7" s="66">
        <v>9</v>
      </c>
      <c r="N7" s="66">
        <v>10</v>
      </c>
      <c r="O7" s="66">
        <v>11</v>
      </c>
      <c r="P7" s="66">
        <v>12</v>
      </c>
      <c r="Q7" s="66">
        <v>13</v>
      </c>
    </row>
    <row r="8" s="121" customFormat="1" ht="22.5" customHeight="1" spans="1:17">
      <c r="A8" s="66"/>
      <c r="B8" s="66"/>
      <c r="C8" s="66"/>
      <c r="D8" s="66" t="s">
        <v>140</v>
      </c>
      <c r="E8" s="66"/>
      <c r="F8" s="66"/>
      <c r="G8" s="66"/>
      <c r="H8" s="134">
        <v>2087930.59</v>
      </c>
      <c r="I8" s="134">
        <v>1830294.79</v>
      </c>
      <c r="J8" s="134">
        <v>257635.8</v>
      </c>
      <c r="K8" s="134">
        <v>2087930.59</v>
      </c>
      <c r="L8" s="134">
        <v>1830294.79</v>
      </c>
      <c r="M8" s="134">
        <v>257635.8</v>
      </c>
      <c r="N8" s="101"/>
      <c r="O8" s="101"/>
      <c r="P8" s="101"/>
      <c r="Q8" s="101"/>
    </row>
    <row r="9" s="121" customFormat="1" ht="21.75" customHeight="1" spans="1:17">
      <c r="A9" s="135">
        <v>201</v>
      </c>
      <c r="B9" s="136"/>
      <c r="C9" s="137"/>
      <c r="D9" s="138" t="s">
        <v>141</v>
      </c>
      <c r="E9" s="66"/>
      <c r="F9" s="66"/>
      <c r="G9" s="66"/>
      <c r="H9" s="134">
        <v>1500652.4</v>
      </c>
      <c r="I9" s="134">
        <v>1264170.4</v>
      </c>
      <c r="J9" s="134">
        <v>236482</v>
      </c>
      <c r="K9" s="134">
        <v>1500652.4</v>
      </c>
      <c r="L9" s="134">
        <v>1264170.4</v>
      </c>
      <c r="M9" s="134">
        <v>236482</v>
      </c>
      <c r="N9" s="101"/>
      <c r="O9" s="101"/>
      <c r="P9" s="101"/>
      <c r="Q9" s="101"/>
    </row>
    <row r="10" s="121" customFormat="1" ht="21.75" customHeight="1" spans="1:17">
      <c r="A10" s="135">
        <v>20136</v>
      </c>
      <c r="B10" s="136"/>
      <c r="C10" s="137"/>
      <c r="D10" s="138" t="s">
        <v>142</v>
      </c>
      <c r="E10" s="66"/>
      <c r="F10" s="66"/>
      <c r="G10" s="66"/>
      <c r="H10" s="134">
        <v>1500652.4</v>
      </c>
      <c r="I10" s="134">
        <v>1264170.4</v>
      </c>
      <c r="J10" s="134">
        <v>236482</v>
      </c>
      <c r="K10" s="134">
        <v>1500652.4</v>
      </c>
      <c r="L10" s="134">
        <v>1264170.4</v>
      </c>
      <c r="M10" s="134">
        <v>236482</v>
      </c>
      <c r="N10" s="101"/>
      <c r="O10" s="101"/>
      <c r="P10" s="101"/>
      <c r="Q10" s="101"/>
    </row>
    <row r="11" s="121" customFormat="1" ht="21.75" customHeight="1" spans="1:17">
      <c r="A11" s="135">
        <v>2013601</v>
      </c>
      <c r="B11" s="136"/>
      <c r="C11" s="137"/>
      <c r="D11" s="138" t="s">
        <v>143</v>
      </c>
      <c r="E11" s="66"/>
      <c r="F11" s="66"/>
      <c r="G11" s="66"/>
      <c r="H11" s="134">
        <v>1264170.4</v>
      </c>
      <c r="I11" s="134">
        <v>1264170.4</v>
      </c>
      <c r="J11" s="134"/>
      <c r="K11" s="134">
        <v>1264170.4</v>
      </c>
      <c r="L11" s="134">
        <v>1264170.4</v>
      </c>
      <c r="M11" s="134"/>
      <c r="N11" s="101"/>
      <c r="O11" s="101"/>
      <c r="P11" s="101"/>
      <c r="Q11" s="101"/>
    </row>
    <row r="12" s="121" customFormat="1" ht="21.75" customHeight="1" spans="1:17">
      <c r="A12" s="135">
        <v>2013699</v>
      </c>
      <c r="B12" s="136"/>
      <c r="C12" s="137"/>
      <c r="D12" s="138" t="s">
        <v>144</v>
      </c>
      <c r="E12" s="66"/>
      <c r="F12" s="66"/>
      <c r="G12" s="66"/>
      <c r="H12" s="134">
        <v>236482</v>
      </c>
      <c r="I12" s="134"/>
      <c r="J12" s="134">
        <v>236482</v>
      </c>
      <c r="K12" s="134">
        <v>236482</v>
      </c>
      <c r="L12" s="134"/>
      <c r="M12" s="134">
        <v>236482</v>
      </c>
      <c r="N12" s="101"/>
      <c r="O12" s="101"/>
      <c r="P12" s="101"/>
      <c r="Q12" s="101"/>
    </row>
    <row r="13" s="121" customFormat="1" ht="21.75" customHeight="1" spans="1:17">
      <c r="A13" s="135">
        <v>205</v>
      </c>
      <c r="B13" s="136"/>
      <c r="C13" s="137"/>
      <c r="D13" s="138" t="s">
        <v>145</v>
      </c>
      <c r="E13" s="66"/>
      <c r="F13" s="66"/>
      <c r="G13" s="66"/>
      <c r="H13" s="134">
        <v>21153.8</v>
      </c>
      <c r="I13" s="134"/>
      <c r="J13" s="134">
        <v>21153.8</v>
      </c>
      <c r="K13" s="134">
        <v>21153.8</v>
      </c>
      <c r="L13" s="134"/>
      <c r="M13" s="134">
        <v>21153.8</v>
      </c>
      <c r="N13" s="101"/>
      <c r="O13" s="101"/>
      <c r="P13" s="101"/>
      <c r="Q13" s="101"/>
    </row>
    <row r="14" s="121" customFormat="1" ht="21.75" customHeight="1" spans="1:17">
      <c r="A14" s="135">
        <v>20508</v>
      </c>
      <c r="B14" s="136"/>
      <c r="C14" s="137"/>
      <c r="D14" s="138" t="s">
        <v>146</v>
      </c>
      <c r="E14" s="66"/>
      <c r="F14" s="66"/>
      <c r="G14" s="66"/>
      <c r="H14" s="134">
        <v>21153.8</v>
      </c>
      <c r="I14" s="134"/>
      <c r="J14" s="134">
        <v>21153.8</v>
      </c>
      <c r="K14" s="134">
        <v>21153.8</v>
      </c>
      <c r="L14" s="134"/>
      <c r="M14" s="134">
        <v>21153.8</v>
      </c>
      <c r="N14" s="101"/>
      <c r="O14" s="101"/>
      <c r="P14" s="101"/>
      <c r="Q14" s="101"/>
    </row>
    <row r="15" s="121" customFormat="1" ht="21.75" customHeight="1" spans="1:17">
      <c r="A15" s="135">
        <v>2050803</v>
      </c>
      <c r="B15" s="136"/>
      <c r="C15" s="137"/>
      <c r="D15" s="138" t="s">
        <v>147</v>
      </c>
      <c r="E15" s="66"/>
      <c r="F15" s="66"/>
      <c r="G15" s="66"/>
      <c r="H15" s="134">
        <v>21153.8</v>
      </c>
      <c r="I15" s="134"/>
      <c r="J15" s="134">
        <v>21153.8</v>
      </c>
      <c r="K15" s="134">
        <v>21153.8</v>
      </c>
      <c r="L15" s="134"/>
      <c r="M15" s="134">
        <v>21153.8</v>
      </c>
      <c r="N15" s="101"/>
      <c r="O15" s="101"/>
      <c r="P15" s="101"/>
      <c r="Q15" s="101"/>
    </row>
    <row r="16" s="121" customFormat="1" ht="21.75" customHeight="1" spans="1:17">
      <c r="A16" s="135">
        <v>208</v>
      </c>
      <c r="B16" s="136"/>
      <c r="C16" s="137"/>
      <c r="D16" s="138" t="s">
        <v>148</v>
      </c>
      <c r="E16" s="66"/>
      <c r="F16" s="66"/>
      <c r="G16" s="66"/>
      <c r="H16" s="134">
        <v>255239.37</v>
      </c>
      <c r="I16" s="134">
        <v>255239.37</v>
      </c>
      <c r="J16" s="134"/>
      <c r="K16" s="134">
        <v>255239.37</v>
      </c>
      <c r="L16" s="134">
        <v>255239.37</v>
      </c>
      <c r="M16" s="134"/>
      <c r="N16" s="101"/>
      <c r="O16" s="101"/>
      <c r="P16" s="101"/>
      <c r="Q16" s="101"/>
    </row>
    <row r="17" s="122" customFormat="1" ht="24" customHeight="1" spans="1:17">
      <c r="A17" s="135">
        <v>20805</v>
      </c>
      <c r="B17" s="136"/>
      <c r="C17" s="137"/>
      <c r="D17" s="138" t="s">
        <v>149</v>
      </c>
      <c r="E17" s="66"/>
      <c r="F17" s="66"/>
      <c r="G17" s="66"/>
      <c r="H17" s="134">
        <v>255239.37</v>
      </c>
      <c r="I17" s="134">
        <v>255239.37</v>
      </c>
      <c r="J17" s="134"/>
      <c r="K17" s="134">
        <v>255239.37</v>
      </c>
      <c r="L17" s="134">
        <v>255239.37</v>
      </c>
      <c r="M17" s="134"/>
      <c r="N17" s="101"/>
      <c r="O17" s="101"/>
      <c r="P17" s="101"/>
      <c r="Q17" s="101"/>
    </row>
    <row r="18" customHeight="1" spans="1:17">
      <c r="A18" s="135">
        <v>2080501</v>
      </c>
      <c r="B18" s="136"/>
      <c r="C18" s="137"/>
      <c r="D18" s="138" t="s">
        <v>150</v>
      </c>
      <c r="E18" s="66"/>
      <c r="F18" s="66"/>
      <c r="G18" s="66"/>
      <c r="H18" s="134">
        <v>152400</v>
      </c>
      <c r="I18" s="134">
        <v>152400</v>
      </c>
      <c r="J18" s="134"/>
      <c r="K18" s="134">
        <v>152400</v>
      </c>
      <c r="L18" s="134">
        <v>152400</v>
      </c>
      <c r="M18" s="134"/>
      <c r="N18" s="101"/>
      <c r="O18" s="101"/>
      <c r="P18" s="101"/>
      <c r="Q18" s="101"/>
    </row>
    <row r="19" customHeight="1" spans="1:17">
      <c r="A19" s="135">
        <v>2080505</v>
      </c>
      <c r="B19" s="136"/>
      <c r="C19" s="137"/>
      <c r="D19" s="138" t="s">
        <v>151</v>
      </c>
      <c r="E19" s="66"/>
      <c r="F19" s="66"/>
      <c r="G19" s="66"/>
      <c r="H19" s="134">
        <v>96988.49</v>
      </c>
      <c r="I19" s="134">
        <v>96988.49</v>
      </c>
      <c r="J19" s="134"/>
      <c r="K19" s="134">
        <v>96988.49</v>
      </c>
      <c r="L19" s="134">
        <v>96988.49</v>
      </c>
      <c r="M19" s="134"/>
      <c r="N19" s="101"/>
      <c r="O19" s="101"/>
      <c r="P19" s="101"/>
      <c r="Q19" s="101"/>
    </row>
    <row r="20" customHeight="1" spans="1:17">
      <c r="A20" s="135">
        <v>2080506</v>
      </c>
      <c r="B20" s="136"/>
      <c r="C20" s="137"/>
      <c r="D20" s="138" t="s">
        <v>152</v>
      </c>
      <c r="E20" s="66"/>
      <c r="F20" s="66"/>
      <c r="G20" s="66"/>
      <c r="H20" s="134">
        <v>5850.88</v>
      </c>
      <c r="I20" s="134">
        <v>5850.88</v>
      </c>
      <c r="J20" s="134"/>
      <c r="K20" s="134">
        <v>5850.88</v>
      </c>
      <c r="L20" s="134">
        <v>5850.88</v>
      </c>
      <c r="M20" s="134"/>
      <c r="N20" s="101"/>
      <c r="O20" s="101"/>
      <c r="P20" s="101"/>
      <c r="Q20" s="101"/>
    </row>
    <row r="21" customHeight="1" spans="1:17">
      <c r="A21" s="135">
        <v>221</v>
      </c>
      <c r="B21" s="136"/>
      <c r="C21" s="137"/>
      <c r="D21" s="138" t="s">
        <v>153</v>
      </c>
      <c r="E21" s="66"/>
      <c r="F21" s="66"/>
      <c r="G21" s="66"/>
      <c r="H21" s="134">
        <v>310885.02</v>
      </c>
      <c r="I21" s="134">
        <v>310885.02</v>
      </c>
      <c r="J21" s="134"/>
      <c r="K21" s="134">
        <v>310885.02</v>
      </c>
      <c r="L21" s="134">
        <v>310885.02</v>
      </c>
      <c r="M21" s="134"/>
      <c r="N21" s="101"/>
      <c r="O21" s="101"/>
      <c r="P21" s="101"/>
      <c r="Q21" s="101"/>
    </row>
    <row r="22" customHeight="1" spans="1:17">
      <c r="A22" s="135">
        <v>22102</v>
      </c>
      <c r="B22" s="136"/>
      <c r="C22" s="137"/>
      <c r="D22" s="138" t="s">
        <v>154</v>
      </c>
      <c r="E22" s="66"/>
      <c r="F22" s="66"/>
      <c r="G22" s="66"/>
      <c r="H22" s="134">
        <v>310885.02</v>
      </c>
      <c r="I22" s="134">
        <v>310885.02</v>
      </c>
      <c r="J22" s="134"/>
      <c r="K22" s="134">
        <v>310885.02</v>
      </c>
      <c r="L22" s="134">
        <v>310885.02</v>
      </c>
      <c r="M22" s="134"/>
      <c r="N22" s="101"/>
      <c r="O22" s="101"/>
      <c r="P22" s="101"/>
      <c r="Q22" s="101"/>
    </row>
    <row r="23" customHeight="1" spans="1:17">
      <c r="A23" s="135">
        <v>2210201</v>
      </c>
      <c r="B23" s="136"/>
      <c r="C23" s="137"/>
      <c r="D23" s="138" t="s">
        <v>155</v>
      </c>
      <c r="E23" s="66"/>
      <c r="F23" s="66"/>
      <c r="G23" s="66"/>
      <c r="H23" s="134">
        <v>95478</v>
      </c>
      <c r="I23" s="134">
        <v>95478</v>
      </c>
      <c r="J23" s="134"/>
      <c r="K23" s="134">
        <v>95478</v>
      </c>
      <c r="L23" s="134">
        <v>95478</v>
      </c>
      <c r="M23" s="134"/>
      <c r="N23" s="101"/>
      <c r="O23" s="101"/>
      <c r="P23" s="101"/>
      <c r="Q23" s="101"/>
    </row>
    <row r="24" customHeight="1" spans="1:17">
      <c r="A24" s="135">
        <v>2210203</v>
      </c>
      <c r="B24" s="136"/>
      <c r="C24" s="137"/>
      <c r="D24" s="138" t="s">
        <v>156</v>
      </c>
      <c r="E24" s="66"/>
      <c r="F24" s="66"/>
      <c r="G24" s="66"/>
      <c r="H24" s="134">
        <v>215407.02</v>
      </c>
      <c r="I24" s="134">
        <v>215407.02</v>
      </c>
      <c r="J24" s="134"/>
      <c r="K24" s="134">
        <v>215407.02</v>
      </c>
      <c r="L24" s="134">
        <v>215407.02</v>
      </c>
      <c r="M24" s="134"/>
      <c r="N24" s="101"/>
      <c r="O24" s="101"/>
      <c r="P24" s="101"/>
      <c r="Q24" s="101"/>
    </row>
    <row r="25" customHeight="1" spans="1:17">
      <c r="A25" s="139" t="s">
        <v>187</v>
      </c>
      <c r="B25" s="140"/>
      <c r="C25" s="140"/>
      <c r="D25" s="140"/>
      <c r="E25" s="140"/>
      <c r="F25" s="140"/>
      <c r="G25" s="140"/>
      <c r="H25" s="140"/>
      <c r="I25" s="140"/>
      <c r="J25" s="140"/>
      <c r="K25" s="151"/>
      <c r="L25" s="151"/>
      <c r="M25" s="151"/>
      <c r="N25" s="151"/>
      <c r="O25" s="151"/>
      <c r="P25" s="151"/>
      <c r="Q25" s="122"/>
    </row>
  </sheetData>
  <mergeCells count="44">
    <mergeCell ref="A1:Q1"/>
    <mergeCell ref="P2:Q2"/>
    <mergeCell ref="A3:F3"/>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P25"/>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469444444444444" right="0.279861111111111" top="0.789583333333333" bottom="0.429861111111111" header="0.509722222222222" footer="0.2"/>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pageSetUpPr fitToPage="1"/>
  </sheetPr>
  <dimension ref="A1:I36"/>
  <sheetViews>
    <sheetView workbookViewId="0">
      <selection activeCell="J31" sqref="J31"/>
    </sheetView>
  </sheetViews>
  <sheetFormatPr defaultColWidth="9" defaultRowHeight="14.25"/>
  <cols>
    <col min="1" max="1" width="8.6" customWidth="1"/>
    <col min="2" max="2" width="22.5" customWidth="1"/>
    <col min="3" max="3" width="9.7" customWidth="1"/>
    <col min="4" max="4" width="8.6" customWidth="1"/>
    <col min="5" max="5" width="16.6" customWidth="1"/>
    <col min="6" max="7" width="8.6" customWidth="1"/>
    <col min="8" max="8" width="19.6" customWidth="1"/>
    <col min="9" max="9" width="8.6" customWidth="1"/>
  </cols>
  <sheetData>
    <row r="1" s="105" customFormat="1" ht="22.5" spans="1:9">
      <c r="A1" s="109" t="s">
        <v>188</v>
      </c>
      <c r="B1" s="109"/>
      <c r="C1" s="109"/>
      <c r="D1" s="109"/>
      <c r="E1" s="109"/>
      <c r="F1" s="109"/>
      <c r="G1" s="109"/>
      <c r="H1" s="109"/>
      <c r="I1" s="109"/>
    </row>
    <row r="2" s="106" customFormat="1" ht="14.1" customHeight="1" spans="1:9">
      <c r="A2" s="110"/>
      <c r="B2" s="110"/>
      <c r="C2" s="110"/>
      <c r="D2" s="110"/>
      <c r="E2" s="110"/>
      <c r="F2" s="110"/>
      <c r="G2" s="110"/>
      <c r="H2" s="110"/>
      <c r="I2" s="118" t="s">
        <v>189</v>
      </c>
    </row>
    <row r="3" s="107" customFormat="1" ht="14.1" customHeight="1" spans="1:9">
      <c r="A3" s="111" t="s">
        <v>190</v>
      </c>
      <c r="B3" s="112" t="s">
        <v>191</v>
      </c>
      <c r="C3" s="110"/>
      <c r="D3" s="110"/>
      <c r="E3" s="110"/>
      <c r="F3" s="110"/>
      <c r="G3" s="110"/>
      <c r="H3" s="110"/>
      <c r="I3" s="118" t="s">
        <v>192</v>
      </c>
    </row>
    <row r="4" s="107" customFormat="1" ht="14.1" customHeight="1" spans="1:9">
      <c r="A4" s="113" t="s">
        <v>193</v>
      </c>
      <c r="B4" s="113" t="s">
        <v>127</v>
      </c>
      <c r="C4" s="113" t="s">
        <v>127</v>
      </c>
      <c r="D4" s="113" t="s">
        <v>194</v>
      </c>
      <c r="E4" s="113" t="s">
        <v>127</v>
      </c>
      <c r="F4" s="113" t="s">
        <v>127</v>
      </c>
      <c r="G4" s="113" t="s">
        <v>127</v>
      </c>
      <c r="H4" s="113" t="s">
        <v>127</v>
      </c>
      <c r="I4" s="113" t="s">
        <v>127</v>
      </c>
    </row>
    <row r="5" s="107" customFormat="1" ht="14.1" customHeight="1" spans="1:9">
      <c r="A5" s="114" t="s">
        <v>195</v>
      </c>
      <c r="B5" s="114" t="s">
        <v>135</v>
      </c>
      <c r="C5" s="114" t="s">
        <v>9</v>
      </c>
      <c r="D5" s="114" t="s">
        <v>195</v>
      </c>
      <c r="E5" s="114" t="s">
        <v>135</v>
      </c>
      <c r="F5" s="114" t="s">
        <v>9</v>
      </c>
      <c r="G5" s="114" t="s">
        <v>195</v>
      </c>
      <c r="H5" s="114" t="s">
        <v>135</v>
      </c>
      <c r="I5" s="114" t="s">
        <v>9</v>
      </c>
    </row>
    <row r="6" s="107" customFormat="1" ht="14.1" customHeight="1" spans="1:9">
      <c r="A6" s="114" t="s">
        <v>127</v>
      </c>
      <c r="B6" s="114" t="s">
        <v>127</v>
      </c>
      <c r="C6" s="114" t="s">
        <v>127</v>
      </c>
      <c r="D6" s="114" t="s">
        <v>127</v>
      </c>
      <c r="E6" s="114" t="s">
        <v>127</v>
      </c>
      <c r="F6" s="114" t="s">
        <v>127</v>
      </c>
      <c r="G6" s="114" t="s">
        <v>127</v>
      </c>
      <c r="H6" s="114" t="s">
        <v>127</v>
      </c>
      <c r="I6" s="114" t="s">
        <v>127</v>
      </c>
    </row>
    <row r="7" s="107" customFormat="1" ht="14.1" customHeight="1" spans="1:9">
      <c r="A7" s="115" t="s">
        <v>196</v>
      </c>
      <c r="B7" s="115" t="s">
        <v>197</v>
      </c>
      <c r="C7" s="116">
        <v>1453104.2</v>
      </c>
      <c r="D7" s="115" t="s">
        <v>198</v>
      </c>
      <c r="E7" s="115" t="s">
        <v>199</v>
      </c>
      <c r="F7" s="116">
        <v>152714.59</v>
      </c>
      <c r="G7" s="115" t="s">
        <v>200</v>
      </c>
      <c r="H7" s="115" t="s">
        <v>201</v>
      </c>
      <c r="I7" s="116">
        <v>10666</v>
      </c>
    </row>
    <row r="8" s="107" customFormat="1" ht="14.1" customHeight="1" spans="1:9">
      <c r="A8" s="115" t="s">
        <v>202</v>
      </c>
      <c r="B8" s="115" t="s">
        <v>203</v>
      </c>
      <c r="C8" s="116">
        <v>234932</v>
      </c>
      <c r="D8" s="115" t="s">
        <v>204</v>
      </c>
      <c r="E8" s="115" t="s">
        <v>205</v>
      </c>
      <c r="F8" s="116">
        <v>10316.5</v>
      </c>
      <c r="G8" s="115" t="s">
        <v>206</v>
      </c>
      <c r="H8" s="115" t="s">
        <v>207</v>
      </c>
      <c r="I8" s="116"/>
    </row>
    <row r="9" s="108" customFormat="1" ht="14.1" customHeight="1" spans="1:9">
      <c r="A9" s="115" t="s">
        <v>208</v>
      </c>
      <c r="B9" s="115" t="s">
        <v>209</v>
      </c>
      <c r="C9" s="116">
        <v>642806.02</v>
      </c>
      <c r="D9" s="115" t="s">
        <v>210</v>
      </c>
      <c r="E9" s="115" t="s">
        <v>211</v>
      </c>
      <c r="F9" s="116"/>
      <c r="G9" s="115" t="s">
        <v>212</v>
      </c>
      <c r="H9" s="115" t="s">
        <v>213</v>
      </c>
      <c r="I9" s="116">
        <v>10666</v>
      </c>
    </row>
    <row r="10" s="108" customFormat="1" ht="14.1" customHeight="1" spans="1:9">
      <c r="A10" s="115" t="s">
        <v>214</v>
      </c>
      <c r="B10" s="115" t="s">
        <v>215</v>
      </c>
      <c r="C10" s="116">
        <v>266542</v>
      </c>
      <c r="D10" s="115" t="s">
        <v>216</v>
      </c>
      <c r="E10" s="115" t="s">
        <v>217</v>
      </c>
      <c r="F10" s="116"/>
      <c r="G10" s="115" t="s">
        <v>218</v>
      </c>
      <c r="H10" s="115" t="s">
        <v>219</v>
      </c>
      <c r="I10" s="116"/>
    </row>
    <row r="11" s="108" customFormat="1" ht="14.1" customHeight="1" spans="1:9">
      <c r="A11" s="115" t="s">
        <v>220</v>
      </c>
      <c r="B11" s="115" t="s">
        <v>221</v>
      </c>
      <c r="C11" s="116"/>
      <c r="D11" s="115" t="s">
        <v>222</v>
      </c>
      <c r="E11" s="115" t="s">
        <v>223</v>
      </c>
      <c r="F11" s="116"/>
      <c r="G11" s="115" t="s">
        <v>224</v>
      </c>
      <c r="H11" s="115" t="s">
        <v>225</v>
      </c>
      <c r="I11" s="116"/>
    </row>
    <row r="12" s="108" customFormat="1" ht="14.1" customHeight="1" spans="1:9">
      <c r="A12" s="115" t="s">
        <v>226</v>
      </c>
      <c r="B12" s="115" t="s">
        <v>227</v>
      </c>
      <c r="C12" s="116"/>
      <c r="D12" s="115" t="s">
        <v>228</v>
      </c>
      <c r="E12" s="115" t="s">
        <v>229</v>
      </c>
      <c r="F12" s="116">
        <v>1800</v>
      </c>
      <c r="G12" s="115" t="s">
        <v>230</v>
      </c>
      <c r="H12" s="115" t="s">
        <v>231</v>
      </c>
      <c r="I12" s="116"/>
    </row>
    <row r="13" s="108" customFormat="1" ht="14.1" customHeight="1" spans="1:9">
      <c r="A13" s="115" t="s">
        <v>232</v>
      </c>
      <c r="B13" s="115" t="s">
        <v>233</v>
      </c>
      <c r="C13" s="116">
        <v>105552</v>
      </c>
      <c r="D13" s="115" t="s">
        <v>234</v>
      </c>
      <c r="E13" s="115" t="s">
        <v>235</v>
      </c>
      <c r="F13" s="116">
        <v>1800</v>
      </c>
      <c r="G13" s="115" t="s">
        <v>236</v>
      </c>
      <c r="H13" s="115" t="s">
        <v>237</v>
      </c>
      <c r="I13" s="116"/>
    </row>
    <row r="14" s="108" customFormat="1" ht="14.1" customHeight="1" spans="1:9">
      <c r="A14" s="115" t="s">
        <v>238</v>
      </c>
      <c r="B14" s="115" t="s">
        <v>239</v>
      </c>
      <c r="C14" s="116">
        <v>5850.88</v>
      </c>
      <c r="D14" s="115" t="s">
        <v>240</v>
      </c>
      <c r="E14" s="115" t="s">
        <v>241</v>
      </c>
      <c r="F14" s="116">
        <v>4161.91</v>
      </c>
      <c r="G14" s="115" t="s">
        <v>242</v>
      </c>
      <c r="H14" s="115" t="s">
        <v>243</v>
      </c>
      <c r="I14" s="116"/>
    </row>
    <row r="15" s="108" customFormat="1" ht="14.1" customHeight="1" spans="1:9">
      <c r="A15" s="115">
        <v>30110</v>
      </c>
      <c r="B15" s="115" t="s">
        <v>244</v>
      </c>
      <c r="C15" s="116">
        <v>54122.3</v>
      </c>
      <c r="D15" s="115" t="s">
        <v>245</v>
      </c>
      <c r="E15" s="115" t="s">
        <v>246</v>
      </c>
      <c r="F15" s="116"/>
      <c r="G15" s="115" t="s">
        <v>247</v>
      </c>
      <c r="H15" s="115" t="s">
        <v>248</v>
      </c>
      <c r="I15" s="116"/>
    </row>
    <row r="16" s="108" customFormat="1" ht="14.1" customHeight="1" spans="1:9">
      <c r="A16" s="115">
        <v>30111</v>
      </c>
      <c r="B16" s="115" t="s">
        <v>249</v>
      </c>
      <c r="C16" s="116">
        <v>42481.4</v>
      </c>
      <c r="D16" s="115" t="s">
        <v>250</v>
      </c>
      <c r="E16" s="115" t="s">
        <v>251</v>
      </c>
      <c r="F16" s="116">
        <v>3600</v>
      </c>
      <c r="G16" s="115" t="s">
        <v>252</v>
      </c>
      <c r="H16" s="115" t="s">
        <v>253</v>
      </c>
      <c r="I16" s="116"/>
    </row>
    <row r="17" s="108" customFormat="1" ht="14.1" customHeight="1" spans="1:9">
      <c r="A17" s="115">
        <v>30112</v>
      </c>
      <c r="B17" s="115" t="s">
        <v>254</v>
      </c>
      <c r="C17" s="116">
        <v>5339.6</v>
      </c>
      <c r="D17" s="115" t="s">
        <v>255</v>
      </c>
      <c r="E17" s="115" t="s">
        <v>256</v>
      </c>
      <c r="F17" s="116">
        <v>6506</v>
      </c>
      <c r="G17" s="115" t="s">
        <v>257</v>
      </c>
      <c r="H17" s="115" t="s">
        <v>258</v>
      </c>
      <c r="I17" s="116"/>
    </row>
    <row r="18" s="108" customFormat="1" ht="14.1" customHeight="1" spans="1:9">
      <c r="A18" s="115">
        <v>30113</v>
      </c>
      <c r="B18" s="115" t="s">
        <v>155</v>
      </c>
      <c r="C18" s="116">
        <v>95478</v>
      </c>
      <c r="D18" s="115" t="s">
        <v>259</v>
      </c>
      <c r="E18" s="115" t="s">
        <v>260</v>
      </c>
      <c r="F18" s="116"/>
      <c r="G18" s="115" t="s">
        <v>261</v>
      </c>
      <c r="H18" s="115" t="s">
        <v>262</v>
      </c>
      <c r="I18" s="116"/>
    </row>
    <row r="19" s="108" customFormat="1" ht="14.1" customHeight="1" spans="1:9">
      <c r="A19" s="115">
        <v>30114</v>
      </c>
      <c r="B19" s="115" t="s">
        <v>263</v>
      </c>
      <c r="C19" s="116"/>
      <c r="D19" s="115" t="s">
        <v>264</v>
      </c>
      <c r="E19" s="115" t="s">
        <v>265</v>
      </c>
      <c r="F19" s="116">
        <v>480</v>
      </c>
      <c r="G19" s="115" t="s">
        <v>266</v>
      </c>
      <c r="H19" s="115" t="s">
        <v>267</v>
      </c>
      <c r="I19" s="116"/>
    </row>
    <row r="20" s="108" customFormat="1" ht="14.1" customHeight="1" spans="1:9">
      <c r="A20" s="115">
        <v>30199</v>
      </c>
      <c r="B20" s="115" t="s">
        <v>268</v>
      </c>
      <c r="C20" s="116"/>
      <c r="D20" s="115" t="s">
        <v>269</v>
      </c>
      <c r="E20" s="115" t="s">
        <v>270</v>
      </c>
      <c r="F20" s="116"/>
      <c r="G20" s="115" t="s">
        <v>271</v>
      </c>
      <c r="H20" s="115" t="s">
        <v>272</v>
      </c>
      <c r="I20" s="116"/>
    </row>
    <row r="21" s="108" customFormat="1" ht="14.1" customHeight="1" spans="1:9">
      <c r="A21" s="115">
        <v>303</v>
      </c>
      <c r="B21" s="115" t="s">
        <v>273</v>
      </c>
      <c r="C21" s="116">
        <v>213810</v>
      </c>
      <c r="D21" s="115" t="s">
        <v>274</v>
      </c>
      <c r="E21" s="115" t="s">
        <v>275</v>
      </c>
      <c r="F21" s="116"/>
      <c r="G21" s="115" t="s">
        <v>276</v>
      </c>
      <c r="H21" s="115" t="s">
        <v>277</v>
      </c>
      <c r="I21" s="116"/>
    </row>
    <row r="22" s="108" customFormat="1" ht="14.1" customHeight="1" spans="1:9">
      <c r="A22" s="115" t="s">
        <v>278</v>
      </c>
      <c r="B22" s="115" t="s">
        <v>279</v>
      </c>
      <c r="C22" s="116"/>
      <c r="D22" s="115" t="s">
        <v>280</v>
      </c>
      <c r="E22" s="115" t="s">
        <v>281</v>
      </c>
      <c r="F22" s="116"/>
      <c r="G22" s="115" t="s">
        <v>282</v>
      </c>
      <c r="H22" s="115" t="s">
        <v>283</v>
      </c>
      <c r="I22" s="116"/>
    </row>
    <row r="23" s="108" customFormat="1" ht="14.1" customHeight="1" spans="1:9">
      <c r="A23" s="115" t="s">
        <v>284</v>
      </c>
      <c r="B23" s="115" t="s">
        <v>285</v>
      </c>
      <c r="C23" s="116"/>
      <c r="D23" s="115" t="s">
        <v>286</v>
      </c>
      <c r="E23" s="115" t="s">
        <v>287</v>
      </c>
      <c r="F23" s="116"/>
      <c r="G23" s="115" t="s">
        <v>288</v>
      </c>
      <c r="H23" s="115" t="s">
        <v>289</v>
      </c>
      <c r="I23" s="116"/>
    </row>
    <row r="24" s="108" customFormat="1" ht="14.1" customHeight="1" spans="1:9">
      <c r="A24" s="115" t="s">
        <v>290</v>
      </c>
      <c r="B24" s="115" t="s">
        <v>291</v>
      </c>
      <c r="C24" s="116"/>
      <c r="D24" s="115" t="s">
        <v>292</v>
      </c>
      <c r="E24" s="115" t="s">
        <v>293</v>
      </c>
      <c r="F24" s="116"/>
      <c r="G24" s="115" t="s">
        <v>294</v>
      </c>
      <c r="H24" s="115" t="s">
        <v>295</v>
      </c>
      <c r="I24" s="116"/>
    </row>
    <row r="25" s="108" customFormat="1" ht="14.1" customHeight="1" spans="1:9">
      <c r="A25" s="115" t="s">
        <v>296</v>
      </c>
      <c r="B25" s="115" t="s">
        <v>297</v>
      </c>
      <c r="C25" s="116"/>
      <c r="D25" s="115" t="s">
        <v>298</v>
      </c>
      <c r="E25" s="115" t="s">
        <v>299</v>
      </c>
      <c r="F25" s="116"/>
      <c r="G25" s="115" t="s">
        <v>300</v>
      </c>
      <c r="H25" s="115" t="s">
        <v>301</v>
      </c>
      <c r="I25" s="116"/>
    </row>
    <row r="26" s="108" customFormat="1" ht="14.1" customHeight="1" spans="1:9">
      <c r="A26" s="115" t="s">
        <v>302</v>
      </c>
      <c r="B26" s="115" t="s">
        <v>303</v>
      </c>
      <c r="C26" s="116">
        <v>161175</v>
      </c>
      <c r="D26" s="115" t="s">
        <v>304</v>
      </c>
      <c r="E26" s="115" t="s">
        <v>305</v>
      </c>
      <c r="F26" s="116"/>
      <c r="G26" s="115" t="s">
        <v>306</v>
      </c>
      <c r="H26" s="115" t="s">
        <v>307</v>
      </c>
      <c r="I26" s="116"/>
    </row>
    <row r="27" s="108" customFormat="1" ht="14.1" customHeight="1" spans="1:9">
      <c r="A27" s="115" t="s">
        <v>308</v>
      </c>
      <c r="B27" s="115" t="s">
        <v>309</v>
      </c>
      <c r="C27" s="116"/>
      <c r="D27" s="115" t="s">
        <v>310</v>
      </c>
      <c r="E27" s="115" t="s">
        <v>311</v>
      </c>
      <c r="F27" s="116">
        <v>34780.14</v>
      </c>
      <c r="G27" s="115" t="s">
        <v>312</v>
      </c>
      <c r="H27" s="115" t="s">
        <v>313</v>
      </c>
      <c r="I27" s="116"/>
    </row>
    <row r="28" s="108" customFormat="1" ht="14.1" customHeight="1" spans="1:9">
      <c r="A28" s="115" t="s">
        <v>314</v>
      </c>
      <c r="B28" s="115" t="s">
        <v>315</v>
      </c>
      <c r="C28" s="116"/>
      <c r="D28" s="115" t="s">
        <v>316</v>
      </c>
      <c r="E28" s="115" t="s">
        <v>317</v>
      </c>
      <c r="F28" s="116"/>
      <c r="G28" s="115" t="s">
        <v>318</v>
      </c>
      <c r="H28" s="115" t="s">
        <v>319</v>
      </c>
      <c r="I28" s="116"/>
    </row>
    <row r="29" s="108" customFormat="1" ht="14.1" customHeight="1" spans="1:9">
      <c r="A29" s="115" t="s">
        <v>320</v>
      </c>
      <c r="B29" s="115" t="s">
        <v>321</v>
      </c>
      <c r="C29" s="116"/>
      <c r="D29" s="115" t="s">
        <v>322</v>
      </c>
      <c r="E29" s="115" t="s">
        <v>323</v>
      </c>
      <c r="F29" s="116">
        <v>4680</v>
      </c>
      <c r="G29" s="115" t="s">
        <v>324</v>
      </c>
      <c r="H29" s="115" t="s">
        <v>325</v>
      </c>
      <c r="I29" s="116"/>
    </row>
    <row r="30" s="108" customFormat="1" ht="14.1" customHeight="1" spans="1:9">
      <c r="A30" s="115" t="s">
        <v>326</v>
      </c>
      <c r="B30" s="115" t="s">
        <v>327</v>
      </c>
      <c r="C30" s="116">
        <v>52635</v>
      </c>
      <c r="D30" s="115" t="s">
        <v>328</v>
      </c>
      <c r="E30" s="115" t="s">
        <v>329</v>
      </c>
      <c r="F30" s="116">
        <v>28340.04</v>
      </c>
      <c r="G30" s="115" t="s">
        <v>330</v>
      </c>
      <c r="H30" s="115" t="s">
        <v>331</v>
      </c>
      <c r="I30" s="116"/>
    </row>
    <row r="31" s="108" customFormat="1" ht="14.1" customHeight="1" spans="1:9">
      <c r="A31" s="115" t="s">
        <v>332</v>
      </c>
      <c r="B31" s="115" t="s">
        <v>333</v>
      </c>
      <c r="C31" s="116"/>
      <c r="D31" s="115" t="s">
        <v>334</v>
      </c>
      <c r="E31" s="115" t="s">
        <v>335</v>
      </c>
      <c r="F31" s="116"/>
      <c r="G31" s="115" t="s">
        <v>336</v>
      </c>
      <c r="H31" s="115" t="s">
        <v>337</v>
      </c>
      <c r="I31" s="116"/>
    </row>
    <row r="32" s="108" customFormat="1" ht="14.1" customHeight="1" spans="1:9">
      <c r="A32" s="115" t="s">
        <v>338</v>
      </c>
      <c r="B32" s="115" t="s">
        <v>339</v>
      </c>
      <c r="C32" s="116"/>
      <c r="D32" s="115" t="s">
        <v>340</v>
      </c>
      <c r="E32" s="115" t="s">
        <v>341</v>
      </c>
      <c r="F32" s="116">
        <v>56250</v>
      </c>
      <c r="G32" s="115" t="s">
        <v>342</v>
      </c>
      <c r="H32" s="115" t="s">
        <v>343</v>
      </c>
      <c r="I32" s="116"/>
    </row>
    <row r="33" s="108" customFormat="1" ht="14.1" customHeight="1" spans="1:9">
      <c r="A33" s="115" t="s">
        <v>127</v>
      </c>
      <c r="B33" s="115" t="s">
        <v>127</v>
      </c>
      <c r="C33" s="116" t="s">
        <v>127</v>
      </c>
      <c r="D33" s="115" t="s">
        <v>344</v>
      </c>
      <c r="E33" s="115" t="s">
        <v>345</v>
      </c>
      <c r="F33" s="116"/>
      <c r="G33" s="115" t="s">
        <v>127</v>
      </c>
      <c r="H33" s="115" t="s">
        <v>127</v>
      </c>
      <c r="I33" s="116"/>
    </row>
    <row r="34" s="108" customFormat="1" ht="14.1" customHeight="1" spans="1:9">
      <c r="A34" s="115" t="s">
        <v>127</v>
      </c>
      <c r="B34" s="115" t="s">
        <v>127</v>
      </c>
      <c r="C34" s="116" t="s">
        <v>127</v>
      </c>
      <c r="D34" s="115" t="s">
        <v>346</v>
      </c>
      <c r="E34" s="115" t="s">
        <v>347</v>
      </c>
      <c r="F34" s="116"/>
      <c r="G34" s="115" t="s">
        <v>127</v>
      </c>
      <c r="H34" s="115" t="s">
        <v>127</v>
      </c>
      <c r="I34" s="116"/>
    </row>
    <row r="35" s="108" customFormat="1" ht="14.1" customHeight="1" spans="1:9">
      <c r="A35" s="113" t="s">
        <v>348</v>
      </c>
      <c r="B35" s="113" t="s">
        <v>127</v>
      </c>
      <c r="C35" s="116">
        <v>1666914.2</v>
      </c>
      <c r="D35" s="113" t="s">
        <v>349</v>
      </c>
      <c r="E35" s="113" t="s">
        <v>127</v>
      </c>
      <c r="F35" s="113" t="s">
        <v>127</v>
      </c>
      <c r="G35" s="113" t="s">
        <v>127</v>
      </c>
      <c r="H35" s="113" t="s">
        <v>127</v>
      </c>
      <c r="I35" s="116">
        <v>163380.59</v>
      </c>
    </row>
    <row r="36" spans="1:1">
      <c r="A36" s="117" t="s">
        <v>350</v>
      </c>
    </row>
  </sheetData>
  <mergeCells count="14">
    <mergeCell ref="A1:I1"/>
    <mergeCell ref="A4:C4"/>
    <mergeCell ref="D4:I4"/>
    <mergeCell ref="A35:B35"/>
    <mergeCell ref="D35:H35"/>
    <mergeCell ref="A5:A6"/>
    <mergeCell ref="B5:B6"/>
    <mergeCell ref="C5:C6"/>
    <mergeCell ref="D5:D6"/>
    <mergeCell ref="E5:E6"/>
    <mergeCell ref="F5:F6"/>
    <mergeCell ref="G5:G6"/>
    <mergeCell ref="H5:H6"/>
    <mergeCell ref="I5:I6"/>
  </mergeCells>
  <pageMargins left="0.709722222222222" right="0.309722222222222" top="0.159722222222222" bottom="0.159722222222222" header="0" footer="0"/>
  <pageSetup paperSize="9" scale="7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topLeftCell="A7" workbookViewId="0">
      <selection activeCell="I9" sqref="I9"/>
    </sheetView>
  </sheetViews>
  <sheetFormatPr defaultColWidth="9" defaultRowHeight="14.25"/>
  <cols>
    <col min="1" max="3" width="3.7" style="42" customWidth="1"/>
    <col min="4" max="17" width="7.9" style="42" customWidth="1"/>
    <col min="18" max="16384" width="9" style="42"/>
  </cols>
  <sheetData>
    <row r="1" ht="35.25" customHeight="1" spans="1:17">
      <c r="A1" s="44" t="s">
        <v>351</v>
      </c>
      <c r="B1" s="44"/>
      <c r="C1" s="44"/>
      <c r="D1" s="44"/>
      <c r="E1" s="44"/>
      <c r="F1" s="44"/>
      <c r="G1" s="44"/>
      <c r="H1" s="44"/>
      <c r="I1" s="44"/>
      <c r="J1" s="44"/>
      <c r="K1" s="44"/>
      <c r="L1" s="44"/>
      <c r="M1" s="44"/>
      <c r="N1" s="44"/>
      <c r="O1" s="44"/>
      <c r="P1" s="44"/>
      <c r="Q1" s="44"/>
    </row>
    <row r="2" ht="18" customHeight="1" spans="1:17">
      <c r="A2" s="63"/>
      <c r="B2" s="63"/>
      <c r="C2" s="63"/>
      <c r="D2" s="63"/>
      <c r="E2" s="63"/>
      <c r="F2" s="63"/>
      <c r="G2" s="63"/>
      <c r="H2" s="63"/>
      <c r="I2" s="63"/>
      <c r="J2" s="63"/>
      <c r="K2" s="63"/>
      <c r="L2" s="63"/>
      <c r="M2"/>
      <c r="N2" s="45"/>
      <c r="O2" s="86"/>
      <c r="P2" s="86"/>
      <c r="Q2" s="87" t="s">
        <v>352</v>
      </c>
    </row>
    <row r="3" ht="18" customHeight="1" spans="1:17">
      <c r="A3" s="90" t="s">
        <v>3</v>
      </c>
      <c r="B3" s="90"/>
      <c r="C3" s="90"/>
      <c r="D3" s="90"/>
      <c r="E3" s="90"/>
      <c r="F3" s="90"/>
      <c r="G3" s="65"/>
      <c r="H3" s="65"/>
      <c r="I3" s="65"/>
      <c r="J3" s="65"/>
      <c r="K3" s="65"/>
      <c r="L3" s="65"/>
      <c r="M3"/>
      <c r="N3" s="100"/>
      <c r="O3" s="86"/>
      <c r="P3" s="86"/>
      <c r="Q3" s="103" t="s">
        <v>4</v>
      </c>
    </row>
    <row r="4" s="59" customFormat="1" ht="39.75" customHeight="1" spans="1:17">
      <c r="A4" s="66" t="s">
        <v>126</v>
      </c>
      <c r="B4" s="66"/>
      <c r="C4" s="66"/>
      <c r="D4" s="66"/>
      <c r="E4" s="66" t="s">
        <v>95</v>
      </c>
      <c r="F4" s="66"/>
      <c r="G4" s="66"/>
      <c r="H4" s="67" t="s">
        <v>181</v>
      </c>
      <c r="I4" s="80"/>
      <c r="J4" s="81"/>
      <c r="K4" s="66" t="s">
        <v>182</v>
      </c>
      <c r="L4" s="66"/>
      <c r="M4" s="66"/>
      <c r="N4" s="66" t="s">
        <v>112</v>
      </c>
      <c r="O4" s="66"/>
      <c r="P4" s="66"/>
      <c r="Q4" s="66"/>
    </row>
    <row r="5" s="60" customFormat="1" ht="26.25" customHeight="1" spans="1:17">
      <c r="A5" s="68" t="s">
        <v>134</v>
      </c>
      <c r="B5" s="69"/>
      <c r="C5" s="70"/>
      <c r="D5" s="71" t="s">
        <v>135</v>
      </c>
      <c r="E5" s="71" t="s">
        <v>140</v>
      </c>
      <c r="F5" s="71" t="s">
        <v>183</v>
      </c>
      <c r="G5" s="71" t="s">
        <v>184</v>
      </c>
      <c r="H5" s="72" t="s">
        <v>140</v>
      </c>
      <c r="I5" s="71" t="s">
        <v>160</v>
      </c>
      <c r="J5" s="71" t="s">
        <v>161</v>
      </c>
      <c r="K5" s="101" t="s">
        <v>140</v>
      </c>
      <c r="L5" s="66" t="s">
        <v>160</v>
      </c>
      <c r="M5" s="66" t="s">
        <v>161</v>
      </c>
      <c r="N5" s="101" t="s">
        <v>140</v>
      </c>
      <c r="O5" s="66" t="s">
        <v>183</v>
      </c>
      <c r="P5" s="66" t="s">
        <v>184</v>
      </c>
      <c r="Q5" s="66"/>
    </row>
    <row r="6" s="60" customFormat="1" ht="36" customHeight="1" spans="1:17">
      <c r="A6" s="91"/>
      <c r="B6" s="92"/>
      <c r="C6" s="93"/>
      <c r="D6" s="94"/>
      <c r="E6" s="94"/>
      <c r="F6" s="94"/>
      <c r="G6" s="94"/>
      <c r="H6" s="95"/>
      <c r="I6" s="94"/>
      <c r="J6" s="94"/>
      <c r="K6" s="101"/>
      <c r="L6" s="66"/>
      <c r="M6" s="66"/>
      <c r="N6" s="101"/>
      <c r="O6" s="66"/>
      <c r="P6" s="102" t="s">
        <v>185</v>
      </c>
      <c r="Q6" s="104" t="s">
        <v>186</v>
      </c>
    </row>
    <row r="7" ht="19.5" customHeight="1" spans="1:17">
      <c r="A7" s="73" t="s">
        <v>136</v>
      </c>
      <c r="B7" s="73" t="s">
        <v>137</v>
      </c>
      <c r="C7" s="73" t="s">
        <v>138</v>
      </c>
      <c r="D7" s="73" t="s">
        <v>139</v>
      </c>
      <c r="E7" s="47" t="s">
        <v>11</v>
      </c>
      <c r="F7" s="47" t="s">
        <v>12</v>
      </c>
      <c r="G7" s="47" t="s">
        <v>20</v>
      </c>
      <c r="H7" s="47" t="s">
        <v>24</v>
      </c>
      <c r="I7" s="47" t="s">
        <v>28</v>
      </c>
      <c r="J7" s="47" t="s">
        <v>32</v>
      </c>
      <c r="K7" s="47" t="s">
        <v>36</v>
      </c>
      <c r="L7" s="47" t="s">
        <v>39</v>
      </c>
      <c r="M7" s="47" t="s">
        <v>42</v>
      </c>
      <c r="N7" s="47" t="s">
        <v>45</v>
      </c>
      <c r="O7" s="47" t="s">
        <v>48</v>
      </c>
      <c r="P7" s="47" t="s">
        <v>51</v>
      </c>
      <c r="Q7" s="47" t="s">
        <v>54</v>
      </c>
    </row>
    <row r="8" ht="19.5" customHeight="1" spans="1:17">
      <c r="A8" s="73" t="s">
        <v>127</v>
      </c>
      <c r="B8" s="73" t="s">
        <v>127</v>
      </c>
      <c r="C8" s="73" t="s">
        <v>127</v>
      </c>
      <c r="D8" s="73" t="s">
        <v>140</v>
      </c>
      <c r="E8" s="74" t="s">
        <v>127</v>
      </c>
      <c r="F8" s="74" t="s">
        <v>127</v>
      </c>
      <c r="G8" s="74" t="s">
        <v>127</v>
      </c>
      <c r="H8" s="74" t="s">
        <v>127</v>
      </c>
      <c r="I8" s="74" t="s">
        <v>127</v>
      </c>
      <c r="J8" s="74" t="s">
        <v>127</v>
      </c>
      <c r="K8" s="74" t="s">
        <v>127</v>
      </c>
      <c r="L8" s="74" t="s">
        <v>127</v>
      </c>
      <c r="M8" s="74" t="s">
        <v>127</v>
      </c>
      <c r="N8" s="74" t="s">
        <v>127</v>
      </c>
      <c r="O8" s="89"/>
      <c r="P8" s="89"/>
      <c r="Q8" s="89"/>
    </row>
    <row r="9" ht="20.25" customHeight="1" spans="1:17">
      <c r="A9" s="75"/>
      <c r="B9" s="76"/>
      <c r="C9" s="77"/>
      <c r="D9" s="73"/>
      <c r="E9" s="74"/>
      <c r="F9" s="74"/>
      <c r="G9" s="74"/>
      <c r="H9" s="74"/>
      <c r="I9" s="74"/>
      <c r="J9" s="74"/>
      <c r="K9" s="74"/>
      <c r="L9" s="74"/>
      <c r="M9" s="74"/>
      <c r="N9" s="74"/>
      <c r="O9" s="89"/>
      <c r="P9" s="89"/>
      <c r="Q9" s="89"/>
    </row>
    <row r="10" ht="20.25" customHeight="1" spans="1:17">
      <c r="A10" s="75"/>
      <c r="B10" s="76"/>
      <c r="C10" s="77"/>
      <c r="D10" s="73"/>
      <c r="E10" s="74"/>
      <c r="F10" s="74"/>
      <c r="G10" s="74"/>
      <c r="H10" s="74"/>
      <c r="I10" s="74"/>
      <c r="J10" s="74"/>
      <c r="K10" s="74"/>
      <c r="L10" s="74"/>
      <c r="M10" s="74"/>
      <c r="N10" s="74"/>
      <c r="O10" s="89"/>
      <c r="P10" s="89"/>
      <c r="Q10" s="89"/>
    </row>
    <row r="11" ht="20.25" customHeight="1" spans="1:17">
      <c r="A11" s="78" t="s">
        <v>127</v>
      </c>
      <c r="B11" s="78" t="s">
        <v>127</v>
      </c>
      <c r="C11" s="78" t="s">
        <v>127</v>
      </c>
      <c r="D11" s="78" t="s">
        <v>127</v>
      </c>
      <c r="E11" s="74" t="s">
        <v>127</v>
      </c>
      <c r="F11" s="74" t="s">
        <v>127</v>
      </c>
      <c r="G11" s="74" t="s">
        <v>127</v>
      </c>
      <c r="H11" s="74" t="s">
        <v>127</v>
      </c>
      <c r="I11" s="74" t="s">
        <v>127</v>
      </c>
      <c r="J11" s="74" t="s">
        <v>127</v>
      </c>
      <c r="K11" s="74" t="s">
        <v>127</v>
      </c>
      <c r="L11" s="74" t="s">
        <v>127</v>
      </c>
      <c r="M11" s="74" t="s">
        <v>127</v>
      </c>
      <c r="N11" s="74" t="s">
        <v>127</v>
      </c>
      <c r="O11" s="89"/>
      <c r="P11" s="89"/>
      <c r="Q11" s="89"/>
    </row>
    <row r="12" ht="20.25" customHeight="1" spans="1:17">
      <c r="A12" s="78" t="s">
        <v>127</v>
      </c>
      <c r="B12" s="78" t="s">
        <v>127</v>
      </c>
      <c r="C12" s="78" t="s">
        <v>127</v>
      </c>
      <c r="D12" s="78" t="s">
        <v>127</v>
      </c>
      <c r="E12" s="74" t="s">
        <v>127</v>
      </c>
      <c r="F12" s="74" t="s">
        <v>127</v>
      </c>
      <c r="G12" s="74" t="s">
        <v>127</v>
      </c>
      <c r="H12" s="74" t="s">
        <v>127</v>
      </c>
      <c r="I12" s="74" t="s">
        <v>127</v>
      </c>
      <c r="J12" s="74" t="s">
        <v>127</v>
      </c>
      <c r="K12" s="74" t="s">
        <v>127</v>
      </c>
      <c r="L12" s="74" t="s">
        <v>127</v>
      </c>
      <c r="M12" s="74" t="s">
        <v>127</v>
      </c>
      <c r="N12" s="74" t="s">
        <v>127</v>
      </c>
      <c r="O12" s="89"/>
      <c r="P12" s="89"/>
      <c r="Q12" s="89"/>
    </row>
    <row r="13" ht="20.25" customHeight="1" spans="1:17">
      <c r="A13" s="78" t="s">
        <v>127</v>
      </c>
      <c r="B13" s="78" t="s">
        <v>127</v>
      </c>
      <c r="C13" s="78" t="s">
        <v>127</v>
      </c>
      <c r="D13" s="78" t="s">
        <v>127</v>
      </c>
      <c r="E13" s="74" t="s">
        <v>127</v>
      </c>
      <c r="F13" s="74" t="s">
        <v>127</v>
      </c>
      <c r="G13" s="74" t="s">
        <v>127</v>
      </c>
      <c r="H13" s="74" t="s">
        <v>127</v>
      </c>
      <c r="I13" s="74" t="s">
        <v>127</v>
      </c>
      <c r="J13" s="74" t="s">
        <v>127</v>
      </c>
      <c r="K13" s="74" t="s">
        <v>127</v>
      </c>
      <c r="L13" s="74" t="s">
        <v>127</v>
      </c>
      <c r="M13" s="74" t="s">
        <v>127</v>
      </c>
      <c r="N13" s="74" t="s">
        <v>127</v>
      </c>
      <c r="O13" s="89"/>
      <c r="P13" s="89"/>
      <c r="Q13" s="89"/>
    </row>
    <row r="14" ht="20.25" customHeight="1" spans="1:17">
      <c r="A14" s="78" t="s">
        <v>127</v>
      </c>
      <c r="B14" s="78" t="s">
        <v>127</v>
      </c>
      <c r="C14" s="78" t="s">
        <v>127</v>
      </c>
      <c r="D14" s="78" t="s">
        <v>127</v>
      </c>
      <c r="E14" s="74" t="s">
        <v>127</v>
      </c>
      <c r="F14" s="74" t="s">
        <v>127</v>
      </c>
      <c r="G14" s="74" t="s">
        <v>127</v>
      </c>
      <c r="H14" s="74" t="s">
        <v>127</v>
      </c>
      <c r="I14" s="74" t="s">
        <v>127</v>
      </c>
      <c r="J14" s="74" t="s">
        <v>127</v>
      </c>
      <c r="K14" s="74" t="s">
        <v>127</v>
      </c>
      <c r="L14" s="74" t="s">
        <v>127</v>
      </c>
      <c r="M14" s="74" t="s">
        <v>127</v>
      </c>
      <c r="N14" s="74" t="s">
        <v>127</v>
      </c>
      <c r="O14" s="89"/>
      <c r="P14" s="89"/>
      <c r="Q14" s="89"/>
    </row>
    <row r="15" ht="20.25" customHeight="1" spans="1:17">
      <c r="A15" s="78" t="s">
        <v>127</v>
      </c>
      <c r="B15" s="78" t="s">
        <v>127</v>
      </c>
      <c r="C15" s="78" t="s">
        <v>127</v>
      </c>
      <c r="D15" s="78" t="s">
        <v>127</v>
      </c>
      <c r="E15" s="74" t="s">
        <v>127</v>
      </c>
      <c r="F15" s="74" t="s">
        <v>127</v>
      </c>
      <c r="G15" s="74" t="s">
        <v>127</v>
      </c>
      <c r="H15" s="74" t="s">
        <v>127</v>
      </c>
      <c r="I15" s="74" t="s">
        <v>127</v>
      </c>
      <c r="J15" s="74" t="s">
        <v>127</v>
      </c>
      <c r="K15" s="74" t="s">
        <v>127</v>
      </c>
      <c r="L15" s="74" t="s">
        <v>127</v>
      </c>
      <c r="M15" s="74" t="s">
        <v>127</v>
      </c>
      <c r="N15" s="74" t="s">
        <v>127</v>
      </c>
      <c r="O15" s="89"/>
      <c r="P15" s="89"/>
      <c r="Q15" s="89"/>
    </row>
    <row r="16" ht="20.25" customHeight="1" spans="1:17">
      <c r="A16" s="96" t="s">
        <v>127</v>
      </c>
      <c r="B16" s="96" t="s">
        <v>127</v>
      </c>
      <c r="C16" s="96" t="s">
        <v>127</v>
      </c>
      <c r="D16" s="96" t="s">
        <v>127</v>
      </c>
      <c r="E16" s="97" t="s">
        <v>127</v>
      </c>
      <c r="F16" s="97" t="s">
        <v>127</v>
      </c>
      <c r="G16" s="97" t="s">
        <v>127</v>
      </c>
      <c r="H16" s="97" t="s">
        <v>127</v>
      </c>
      <c r="I16" s="97" t="s">
        <v>127</v>
      </c>
      <c r="J16" s="97" t="s">
        <v>127</v>
      </c>
      <c r="K16" s="97" t="s">
        <v>127</v>
      </c>
      <c r="L16" s="97" t="s">
        <v>127</v>
      </c>
      <c r="M16" s="97" t="s">
        <v>127</v>
      </c>
      <c r="N16" s="97" t="s">
        <v>127</v>
      </c>
      <c r="O16" s="89"/>
      <c r="P16" s="89"/>
      <c r="Q16" s="89"/>
    </row>
    <row r="17" ht="24" customHeight="1" spans="1:17">
      <c r="A17" s="98" t="s">
        <v>353</v>
      </c>
      <c r="B17" s="98"/>
      <c r="C17" s="98"/>
      <c r="D17" s="98"/>
      <c r="E17" s="98"/>
      <c r="F17" s="99"/>
      <c r="G17" s="99"/>
      <c r="H17" s="99"/>
      <c r="I17" s="99"/>
      <c r="J17" s="99"/>
      <c r="K17" s="99"/>
      <c r="L17" s="99"/>
      <c r="M17" s="99"/>
      <c r="N17" s="99"/>
      <c r="O17" s="86"/>
      <c r="P17" s="86"/>
      <c r="Q17" s="86"/>
    </row>
  </sheetData>
  <mergeCells count="33">
    <mergeCell ref="A1:Q1"/>
    <mergeCell ref="A3:F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N17"/>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709722222222222" right="0.709722222222222" top="0.75" bottom="0.75" header="0.309722222222222" footer="0.309722222222222"/>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M13" sqref="M13"/>
    </sheetView>
  </sheetViews>
  <sheetFormatPr defaultColWidth="9" defaultRowHeight="14.25"/>
  <cols>
    <col min="1" max="3" width="3.1" style="61" customWidth="1"/>
    <col min="4" max="18" width="7.4" style="61" customWidth="1"/>
    <col min="19" max="16384" width="9" style="42"/>
  </cols>
  <sheetData>
    <row r="1" ht="20.25" spans="1:18">
      <c r="A1" s="62" t="s">
        <v>354</v>
      </c>
      <c r="B1" s="62"/>
      <c r="C1" s="62"/>
      <c r="D1" s="62"/>
      <c r="E1" s="62"/>
      <c r="F1" s="62"/>
      <c r="G1" s="62"/>
      <c r="H1" s="62"/>
      <c r="I1" s="62"/>
      <c r="J1" s="62"/>
      <c r="K1" s="62"/>
      <c r="L1" s="62"/>
      <c r="M1" s="62"/>
      <c r="N1" s="62"/>
      <c r="O1" s="62"/>
      <c r="P1" s="62"/>
      <c r="Q1" s="62"/>
      <c r="R1" s="62"/>
    </row>
    <row r="2" ht="18" customHeight="1" spans="1:18">
      <c r="A2" s="63"/>
      <c r="B2" s="63"/>
      <c r="C2" s="63"/>
      <c r="D2" s="63"/>
      <c r="E2" s="63"/>
      <c r="F2" s="63"/>
      <c r="G2" s="63"/>
      <c r="H2" s="63"/>
      <c r="I2" s="63"/>
      <c r="J2" s="63"/>
      <c r="K2" s="63"/>
      <c r="L2" s="63"/>
      <c r="M2"/>
      <c r="N2"/>
      <c r="O2"/>
      <c r="P2" s="45"/>
      <c r="Q2" s="86"/>
      <c r="R2" s="87" t="s">
        <v>355</v>
      </c>
    </row>
    <row r="3" ht="18" customHeight="1" spans="1:18">
      <c r="A3" s="64" t="s">
        <v>3</v>
      </c>
      <c r="B3" s="64"/>
      <c r="C3" s="64"/>
      <c r="D3" s="64"/>
      <c r="E3" s="65"/>
      <c r="F3" s="65"/>
      <c r="G3" s="65"/>
      <c r="H3" s="65"/>
      <c r="I3" s="65"/>
      <c r="J3" s="65"/>
      <c r="K3" s="65"/>
      <c r="L3" s="65"/>
      <c r="M3"/>
      <c r="N3"/>
      <c r="O3"/>
      <c r="P3" s="64"/>
      <c r="Q3" s="86"/>
      <c r="R3" s="88" t="s">
        <v>4</v>
      </c>
    </row>
    <row r="4" s="59" customFormat="1" ht="39.75" customHeight="1" spans="1:18">
      <c r="A4" s="66" t="s">
        <v>126</v>
      </c>
      <c r="B4" s="66"/>
      <c r="C4" s="66"/>
      <c r="D4" s="66"/>
      <c r="E4" s="66" t="s">
        <v>95</v>
      </c>
      <c r="F4" s="66"/>
      <c r="G4" s="66"/>
      <c r="H4" s="67" t="s">
        <v>181</v>
      </c>
      <c r="I4" s="80"/>
      <c r="J4" s="81"/>
      <c r="K4" s="82" t="s">
        <v>182</v>
      </c>
      <c r="L4" s="82"/>
      <c r="M4" s="82"/>
      <c r="N4" s="83" t="s">
        <v>91</v>
      </c>
      <c r="O4" s="83" t="s">
        <v>93</v>
      </c>
      <c r="P4" s="82" t="s">
        <v>112</v>
      </c>
      <c r="Q4" s="82"/>
      <c r="R4" s="82"/>
    </row>
    <row r="5" s="60" customFormat="1" ht="46.5" customHeight="1" spans="1:18">
      <c r="A5" s="68" t="s">
        <v>134</v>
      </c>
      <c r="B5" s="69"/>
      <c r="C5" s="70"/>
      <c r="D5" s="71" t="s">
        <v>135</v>
      </c>
      <c r="E5" s="71" t="s">
        <v>140</v>
      </c>
      <c r="F5" s="71" t="s">
        <v>183</v>
      </c>
      <c r="G5" s="71" t="s">
        <v>184</v>
      </c>
      <c r="H5" s="72" t="s">
        <v>140</v>
      </c>
      <c r="I5" s="71" t="s">
        <v>160</v>
      </c>
      <c r="J5" s="71" t="s">
        <v>161</v>
      </c>
      <c r="K5" s="83" t="s">
        <v>140</v>
      </c>
      <c r="L5" s="82" t="s">
        <v>160</v>
      </c>
      <c r="M5" s="82" t="s">
        <v>161</v>
      </c>
      <c r="N5" s="83"/>
      <c r="O5" s="83"/>
      <c r="P5" s="83" t="s">
        <v>140</v>
      </c>
      <c r="Q5" s="82" t="s">
        <v>183</v>
      </c>
      <c r="R5" s="82" t="s">
        <v>184</v>
      </c>
    </row>
    <row r="6" ht="19.5" customHeight="1" spans="1:18">
      <c r="A6" s="73" t="s">
        <v>136</v>
      </c>
      <c r="B6" s="73" t="s">
        <v>137</v>
      </c>
      <c r="C6" s="73" t="s">
        <v>138</v>
      </c>
      <c r="D6" s="73" t="s">
        <v>139</v>
      </c>
      <c r="E6" s="47" t="s">
        <v>11</v>
      </c>
      <c r="F6" s="47" t="s">
        <v>12</v>
      </c>
      <c r="G6" s="47" t="s">
        <v>20</v>
      </c>
      <c r="H6" s="47" t="s">
        <v>24</v>
      </c>
      <c r="I6" s="47" t="s">
        <v>28</v>
      </c>
      <c r="J6" s="47" t="s">
        <v>32</v>
      </c>
      <c r="K6" s="47" t="s">
        <v>36</v>
      </c>
      <c r="L6" s="47" t="s">
        <v>39</v>
      </c>
      <c r="M6" s="47" t="s">
        <v>42</v>
      </c>
      <c r="N6" s="47" t="s">
        <v>45</v>
      </c>
      <c r="O6" s="47" t="s">
        <v>48</v>
      </c>
      <c r="P6" s="47" t="s">
        <v>51</v>
      </c>
      <c r="Q6" s="47" t="s">
        <v>54</v>
      </c>
      <c r="R6" s="47" t="s">
        <v>57</v>
      </c>
    </row>
    <row r="7" ht="19.5" customHeight="1" spans="1:18">
      <c r="A7" s="73" t="s">
        <v>127</v>
      </c>
      <c r="B7" s="73" t="s">
        <v>127</v>
      </c>
      <c r="C7" s="73" t="s">
        <v>127</v>
      </c>
      <c r="D7" s="73" t="s">
        <v>140</v>
      </c>
      <c r="E7" s="74" t="s">
        <v>127</v>
      </c>
      <c r="F7" s="74" t="s">
        <v>127</v>
      </c>
      <c r="G7" s="74" t="s">
        <v>127</v>
      </c>
      <c r="H7" s="74" t="s">
        <v>127</v>
      </c>
      <c r="I7" s="74" t="s">
        <v>127</v>
      </c>
      <c r="J7" s="74" t="s">
        <v>127</v>
      </c>
      <c r="K7" s="74" t="s">
        <v>127</v>
      </c>
      <c r="L7" s="74" t="s">
        <v>127</v>
      </c>
      <c r="M7" s="74" t="s">
        <v>127</v>
      </c>
      <c r="N7" s="84"/>
      <c r="O7" s="85"/>
      <c r="P7" s="74" t="s">
        <v>127</v>
      </c>
      <c r="Q7" s="89"/>
      <c r="R7" s="89"/>
    </row>
    <row r="8" ht="20.25" customHeight="1" spans="1:18">
      <c r="A8" s="75"/>
      <c r="B8" s="76"/>
      <c r="C8" s="77"/>
      <c r="D8" s="73"/>
      <c r="E8" s="74"/>
      <c r="F8" s="74"/>
      <c r="G8" s="74"/>
      <c r="H8" s="74"/>
      <c r="I8" s="74"/>
      <c r="J8" s="74"/>
      <c r="K8" s="74"/>
      <c r="L8" s="74"/>
      <c r="M8" s="74"/>
      <c r="N8" s="74"/>
      <c r="O8" s="74"/>
      <c r="P8" s="74"/>
      <c r="Q8" s="89"/>
      <c r="R8" s="89"/>
    </row>
    <row r="9" ht="20.25" customHeight="1" spans="1:18">
      <c r="A9" s="75"/>
      <c r="B9" s="76"/>
      <c r="C9" s="77"/>
      <c r="D9" s="73"/>
      <c r="E9" s="74"/>
      <c r="F9" s="74"/>
      <c r="G9" s="74"/>
      <c r="H9" s="74"/>
      <c r="I9" s="74"/>
      <c r="J9" s="74"/>
      <c r="K9" s="74"/>
      <c r="L9" s="74"/>
      <c r="M9" s="74"/>
      <c r="N9" s="74"/>
      <c r="O9" s="74"/>
      <c r="P9" s="74"/>
      <c r="Q9" s="89"/>
      <c r="R9" s="89"/>
    </row>
    <row r="10" ht="20.25" customHeight="1" spans="1:18">
      <c r="A10" s="75"/>
      <c r="B10" s="76"/>
      <c r="C10" s="77"/>
      <c r="D10" s="73"/>
      <c r="E10" s="74"/>
      <c r="F10" s="74"/>
      <c r="G10" s="74"/>
      <c r="H10" s="74"/>
      <c r="I10" s="74"/>
      <c r="J10" s="74"/>
      <c r="K10" s="74"/>
      <c r="L10" s="74"/>
      <c r="M10" s="74"/>
      <c r="N10" s="74"/>
      <c r="O10" s="74"/>
      <c r="P10" s="74"/>
      <c r="Q10" s="89"/>
      <c r="R10" s="89"/>
    </row>
    <row r="11" ht="20.25" customHeight="1" spans="1:18">
      <c r="A11" s="75"/>
      <c r="B11" s="76"/>
      <c r="C11" s="77"/>
      <c r="D11" s="73"/>
      <c r="E11" s="74"/>
      <c r="F11" s="74"/>
      <c r="G11" s="74"/>
      <c r="H11" s="74"/>
      <c r="I11" s="74"/>
      <c r="J11" s="74"/>
      <c r="K11" s="74"/>
      <c r="L11" s="74"/>
      <c r="M11" s="74"/>
      <c r="N11" s="74"/>
      <c r="O11" s="74"/>
      <c r="P11" s="74"/>
      <c r="Q11" s="89"/>
      <c r="R11" s="89"/>
    </row>
    <row r="12" ht="20.25" customHeight="1" spans="1:18">
      <c r="A12" s="75"/>
      <c r="B12" s="76"/>
      <c r="C12" s="77"/>
      <c r="D12" s="73"/>
      <c r="E12" s="74"/>
      <c r="F12" s="74"/>
      <c r="G12" s="74"/>
      <c r="H12" s="74"/>
      <c r="I12" s="74"/>
      <c r="J12" s="74"/>
      <c r="K12" s="74"/>
      <c r="L12" s="74"/>
      <c r="M12" s="74"/>
      <c r="N12" s="74"/>
      <c r="O12" s="74"/>
      <c r="P12" s="74"/>
      <c r="Q12" s="89"/>
      <c r="R12" s="89"/>
    </row>
    <row r="13" ht="20.25" customHeight="1" spans="1:18">
      <c r="A13" s="78" t="s">
        <v>127</v>
      </c>
      <c r="B13" s="78" t="s">
        <v>127</v>
      </c>
      <c r="C13" s="78" t="s">
        <v>127</v>
      </c>
      <c r="D13" s="78" t="s">
        <v>127</v>
      </c>
      <c r="E13" s="74" t="s">
        <v>127</v>
      </c>
      <c r="F13" s="74" t="s">
        <v>127</v>
      </c>
      <c r="G13" s="74" t="s">
        <v>127</v>
      </c>
      <c r="H13" s="74" t="s">
        <v>127</v>
      </c>
      <c r="I13" s="74" t="s">
        <v>127</v>
      </c>
      <c r="J13" s="74" t="s">
        <v>127</v>
      </c>
      <c r="K13" s="74" t="s">
        <v>127</v>
      </c>
      <c r="L13" s="74" t="s">
        <v>127</v>
      </c>
      <c r="M13" s="74" t="s">
        <v>127</v>
      </c>
      <c r="N13" s="74"/>
      <c r="O13" s="74"/>
      <c r="P13" s="74" t="s">
        <v>127</v>
      </c>
      <c r="Q13" s="89"/>
      <c r="R13" s="89"/>
    </row>
    <row r="14" ht="18.75" customHeight="1" spans="1:18">
      <c r="A14" s="79" t="s">
        <v>356</v>
      </c>
      <c r="B14" s="79"/>
      <c r="C14" s="79"/>
      <c r="D14" s="79"/>
      <c r="E14" s="79"/>
      <c r="F14" s="79"/>
      <c r="G14" s="79"/>
      <c r="H14" s="79"/>
      <c r="I14" s="79"/>
      <c r="J14" s="79"/>
      <c r="K14" s="79"/>
      <c r="L14" s="79"/>
      <c r="M14" s="79"/>
      <c r="N14" s="79"/>
      <c r="O14" s="79"/>
      <c r="P14" s="79"/>
      <c r="Q14" s="79"/>
      <c r="R14" s="79"/>
    </row>
  </sheetData>
  <mergeCells count="16">
    <mergeCell ref="A1:R1"/>
    <mergeCell ref="A4:D4"/>
    <mergeCell ref="E4:G4"/>
    <mergeCell ref="H4:J4"/>
    <mergeCell ref="K4:M4"/>
    <mergeCell ref="P4:R4"/>
    <mergeCell ref="A5:C5"/>
    <mergeCell ref="A8:C8"/>
    <mergeCell ref="A12:C12"/>
    <mergeCell ref="A13:C13"/>
    <mergeCell ref="A14:R14"/>
    <mergeCell ref="A6:A7"/>
    <mergeCell ref="B6:B7"/>
    <mergeCell ref="C6:C7"/>
    <mergeCell ref="N4:N5"/>
    <mergeCell ref="O4:O5"/>
  </mergeCells>
  <pageMargins left="0.709722222222222" right="0.709722222222222" top="0.75" bottom="0.75" header="0.309722222222222" footer="0.309722222222222"/>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topLeftCell="A10" workbookViewId="0">
      <selection activeCell="D27" sqref="D27"/>
    </sheetView>
  </sheetViews>
  <sheetFormatPr defaultColWidth="9" defaultRowHeight="14.25" customHeight="1" outlineLevelCol="3"/>
  <cols>
    <col min="1" max="1" width="33.9" style="42" customWidth="1"/>
    <col min="2" max="2" width="10.6" style="42" customWidth="1"/>
    <col min="3" max="4" width="19.4" style="42" customWidth="1"/>
    <col min="5" max="16384" width="9" style="43"/>
  </cols>
  <sheetData>
    <row r="1" ht="26.25" customHeight="1" spans="1:4">
      <c r="A1" s="44" t="s">
        <v>357</v>
      </c>
      <c r="B1" s="44"/>
      <c r="C1" s="44"/>
      <c r="D1" s="44"/>
    </row>
    <row r="2" ht="18.9" customHeight="1" spans="1:4">
      <c r="A2" s="45"/>
      <c r="B2" s="45"/>
      <c r="C2" s="45"/>
      <c r="D2" s="46" t="s">
        <v>358</v>
      </c>
    </row>
    <row r="3" s="40" customFormat="1" ht="18.9" customHeight="1" spans="1:4">
      <c r="A3" s="45" t="s">
        <v>3</v>
      </c>
      <c r="B3" s="45"/>
      <c r="C3" s="45"/>
      <c r="D3" s="46" t="s">
        <v>4</v>
      </c>
    </row>
    <row r="4" s="40" customFormat="1" ht="18.9" customHeight="1" spans="1:4">
      <c r="A4" s="47" t="s">
        <v>359</v>
      </c>
      <c r="B4" s="47" t="s">
        <v>8</v>
      </c>
      <c r="C4" s="47" t="s">
        <v>360</v>
      </c>
      <c r="D4" s="47" t="s">
        <v>361</v>
      </c>
    </row>
    <row r="5" s="41" customFormat="1" ht="18.9" customHeight="1" spans="1:4">
      <c r="A5" s="47" t="s">
        <v>362</v>
      </c>
      <c r="B5" s="47" t="s">
        <v>127</v>
      </c>
      <c r="C5" s="47" t="s">
        <v>11</v>
      </c>
      <c r="D5" s="47">
        <v>2</v>
      </c>
    </row>
    <row r="6" s="41" customFormat="1" ht="18.9" customHeight="1" spans="1:4">
      <c r="A6" s="48" t="s">
        <v>363</v>
      </c>
      <c r="B6" s="47">
        <v>1</v>
      </c>
      <c r="C6" s="49">
        <v>10000</v>
      </c>
      <c r="D6" s="50">
        <v>0</v>
      </c>
    </row>
    <row r="7" s="41" customFormat="1" ht="26.25" customHeight="1" spans="1:4">
      <c r="A7" s="51" t="s">
        <v>364</v>
      </c>
      <c r="B7" s="47">
        <v>2</v>
      </c>
      <c r="C7" s="49">
        <v>10000</v>
      </c>
      <c r="D7" s="52">
        <v>0</v>
      </c>
    </row>
    <row r="8" s="41" customFormat="1" ht="26.25" customHeight="1" spans="1:4">
      <c r="A8" s="51" t="s">
        <v>365</v>
      </c>
      <c r="B8" s="47">
        <v>3</v>
      </c>
      <c r="C8" s="49" t="s">
        <v>366</v>
      </c>
      <c r="D8" s="49" t="s">
        <v>366</v>
      </c>
    </row>
    <row r="9" s="41" customFormat="1" ht="26.25" customHeight="1" spans="1:4">
      <c r="A9" s="51" t="s">
        <v>367</v>
      </c>
      <c r="B9" s="47">
        <v>4</v>
      </c>
      <c r="C9" s="49" t="s">
        <v>366</v>
      </c>
      <c r="D9" s="49" t="s">
        <v>366</v>
      </c>
    </row>
    <row r="10" s="41" customFormat="1" ht="26.25" customHeight="1" spans="1:4">
      <c r="A10" s="51" t="s">
        <v>368</v>
      </c>
      <c r="B10" s="47">
        <v>5</v>
      </c>
      <c r="C10" s="49" t="s">
        <v>366</v>
      </c>
      <c r="D10" s="49" t="s">
        <v>366</v>
      </c>
    </row>
    <row r="11" s="41" customFormat="1" ht="26.25" customHeight="1" spans="1:4">
      <c r="A11" s="51" t="s">
        <v>369</v>
      </c>
      <c r="B11" s="47">
        <v>6</v>
      </c>
      <c r="C11" s="49" t="s">
        <v>366</v>
      </c>
      <c r="D11" s="49" t="s">
        <v>366</v>
      </c>
    </row>
    <row r="12" s="41" customFormat="1" ht="26.25" customHeight="1" spans="1:4">
      <c r="A12" s="51" t="s">
        <v>370</v>
      </c>
      <c r="B12" s="47">
        <v>7</v>
      </c>
      <c r="C12" s="53">
        <v>10000</v>
      </c>
      <c r="D12" s="52">
        <v>0</v>
      </c>
    </row>
    <row r="13" s="41" customFormat="1" ht="18.9" customHeight="1" spans="1:4">
      <c r="A13" s="51" t="s">
        <v>371</v>
      </c>
      <c r="B13" s="47">
        <v>8</v>
      </c>
      <c r="C13" s="49" t="s">
        <v>366</v>
      </c>
      <c r="D13" s="47"/>
    </row>
    <row r="14" s="41" customFormat="1" ht="18.9" customHeight="1" spans="1:4">
      <c r="A14" s="51" t="s">
        <v>372</v>
      </c>
      <c r="B14" s="47">
        <v>9</v>
      </c>
      <c r="C14" s="54" t="s">
        <v>366</v>
      </c>
      <c r="D14" s="47"/>
    </row>
    <row r="15" s="41" customFormat="1" ht="18.9" customHeight="1" spans="1:4">
      <c r="A15" s="51" t="s">
        <v>373</v>
      </c>
      <c r="B15" s="47">
        <v>10</v>
      </c>
      <c r="C15" s="54" t="s">
        <v>366</v>
      </c>
      <c r="D15" s="47"/>
    </row>
    <row r="16" s="41" customFormat="1" ht="18.9" customHeight="1" spans="1:4">
      <c r="A16" s="51" t="s">
        <v>374</v>
      </c>
      <c r="B16" s="47">
        <v>11</v>
      </c>
      <c r="C16" s="54" t="s">
        <v>366</v>
      </c>
      <c r="D16" s="54" t="s">
        <v>366</v>
      </c>
    </row>
    <row r="17" s="41" customFormat="1" ht="18.9" customHeight="1" spans="1:4">
      <c r="A17" s="51" t="s">
        <v>375</v>
      </c>
      <c r="B17" s="47">
        <v>12</v>
      </c>
      <c r="C17" s="54" t="s">
        <v>366</v>
      </c>
      <c r="D17" s="47"/>
    </row>
    <row r="18" s="41" customFormat="1" ht="18.9" customHeight="1" spans="1:4">
      <c r="A18" s="51" t="s">
        <v>376</v>
      </c>
      <c r="B18" s="47">
        <v>13</v>
      </c>
      <c r="C18" s="54" t="s">
        <v>366</v>
      </c>
      <c r="D18" s="47"/>
    </row>
    <row r="19" s="41" customFormat="1" ht="18.9" customHeight="1" spans="1:4">
      <c r="A19" s="51" t="s">
        <v>377</v>
      </c>
      <c r="B19" s="47">
        <v>14</v>
      </c>
      <c r="C19" s="54" t="s">
        <v>366</v>
      </c>
      <c r="D19" s="47"/>
    </row>
    <row r="20" s="41" customFormat="1" ht="18.9" customHeight="1" spans="1:4">
      <c r="A20" s="51" t="s">
        <v>378</v>
      </c>
      <c r="B20" s="47">
        <v>15</v>
      </c>
      <c r="C20" s="54" t="s">
        <v>366</v>
      </c>
      <c r="D20" s="47"/>
    </row>
    <row r="21" s="41" customFormat="1" ht="18.9" customHeight="1" spans="1:4">
      <c r="A21" s="51" t="s">
        <v>379</v>
      </c>
      <c r="B21" s="47">
        <v>16</v>
      </c>
      <c r="C21" s="54" t="s">
        <v>366</v>
      </c>
      <c r="D21" s="47"/>
    </row>
    <row r="22" s="41" customFormat="1" ht="18.9" customHeight="1" spans="1:4">
      <c r="A22" s="51" t="s">
        <v>380</v>
      </c>
      <c r="B22" s="47">
        <v>17</v>
      </c>
      <c r="C22" s="54" t="s">
        <v>366</v>
      </c>
      <c r="D22" s="47"/>
    </row>
    <row r="23" s="41" customFormat="1" ht="18.9" customHeight="1" spans="1:4">
      <c r="A23" s="51" t="s">
        <v>381</v>
      </c>
      <c r="B23" s="47">
        <v>18</v>
      </c>
      <c r="C23" s="54" t="s">
        <v>366</v>
      </c>
      <c r="D23" s="47"/>
    </row>
    <row r="24" s="41" customFormat="1" ht="18.9" customHeight="1" spans="1:4">
      <c r="A24" s="51" t="s">
        <v>382</v>
      </c>
      <c r="B24" s="47">
        <v>19</v>
      </c>
      <c r="C24" s="54" t="s">
        <v>366</v>
      </c>
      <c r="D24" s="47"/>
    </row>
    <row r="25" s="41" customFormat="1" ht="18.9" customHeight="1" spans="1:4">
      <c r="A25" s="51" t="s">
        <v>383</v>
      </c>
      <c r="B25" s="47">
        <v>20</v>
      </c>
      <c r="C25" s="54" t="s">
        <v>366</v>
      </c>
      <c r="D25" s="47"/>
    </row>
    <row r="26" s="41" customFormat="1" ht="18.9" customHeight="1" spans="1:4">
      <c r="A26" s="51" t="s">
        <v>384</v>
      </c>
      <c r="B26" s="47">
        <v>21</v>
      </c>
      <c r="C26" s="54" t="s">
        <v>366</v>
      </c>
      <c r="D26" s="47"/>
    </row>
    <row r="27" ht="18.9" customHeight="1" spans="1:4">
      <c r="A27" s="48" t="s">
        <v>385</v>
      </c>
      <c r="B27" s="47">
        <v>22</v>
      </c>
      <c r="C27" s="54" t="s">
        <v>366</v>
      </c>
      <c r="D27" s="55">
        <v>152714.59</v>
      </c>
    </row>
    <row r="28" ht="18.9" customHeight="1" spans="1:4">
      <c r="A28" s="51" t="s">
        <v>386</v>
      </c>
      <c r="B28" s="47">
        <v>23</v>
      </c>
      <c r="C28" s="54" t="s">
        <v>366</v>
      </c>
      <c r="D28" s="55"/>
    </row>
    <row r="29" ht="18.9" customHeight="1" spans="1:4">
      <c r="A29" s="51" t="s">
        <v>387</v>
      </c>
      <c r="B29" s="47">
        <v>24</v>
      </c>
      <c r="C29" s="54" t="s">
        <v>366</v>
      </c>
      <c r="D29" s="55">
        <v>152714.59</v>
      </c>
    </row>
    <row r="30" ht="41.25" customHeight="1" spans="1:4">
      <c r="A30" s="56" t="s">
        <v>388</v>
      </c>
      <c r="B30" s="56" t="s">
        <v>127</v>
      </c>
      <c r="C30" s="56" t="s">
        <v>127</v>
      </c>
      <c r="D30" s="56"/>
    </row>
    <row r="31" ht="27.75" customHeight="1" spans="1:4">
      <c r="A31" s="57" t="s">
        <v>389</v>
      </c>
      <c r="B31" s="57" t="s">
        <v>127</v>
      </c>
      <c r="C31" s="57" t="s">
        <v>127</v>
      </c>
      <c r="D31" s="57"/>
    </row>
    <row r="32" customHeight="1" spans="1:4">
      <c r="A32" s="58"/>
      <c r="B32" s="58"/>
      <c r="C32" s="58"/>
      <c r="D32" s="58"/>
    </row>
  </sheetData>
  <mergeCells count="4">
    <mergeCell ref="A1:D1"/>
    <mergeCell ref="A30:D30"/>
    <mergeCell ref="A31:D31"/>
    <mergeCell ref="B4:B5"/>
  </mergeCells>
  <pageMargins left="0.75" right="0.389583333333333" top="0.979861111111111" bottom="0.75" header="0.509722222222222" footer="0.509722222222222"/>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26</vt:i4>
      </vt:variant>
    </vt:vector>
  </HeadingPairs>
  <TitlesOfParts>
    <vt:vector size="26"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附表10项目支出概况</vt:lpstr>
      <vt:lpstr>附表10项目支出概况 (2)</vt:lpstr>
      <vt:lpstr>附表10项目支出概况 (3)</vt:lpstr>
      <vt:lpstr>附表10项目支出概况 (4)</vt:lpstr>
      <vt:lpstr>附表10项目支出概况 (5)</vt:lpstr>
      <vt:lpstr>附表10项目支出概况 (6)</vt:lpstr>
      <vt:lpstr>附表10项目支出概况 (7)</vt:lpstr>
      <vt:lpstr>附表11项目支出绩效自评</vt:lpstr>
      <vt:lpstr>附表11项目支出绩效自评 (2)</vt:lpstr>
      <vt:lpstr>附表11项目支出绩效自评 (3)</vt:lpstr>
      <vt:lpstr>附表11项目支出绩效自评 (4)</vt:lpstr>
      <vt:lpstr>附表12项目绩效目标管理</vt:lpstr>
      <vt:lpstr>附表12项目绩效目标管理 (2)</vt:lpstr>
      <vt:lpstr>附表12项目绩效目标管理 (3)</vt:lpstr>
      <vt:lpstr>附表12项目绩效目标管理 (4)</vt:lpstr>
      <vt:lpstr>附表13部门整体支出绩效自评报告</vt:lpstr>
      <vt:lpstr>附表14部门整体支出绩效自评表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2017-07-10T03:10:00Z</cp:lastPrinted>
  <dcterms:modified xsi:type="dcterms:W3CDTF">2019-10-21T08:21:10Z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