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worksheets/sheet5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3250" windowHeight="12645" tabRatio="803" firstSheet="57" activeTab="60"/>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件10-1公厕新建（移动公厕）" sheetId="15" r:id="rId10"/>
    <sheet name="附件10-2（结转）2017年度城市公厕建设省级补助资金" sheetId="16" r:id="rId11"/>
    <sheet name="附件10-3（结转）2016年度城市公厕建设省级补助" sheetId="17" r:id="rId12"/>
    <sheet name="附件10-4公厕改建提升费用" sheetId="18" r:id="rId13"/>
    <sheet name="附件10-5旧垃圾填埋场治理及生活垃圾综合处理项目" sheetId="19" r:id="rId14"/>
    <sheet name="附件10-6生活垃圾分类工作费用" sheetId="20" r:id="rId15"/>
    <sheet name="附件10-7公厕管理维护费" sheetId="21" r:id="rId16"/>
    <sheet name="附件10-8环卫指挥平台运行费用" sheetId="22" r:id="rId17"/>
    <sheet name="附表10-9段家营垃圾填埋场运行费用" sheetId="23" r:id="rId18"/>
    <sheet name="附表10-10环卫工人过节费" sheetId="24" r:id="rId19"/>
    <sheet name="附表10-11垃圾处置费" sheetId="25" r:id="rId20"/>
    <sheet name="附表10-12文明卫生监督岗经费" sheetId="26" r:id="rId21"/>
    <sheet name="附表10-13环卫停车场运行费用" sheetId="27" r:id="rId22"/>
    <sheet name="附表10-14环卫机械运行费用" sheetId="28" r:id="rId23"/>
    <sheet name="附表10-15清扫保洁、垃圾清运市场化运行费用" sheetId="29" r:id="rId24"/>
    <sheet name="附表10-16全区旱厕提升改造补助经费" sheetId="30" r:id="rId25"/>
    <sheet name="附表10-17采购多功能抑尘车及护栏清洗车费用" sheetId="31" r:id="rId26"/>
    <sheet name="附件11-1公厕新建（移动公厕）" sheetId="32" r:id="rId27"/>
    <sheet name="附件11-2（结转）2017年度城市公厕建设省级补助资金" sheetId="33" r:id="rId28"/>
    <sheet name="附件11-3（结转）2016年度城市公厕建设省级补助" sheetId="34" r:id="rId29"/>
    <sheet name="附件11-4公厕改建提升费用" sheetId="35" r:id="rId30"/>
    <sheet name="附件11-5旧垃圾填埋场治理及生活垃圾综合处理项目" sheetId="36" r:id="rId31"/>
    <sheet name="附件11-6生活垃圾分类工作费用" sheetId="37" r:id="rId32"/>
    <sheet name="附件11-7公厕管理维护费" sheetId="38" r:id="rId33"/>
    <sheet name="附件11-8环卫指挥平台运行费用" sheetId="39" r:id="rId34"/>
    <sheet name="附件11-9段家营垃圾填埋场运行费用" sheetId="40" r:id="rId35"/>
    <sheet name="附件11-10环卫工人过节费" sheetId="41" r:id="rId36"/>
    <sheet name="附件11-11垃圾处置" sheetId="42" r:id="rId37"/>
    <sheet name="附件11-12文明卫生监督岗经费" sheetId="43" r:id="rId38"/>
    <sheet name="附件11-13环卫停车场运行费用" sheetId="44" r:id="rId39"/>
    <sheet name="附件11-14环卫机械运行费用" sheetId="45" r:id="rId40"/>
    <sheet name="附件11-15清扫保洁、市场化运行项目支出绩效自评" sheetId="46" r:id="rId41"/>
    <sheet name="附件11-16全区旱厕提升改造补助经费项目支出绩效自评" sheetId="47" r:id="rId42"/>
    <sheet name="附表11-17采购多功能抑尘车及护栏清洗车费用项目支出绩效自评" sheetId="48" r:id="rId43"/>
    <sheet name="附件12-16全区旱厕提升改造补助经费" sheetId="49" r:id="rId44"/>
    <sheet name="附件12-15清扫保洁、垃圾清运市场化运行费用" sheetId="51" r:id="rId45"/>
    <sheet name="附件12-1公厕新建（移动公厕）" sheetId="52" r:id="rId46"/>
    <sheet name="附件12-2（结转）2017年度城市公厕建设省级补助" sheetId="53" r:id="rId47"/>
    <sheet name="附件12-4公厕改建提升费用" sheetId="54" r:id="rId48"/>
    <sheet name="附件12-5旧垃圾填埋场治理及生活垃圾综合处理项目" sheetId="55" r:id="rId49"/>
    <sheet name="附件12-3（结转）2016年度城市公厕建设省级补助" sheetId="56" r:id="rId50"/>
    <sheet name="附件12-6生活垃圾分类工作费用" sheetId="57" r:id="rId51"/>
    <sheet name="附件12-8环卫指挥平台运行费用" sheetId="58" r:id="rId52"/>
    <sheet name="附件12-7公厕管理维护费" sheetId="59" r:id="rId53"/>
    <sheet name="附件12 -10环卫工人过节费" sheetId="60" r:id="rId54"/>
    <sheet name="附件12-11垃圾处置费" sheetId="61" r:id="rId55"/>
    <sheet name="附件12-9段家营垃圾填埋场运行费用" sheetId="62" r:id="rId56"/>
    <sheet name="附件12-12文明卫生监督岗经费" sheetId="63" r:id="rId57"/>
    <sheet name="附件12-14环卫机械运行费用" sheetId="64" r:id="rId58"/>
    <sheet name="附表12-17采购多功能抑尘车及护栏清洗车费用项目绩效目标管理" sheetId="50" r:id="rId59"/>
    <sheet name="附件12-13环卫停车场运行费用" sheetId="65" r:id="rId60"/>
    <sheet name="附表13部门整体支出绩效自评报告" sheetId="66" r:id="rId61"/>
    <sheet name="附表14部门整体支出绩效自评表" sheetId="67" r:id="rId62"/>
  </sheets>
  <definedNames>
    <definedName name="地区名称" localSheetId="18">#REF!</definedName>
    <definedName name="地区名称" localSheetId="19">#REF!</definedName>
    <definedName name="地区名称" localSheetId="20">#REF!</definedName>
    <definedName name="地区名称" localSheetId="22">#REF!</definedName>
    <definedName name="地区名称" localSheetId="23">#REF!</definedName>
    <definedName name="地区名称" localSheetId="24">#REF!</definedName>
    <definedName name="地区名称" localSheetId="17">#REF!</definedName>
    <definedName name="地区名称" localSheetId="53">#REF!</definedName>
    <definedName name="地区名称" localSheetId="54">#REF!</definedName>
    <definedName name="地区名称" localSheetId="56">#REF!</definedName>
    <definedName name="地区名称" localSheetId="59">#REF!</definedName>
    <definedName name="地区名称" localSheetId="57">#REF!</definedName>
    <definedName name="地区名称" localSheetId="44">#REF!</definedName>
    <definedName name="地区名称" localSheetId="45">#REF!</definedName>
    <definedName name="地区名称" localSheetId="46">#REF!</definedName>
    <definedName name="地区名称" localSheetId="49">#REF!</definedName>
    <definedName name="地区名称" localSheetId="47">#REF!</definedName>
    <definedName name="地区名称" localSheetId="48">#REF!</definedName>
    <definedName name="地区名称" localSheetId="50">#REF!</definedName>
    <definedName name="地区名称" localSheetId="52">#REF!</definedName>
    <definedName name="地区名称" localSheetId="51">#REF!</definedName>
    <definedName name="地区名称" localSheetId="55">#REF!</definedName>
    <definedName name="地区名称">#REF!</definedName>
    <definedName name="环卫停车场" localSheetId="18">#REF!</definedName>
    <definedName name="环卫停车场" localSheetId="19">#REF!</definedName>
    <definedName name="环卫停车场" localSheetId="20">#REF!</definedName>
    <definedName name="环卫停车场" localSheetId="17">#REF!</definedName>
    <definedName name="环卫停车场" localSheetId="53">#REF!</definedName>
    <definedName name="环卫停车场" localSheetId="54">#REF!</definedName>
    <definedName name="环卫停车场" localSheetId="56">#REF!</definedName>
    <definedName name="环卫停车场" localSheetId="59">#REF!</definedName>
    <definedName name="环卫停车场" localSheetId="57">#REF!</definedName>
    <definedName name="环卫停车场" localSheetId="44">#REF!</definedName>
    <definedName name="环卫停车场" localSheetId="45">#REF!</definedName>
    <definedName name="环卫停车场" localSheetId="46">#REF!</definedName>
    <definedName name="环卫停车场" localSheetId="49">#REF!</definedName>
    <definedName name="环卫停车场" localSheetId="47">#REF!</definedName>
    <definedName name="环卫停车场" localSheetId="48">#REF!</definedName>
    <definedName name="环卫停车场" localSheetId="50">#REF!</definedName>
    <definedName name="环卫停车场" localSheetId="52">#REF!</definedName>
    <definedName name="环卫停车场" localSheetId="51">#REF!</definedName>
    <definedName name="环卫停车场" localSheetId="55">#REF!</definedName>
    <definedName name="环卫停车场">#REF!</definedName>
  </definedNames>
  <calcPr calcId="124519"/>
</workbook>
</file>

<file path=xl/calcChain.xml><?xml version="1.0" encoding="utf-8"?>
<calcChain xmlns="http://schemas.openxmlformats.org/spreadsheetml/2006/main">
  <c r="L40" i="6"/>
  <c r="C40"/>
</calcChain>
</file>

<file path=xl/sharedStrings.xml><?xml version="1.0" encoding="utf-8"?>
<sst xmlns="http://schemas.openxmlformats.org/spreadsheetml/2006/main" count="2835" uniqueCount="813">
  <si>
    <t>附件4</t>
  </si>
  <si>
    <t>收入支出决算总表</t>
  </si>
  <si>
    <t>公开01表</t>
  </si>
  <si>
    <t>编制单位：</t>
  </si>
  <si>
    <t>单位：万元</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</si>
  <si>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</si>
  <si>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</si>
  <si>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</si>
  <si>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</si>
  <si>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</si>
  <si>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</si>
  <si>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</si>
  <si>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</si>
  <si>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</si>
  <si>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</si>
  <si>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</si>
  <si>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</si>
  <si>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</si>
  <si>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</si>
  <si>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</si>
  <si>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</si>
  <si>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</si>
  <si>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</si>
  <si>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</si>
  <si>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</si>
  <si>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</si>
  <si>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</si>
  <si>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</si>
  <si>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</si>
  <si>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</si>
  <si>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</si>
  <si>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</si>
  <si>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</si>
  <si>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</si>
  <si>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</si>
  <si>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</si>
  <si>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</si>
  <si>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</si>
  <si>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</si>
  <si>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</si>
  <si>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</si>
  <si>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</si>
  <si>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</si>
  <si>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</si>
  <si>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</si>
  <si>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</si>
  <si>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</si>
  <si>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</si>
  <si>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</si>
  <si>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</si>
  <si>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</si>
  <si>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</si>
  <si>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</si>
  <si>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</si>
  <si>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</si>
  <si>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</si>
  <si>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</si>
  <si>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</si>
  <si>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</si>
  <si>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</si>
  <si>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</si>
  <si>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</si>
  <si>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</si>
  <si>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</si>
  <si>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</si>
  <si>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</si>
  <si>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</si>
  <si>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</si>
  <si>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</si>
  <si>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</si>
  <si>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</si>
  <si>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</si>
  <si>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</si>
  <si>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</si>
  <si>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</si>
  <si>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</si>
  <si>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</si>
  <si>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</si>
  <si>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</si>
  <si>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</si>
  <si>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</si>
  <si>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</si>
  <si>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</si>
  <si>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</si>
  <si>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</si>
  <si>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</si>
  <si>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</si>
  <si>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</si>
  <si>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</si>
  <si>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</si>
  <si>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</si>
  <si>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</si>
  <si>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</si>
  <si>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</si>
  <si>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</si>
  <si>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</si>
  <si>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</si>
  <si>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</si>
  <si>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</si>
  <si>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</si>
  <si>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</si>
  <si>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</si>
  <si>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</si>
  <si>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</si>
  <si>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</si>
  <si>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</si>
  <si>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</si>
  <si>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</si>
  <si>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</si>
  <si>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</si>
  <si>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</si>
  <si>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</si>
  <si>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</si>
  <si>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</si>
  <si>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</si>
  <si>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</si>
  <si>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</si>
  <si>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</si>
  <si>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</si>
  <si>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</si>
  <si>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</si>
  <si>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</si>
  <si>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</si>
  <si>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</si>
  <si>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</si>
  <si>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</si>
  <si>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</si>
  <si>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</si>
  <si>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</si>
  <si>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</si>
  <si>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</si>
  <si>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</si>
  <si>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</si>
  <si>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</si>
  <si>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</si>
  <si>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</si>
  <si>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</si>
  <si>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</si>
  <si>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</si>
  <si>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</si>
  <si>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</si>
  <si>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</si>
  <si>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</si>
  <si>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</si>
  <si>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</si>
  <si>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</si>
  <si>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</si>
  <si>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</si>
  <si>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</si>
  <si>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</si>
  <si>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</si>
  <si>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</si>
  <si>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</si>
  <si>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</si>
  <si>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</si>
  <si>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</si>
  <si>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</si>
  <si>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</si>
  <si>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</si>
  <si>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</si>
  <si>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</si>
  <si>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</si>
  <si>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</si>
  <si>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</si>
  <si>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</si>
  <si>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</si>
  <si>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</si>
  <si>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</si>
  <si>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</si>
  <si>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</si>
  <si>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</si>
  <si>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</si>
  <si>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</si>
  <si>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</si>
  <si>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</si>
  <si>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</si>
  <si>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</si>
  <si>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</si>
  <si>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</si>
  <si>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</si>
  <si>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</si>
  <si>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</si>
  <si>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</si>
  <si>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</si>
  <si>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</si>
  <si>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</si>
  <si>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</si>
  <si>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</si>
  <si>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</si>
  <si>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</si>
  <si>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</si>
  <si>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</si>
  <si>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</si>
  <si>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</si>
  <si>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</si>
  <si>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</si>
  <si>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</si>
  <si>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</si>
  <si>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</si>
  <si>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</si>
  <si>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</si>
  <si>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</si>
  <si>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</si>
  <si>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</si>
  <si>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</si>
  <si>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</si>
  <si>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</si>
  <si>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</si>
  <si>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</si>
  <si>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</si>
  <si>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</si>
  <si>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</si>
  <si>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</si>
  <si>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</si>
  <si>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</si>
  <si>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</si>
  <si>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</si>
  <si>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</si>
  <si>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</si>
  <si>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</si>
  <si>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</si>
  <si>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</si>
  <si>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</si>
  <si>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</si>
  <si>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</si>
  <si>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</si>
  <si>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</si>
  <si>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</si>
  <si>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</si>
  <si>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</si>
  <si>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</si>
  <si>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</si>
  <si>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</si>
  <si>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</si>
  <si>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</si>
  <si>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</si>
  <si>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</si>
  <si>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</si>
  <si>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</si>
  <si>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</si>
  <si>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</si>
  <si>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</si>
  <si>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</si>
  <si>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</si>
  <si>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</si>
  <si>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</si>
  <si>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</si>
  <si>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</si>
  <si>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</si>
  <si>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</si>
  <si>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</si>
  <si>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</si>
  <si>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</si>
  <si>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</si>
  <si>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</si>
  <si>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</si>
  <si>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</si>
  <si>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</si>
  <si>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</si>
  <si>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</si>
  <si>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</si>
  <si>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</si>
  <si>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</si>
  <si>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 xml:space="preserve">  住房公积金</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</si>
  <si>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</si>
  <si>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</si>
  <si>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</si>
  <si>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</si>
  <si>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</si>
  <si>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</si>
  <si>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</si>
  <si>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</si>
  <si>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</si>
  <si>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</si>
  <si>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</si>
  <si>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</si>
  <si>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</si>
  <si>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</si>
  <si>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</si>
  <si>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</si>
  <si>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</si>
  <si>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</si>
  <si>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</si>
  <si>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</si>
  <si>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</si>
  <si>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</si>
  <si>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</si>
  <si>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</si>
  <si>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</si>
  <si>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</si>
  <si>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</si>
  <si>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</si>
  <si>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</si>
  <si>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</si>
  <si>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</si>
  <si>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</si>
  <si>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</si>
  <si>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</si>
  <si>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</si>
  <si>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</si>
  <si>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</si>
  <si>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</si>
  <si>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</si>
  <si>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</si>
  <si>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</si>
  <si>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</si>
  <si>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</si>
  <si>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</si>
  <si>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</si>
  <si>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</si>
  <si>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</si>
  <si>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</si>
  <si>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</si>
  <si>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</si>
  <si>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</si>
  <si>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</si>
  <si>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</si>
  <si>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</si>
  <si>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</si>
  <si>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</si>
  <si>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</si>
  <si>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</si>
  <si>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</si>
  <si>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</si>
  <si>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</si>
  <si>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</si>
  <si>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</si>
  <si>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</si>
  <si>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</si>
  <si>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</si>
  <si>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</si>
  <si>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</si>
  <si>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</si>
  <si>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</si>
  <si>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</si>
  <si>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</si>
  <si>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</si>
  <si>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</si>
  <si>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</si>
  <si>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</si>
  <si>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</si>
  <si>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</si>
  <si>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</si>
  <si>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</si>
  <si>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</si>
  <si>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</si>
  <si>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</si>
  <si>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</si>
  <si>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</si>
  <si>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</si>
  <si>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</si>
  <si>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</si>
  <si>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</si>
  <si>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</si>
  <si>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</si>
  <si>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</si>
  <si>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</si>
  <si>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</si>
  <si>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</si>
  <si>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</si>
  <si>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</si>
  <si>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</si>
  <si>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</si>
  <si>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</si>
  <si>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</si>
  <si>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</si>
  <si>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</si>
  <si>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</si>
  <si>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</si>
  <si>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</si>
  <si>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</si>
  <si>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</si>
  <si>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</si>
  <si>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</si>
  <si>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</si>
  <si>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</si>
  <si>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</si>
  <si>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</si>
  <si>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</si>
  <si>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</si>
  <si>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</si>
  <si>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</si>
  <si>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</si>
  <si>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</si>
  <si>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</si>
  <si>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</si>
  <si>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</si>
  <si>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</si>
  <si>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</si>
  <si>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</si>
  <si>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</si>
  <si>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</si>
  <si>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</si>
  <si>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</si>
  <si>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</si>
  <si>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</si>
  <si>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</si>
  <si>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</si>
  <si>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</si>
  <si>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</si>
  <si>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</si>
  <si>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</si>
  <si>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</si>
  <si>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</si>
  <si>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</si>
  <si>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</si>
  <si>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</si>
  <si>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</si>
  <si>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</si>
  <si>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</si>
  <si>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</si>
  <si>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</si>
  <si>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</si>
  <si>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</si>
  <si>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</si>
  <si>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t>
  </si>
  <si>
    <t>项目支出概况</t>
  </si>
  <si>
    <t>项目名称</t>
  </si>
  <si>
    <t>基础信息</t>
  </si>
  <si>
    <t>项目分管处室（单位）</t>
  </si>
  <si>
    <t>项目分管处室（单位）负责人</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</si>
  <si>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</si>
  <si>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</si>
  <si>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</si>
  <si>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</si>
  <si>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</si>
  <si>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</si>
  <si>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</si>
  <si>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</si>
  <si>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</si>
  <si>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</si>
  <si>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</si>
  <si>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</si>
  <si>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</si>
  <si>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（三）项目管理</t>
  </si>
  <si>
    <t>1.项目实施主体</t>
  </si>
  <si>
    <t>2.保障措施</t>
  </si>
  <si>
    <t>3.资金安排程序</t>
  </si>
  <si>
    <t>表11</t>
  </si>
  <si>
    <t>项目支出绩效自评</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</si>
  <si>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</si>
  <si>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</si>
  <si>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</si>
  <si>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</si>
  <si>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</si>
  <si>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</si>
  <si>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</si>
  <si>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</si>
  <si>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</si>
  <si>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</si>
  <si>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1.项目成本性分析</t>
  </si>
  <si>
    <t>项目是否有节支增效的改进措施</t>
  </si>
  <si>
    <t>项目是否有规范的内控机制</t>
  </si>
  <si>
    <t>项目是否达到标准的质量管理管理水平</t>
  </si>
  <si>
    <t>2.项目效率性分析</t>
  </si>
  <si>
    <t>完成的及时性</t>
  </si>
  <si>
    <t>验收的有效性</t>
  </si>
  <si>
    <t>自评结论</t>
  </si>
  <si>
    <t>表12</t>
  </si>
  <si>
    <t>项目绩效目标管理</t>
  </si>
  <si>
    <t>（一）未完成的项目绩效目标及其原因分析</t>
  </si>
  <si>
    <t>（二）下一步改进工作的意见及建议</t>
  </si>
  <si>
    <t>1.管理经验</t>
  </si>
  <si>
    <t>2.项目绩效目标修正建议</t>
  </si>
  <si>
    <t>3.需改进的问题及措施</t>
  </si>
  <si>
    <t>4.其他需要说明的情况</t>
  </si>
  <si>
    <t>表13</t>
  </si>
  <si>
    <t>2018部门整体支出绩效自评报告</t>
  </si>
  <si>
    <t>一、部门基本情况</t>
  </si>
  <si>
    <t>（一）部门概况</t>
  </si>
  <si>
    <t>（二）部门绩效目标的设立情况</t>
  </si>
  <si>
    <t>（三）部门整体收支情况</t>
  </si>
  <si>
    <t>（四）部门预算管理制度建设情况</t>
  </si>
  <si>
    <t>二、绩效自评工作情况</t>
  </si>
  <si>
    <t>（一）绩效自评的目的</t>
  </si>
  <si>
    <t>（三）自评组织过程</t>
  </si>
  <si>
    <t>1.前期准备</t>
  </si>
  <si>
    <t>2.组织实施</t>
  </si>
  <si>
    <t>三、评价情况分析及综合评价结论</t>
  </si>
  <si>
    <t>四、存在的问题和整改情况</t>
  </si>
  <si>
    <t>五、绩效自评结果应用</t>
  </si>
  <si>
    <t>六、主要经验及做法</t>
  </si>
  <si>
    <t>七、其他需说明的情况</t>
  </si>
  <si>
    <t>表14</t>
  </si>
  <si>
    <t>部门整体支出绩效自评表</t>
  </si>
  <si>
    <t>目标</t>
  </si>
  <si>
    <t>任务名称</t>
  </si>
  <si>
    <t>绩效指标实际执行情况</t>
  </si>
  <si>
    <t>执行情况与年初预算的对比</t>
  </si>
  <si>
    <t>相关情况说明</t>
  </si>
  <si>
    <t>职责履行良好</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</si>
  <si>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</si>
  <si>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</si>
  <si>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</si>
  <si>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</si>
  <si>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</si>
  <si>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</si>
  <si>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</si>
  <si>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</si>
  <si>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</si>
  <si>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</si>
  <si>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严控结转结余</t>
  </si>
  <si>
    <t>项目组织良好</t>
  </si>
  <si>
    <t>“三公经费”节支增效</t>
  </si>
  <si>
    <t>预算管理规范</t>
  </si>
  <si>
    <t>管理制度健全</t>
  </si>
  <si>
    <t>信息公开及时完整</t>
  </si>
  <si>
    <t>资产管理使用规范有效</t>
  </si>
  <si>
    <t>教育支出</t>
  </si>
  <si>
    <t>进修及培训</t>
  </si>
  <si>
    <t xml:space="preserve">  培训支出</t>
  </si>
  <si>
    <t>社会保障和就业支出</t>
  </si>
  <si>
    <t>行政事业单位离退休</t>
  </si>
  <si>
    <t xml:space="preserve">  事业单位离退休</t>
  </si>
  <si>
    <t xml:space="preserve">  机关事业单位基本养老保险缴费支出</t>
  </si>
  <si>
    <t>城乡社区支出</t>
  </si>
  <si>
    <t>城乡社区公共设施</t>
  </si>
  <si>
    <t xml:space="preserve">  其他城乡社区公共设施支出</t>
  </si>
  <si>
    <t>城乡社区环境卫生</t>
  </si>
  <si>
    <t xml:space="preserve">  城乡社区环境卫生</t>
  </si>
  <si>
    <t>其他城乡社区支出</t>
  </si>
  <si>
    <t xml:space="preserve">  其他城乡社区支出</t>
  </si>
  <si>
    <t>住房保障支出</t>
  </si>
  <si>
    <t>住房改革支出</t>
  </si>
  <si>
    <t xml:space="preserve">  购房补贴</t>
  </si>
  <si>
    <t>培训支出</t>
    <phoneticPr fontId="24" type="noConversion"/>
  </si>
  <si>
    <t>机关事业单位基本养老保险缴费支出</t>
    <phoneticPr fontId="24" type="noConversion"/>
  </si>
  <si>
    <t>事业单位离退休</t>
    <phoneticPr fontId="24" type="noConversion"/>
  </si>
  <si>
    <t>其他城乡社区公共设施支出</t>
    <phoneticPr fontId="24" type="noConversion"/>
  </si>
  <si>
    <t>城乡社区环境卫生</t>
    <phoneticPr fontId="24" type="noConversion"/>
  </si>
  <si>
    <t>其他城乡社区支出</t>
    <phoneticPr fontId="24" type="noConversion"/>
  </si>
  <si>
    <t>住房公积金</t>
    <phoneticPr fontId="24" type="noConversion"/>
  </si>
  <si>
    <t>购房补贴</t>
    <phoneticPr fontId="24" type="noConversion"/>
  </si>
  <si>
    <t>编制单位：昆明市呈贡区环境卫生管理服务中心</t>
    <phoneticPr fontId="24" type="noConversion"/>
  </si>
  <si>
    <t>编制单位：昆明市呈贡区环境卫生管理服务中心</t>
    <phoneticPr fontId="24" type="noConversion"/>
  </si>
  <si>
    <t>单位：元</t>
    <phoneticPr fontId="24" type="noConversion"/>
  </si>
  <si>
    <t>项目负责科室拟定拨付计划，报局办公会讨论通过，领导签字批准拨款支付项目经费。</t>
  </si>
  <si>
    <t>城管局“三重一大”决策制度及城管局内部管理制度</t>
  </si>
  <si>
    <t>昆明市呈贡区环境卫生管理服务中心</t>
  </si>
  <si>
    <t>公厕建设项目工程款</t>
  </si>
  <si>
    <t>代建公厕项目资金</t>
  </si>
  <si>
    <t>杨绍生</t>
  </si>
  <si>
    <t>公厕新建（移动公厕）</t>
    <phoneticPr fontId="24" type="noConversion"/>
  </si>
  <si>
    <t>公厕提升改建补助经费</t>
  </si>
  <si>
    <t>公厕建设工程费</t>
  </si>
  <si>
    <t>（结转）2017年度城市公厕建设省级补助资金</t>
    <phoneticPr fontId="24" type="noConversion"/>
  </si>
  <si>
    <t>新建公厕补助经费</t>
  </si>
  <si>
    <t>（结转）2016年度城市公厕建设省级补助</t>
    <phoneticPr fontId="24" type="noConversion"/>
  </si>
  <si>
    <t>公厕改建提升费用</t>
  </si>
  <si>
    <t>公厕改建提升费用</t>
    <phoneticPr fontId="24" type="noConversion"/>
  </si>
  <si>
    <t>按项目治理，计划，报局办公会讨论通过，上报财政审核通过。</t>
  </si>
  <si>
    <t>依据相关文件、财务管理制度、项目合同、城管局三重一大决策制度内部管理制度。</t>
  </si>
  <si>
    <t>呈贡区旧垃圾填埋场项目治理</t>
  </si>
  <si>
    <t>2018年1月—2019年10月共计支出：621.24万元，剩余资金：140.76万元用于2019年底支付工程造价及工程监理费用支出。</t>
  </si>
  <si>
    <t>761.9万元</t>
  </si>
  <si>
    <t>1、2018年10月支出可研编制费用：19万元；2、2018年10月支出水土保持方案编制费用：10万元；2018年支出费用合计：29万元。至2019年10月止，1、2019年1月支出一次环评编制费用：4.9万元；2、2019年1月支出施工工程款：500万元；3、2019年1月支出环评报告编制费：27.9万元；4、2019年9月支付工程监理费：59.44万元；2019年合计支付：592.24万元。2018年1月—2019年10月共计支出：621.24万元</t>
    <phoneticPr fontId="24" type="noConversion"/>
  </si>
  <si>
    <t>市局到位资金约：82万元</t>
  </si>
  <si>
    <t>区级：300万元</t>
  </si>
  <si>
    <r>
      <rPr>
        <sz val="11"/>
        <color indexed="8"/>
        <rFont val="宋体"/>
        <family val="3"/>
        <charset val="134"/>
      </rPr>
      <t>3</t>
    </r>
    <r>
      <rPr>
        <sz val="11"/>
        <color indexed="8"/>
        <rFont val="宋体"/>
        <family val="3"/>
        <charset val="134"/>
      </rPr>
      <t>80万元</t>
    </r>
  </si>
  <si>
    <t>环卫中心杨云</t>
  </si>
  <si>
    <t>城市环境卫生管理服务中心</t>
  </si>
  <si>
    <t>旧垃圾填埋场治理及生活垃圾综合处理项目</t>
    <phoneticPr fontId="24" type="noConversion"/>
  </si>
  <si>
    <t>采购人拟定采购计划，报局务会讨论通过，上报财政政府采购科室通过进行采购。</t>
  </si>
  <si>
    <t>呈贡区环境卫生管理服务中心</t>
  </si>
  <si>
    <t>购买1100只型号为60L的垃圾分类收集桶费用</t>
  </si>
  <si>
    <t>购买三色分类垃圾桶费用</t>
  </si>
  <si>
    <t>拨付吴家营街道农村生活垃圾分类补助经费</t>
  </si>
  <si>
    <t>制作2辆垃圾分类车身喷漆</t>
  </si>
  <si>
    <t>不锈钢分类果皮箱采购项目</t>
  </si>
  <si>
    <t>制作安装不锈钢垃圾分类岗亭</t>
  </si>
  <si>
    <t>城乡生活垃圾分类指导手册印刷费</t>
  </si>
  <si>
    <t>生活垃圾分类工作费用</t>
    <phoneticPr fontId="24" type="noConversion"/>
  </si>
  <si>
    <t>《呈贡区公共厕所卫生管理守则》、《公共厕所管理规定》</t>
  </si>
  <si>
    <t>16.20</t>
  </si>
  <si>
    <t>公厕保洁员工资</t>
  </si>
  <si>
    <t>维修费及标识标牌安装费</t>
  </si>
  <si>
    <t>公厕管理维护免费开放补助金</t>
  </si>
  <si>
    <t>公厕管理维护费</t>
    <phoneticPr fontId="24" type="noConversion"/>
  </si>
  <si>
    <t>项目负责科室根据实际费用写请示，报局办公会讨论通过，领导签字批准拨款支付项目经费。</t>
  </si>
  <si>
    <t>环卫指挥平台软件运行系统</t>
  </si>
  <si>
    <t>车辆GPC信息费</t>
  </si>
  <si>
    <t>指挥平台专线使用费</t>
  </si>
  <si>
    <t>环卫指挥平台运行费用</t>
    <phoneticPr fontId="24" type="noConversion"/>
  </si>
  <si>
    <t>项目负责科室拟定拨付计划、报局办公会讨论通过、领导签字批准拨款支付项目经费</t>
  </si>
  <si>
    <t>上级文件、决策制度、内部管理制度</t>
  </si>
  <si>
    <t>劳务费</t>
  </si>
  <si>
    <t>电费</t>
  </si>
  <si>
    <t>段家营垃圾填埋场运行费用</t>
    <phoneticPr fontId="24" type="noConversion"/>
  </si>
  <si>
    <t>拨环卫中心环卫工人2018年环卫过节费</t>
  </si>
  <si>
    <t>拨龙吉顺公司2018年过节费</t>
  </si>
  <si>
    <t>拨洁亚公司2018年过节费</t>
  </si>
  <si>
    <t>拨赛通公司2018年过节费</t>
  </si>
  <si>
    <t>拨6个街道2018年环卫工人过节费（1万元/街道）</t>
  </si>
  <si>
    <t>环卫工人过节费</t>
    <phoneticPr fontId="24" type="noConversion"/>
  </si>
  <si>
    <t>项目负责科室拟定拨付计划，报局务会讨论通过，领导签字批准拨款支付项目经费。</t>
  </si>
  <si>
    <t>定期和不定期对发电厂过磅计量器进行抽检。</t>
  </si>
  <si>
    <t>昆明市呈贡区环境卫生管理服务中心。</t>
  </si>
  <si>
    <t>908.81113</t>
  </si>
  <si>
    <t>生活垃圾处置费</t>
  </si>
  <si>
    <t>垃圾处置费</t>
  </si>
  <si>
    <t>2018年文明卫生监督岗保险费</t>
  </si>
  <si>
    <t>51.00</t>
  </si>
  <si>
    <t>拨6个街道区级2018年1月-12月文明卫生监督岗</t>
  </si>
  <si>
    <t>2.40</t>
  </si>
  <si>
    <t>文明卫生监督岗2017年绩效工资</t>
  </si>
  <si>
    <t>文明卫生监督岗1—12月工资</t>
  </si>
  <si>
    <t>还公务卡（购买文明卫生监督卡以外伤害险1人）</t>
  </si>
  <si>
    <t>文明卫生监督岗经费</t>
    <phoneticPr fontId="24" type="noConversion"/>
  </si>
  <si>
    <t>安排专人对环卫停车场进行管理。</t>
  </si>
  <si>
    <t>9.857064</t>
  </si>
  <si>
    <t>停车场修缮费</t>
  </si>
  <si>
    <t>人员工资</t>
  </si>
  <si>
    <t>14.777064</t>
  </si>
  <si>
    <t>环卫停车场运行费用</t>
  </si>
  <si>
    <t>根据昆明市环卫作业质量标准，对呈贡区环卫机械作业进行监督考核。</t>
  </si>
  <si>
    <t>21.637573</t>
  </si>
  <si>
    <t>保险</t>
  </si>
  <si>
    <t>1.122888</t>
  </si>
  <si>
    <t>车船税</t>
  </si>
  <si>
    <t>驾驶员工资</t>
  </si>
  <si>
    <t>车辆维护保养费</t>
  </si>
  <si>
    <t xml:space="preserve"> </t>
  </si>
  <si>
    <t>环卫机械运行费用</t>
    <phoneticPr fontId="24" type="noConversion"/>
  </si>
  <si>
    <t>2016年5月，我局在完成对全区道路进行科学测量的基础上，将全区城市道路、社区道路、城市绿化带的清扫保洁作业进行公开招标，2016年6月起呈贡区环卫保洁作业由中标的龙吉顺、赛通、洁亚和滨南四家公司负责，我局按照中标的保洁单价和保洁面积支付四家公司保洁费。                                                                                  2017年11月，我局将呈贡区生活垃圾清运作业进行市场化外包，由博捷公司清运全区生活垃圾，我局按清运量和清运单价支付垃圾清运费。</t>
    <phoneticPr fontId="24" type="noConversion"/>
  </si>
  <si>
    <t>《呈贡区环境卫生清扫保洁市场化外包服务考核奖惩管理办法》                                                                                  《呈贡区生活垃圾清运市场化运作生产质量量化管理考核办法》</t>
  </si>
  <si>
    <t>5568.876719</t>
  </si>
  <si>
    <t>清扫保洁、垃圾清运市场化运行费用</t>
  </si>
  <si>
    <t>清扫保洁、垃圾清运市场化运行费用</t>
    <phoneticPr fontId="24" type="noConversion"/>
  </si>
  <si>
    <t>旱厕提升改造补助经费</t>
  </si>
  <si>
    <t>全区旱厕提升改造补助经费</t>
    <phoneticPr fontId="24" type="noConversion"/>
  </si>
  <si>
    <t>采购人按要求拟定采购计划，经局办公会讨论通过，报请区政府审批同意后，报请至区、市汽车编制领导小组办公室取得购车资格。通过公开招标采购，确定买卖人后，签订产品买卖合同，车辆到位，组织人员对车辆做初步验收，车辆注册登记完，通过最终验收合格后，项目负责人拟定拨付计划，报局办公会讨论通过，经领导签字批准后，按合同拨付合同款95%，5%留做质保金。</t>
  </si>
  <si>
    <t xml:space="preserve">根据区城管局相关规定，支付相关款项。      </t>
  </si>
  <si>
    <t>车辆采购费</t>
  </si>
  <si>
    <t>采购多功能抑尘车及护栏清洗车费用</t>
    <phoneticPr fontId="24" type="noConversion"/>
  </si>
  <si>
    <t>按项目预算完成了公厕的新建工作，增加公厕数量，提升公厕水平，方便市民如厕。</t>
  </si>
  <si>
    <t>按时验收。</t>
  </si>
  <si>
    <t>按时完成。</t>
  </si>
  <si>
    <t>根据城管局预算内部控制管理规定。</t>
  </si>
  <si>
    <t>本着厉行节约，完成公厕新建任务，增加公厕数量，服务市民群众。</t>
  </si>
  <si>
    <t>良好</t>
  </si>
  <si>
    <t>100%</t>
  </si>
  <si>
    <t>已完成</t>
  </si>
  <si>
    <t>≥80%</t>
  </si>
  <si>
    <t>群众满意率</t>
  </si>
  <si>
    <t>服务对象满意度</t>
  </si>
  <si>
    <t>满意度指标</t>
  </si>
  <si>
    <t>有所改善</t>
  </si>
  <si>
    <t>环卫基础设施</t>
  </si>
  <si>
    <t>经济效益指标</t>
  </si>
  <si>
    <t>效益指标</t>
  </si>
  <si>
    <t>每座公厕建设成本50万以内</t>
  </si>
  <si>
    <t>成本指标</t>
  </si>
  <si>
    <t>产出指标</t>
  </si>
  <si>
    <t>按项目预算完成了公厕的建设及改建提升工作，方便市民如厕，增加了环卫基础设施。</t>
  </si>
  <si>
    <t>本着厉行节约，完成公厕建设及改建提升任务，增加公厕数量和提高公厕质量。</t>
  </si>
  <si>
    <t>按时完成公厕建设及改建提升</t>
  </si>
  <si>
    <t>时效指标</t>
  </si>
  <si>
    <t>按项目预算完成了11座公厕的改建提升工作，提升公厕水平，方便市民如厕。</t>
  </si>
  <si>
    <t>本着厉行节约，完成公厕提升改建任务，服务市民群众。</t>
  </si>
  <si>
    <t>改建提升公厕11座</t>
  </si>
  <si>
    <t>数量指标</t>
  </si>
  <si>
    <t>该项目本着厉行节约，充分核准预算，落实各项制度，保证项目按期完成前期工作及地勘勘察工作。项目本着服务社会、为城乡人居生活环境提供良好的生态环境。</t>
  </si>
  <si>
    <t>按时做好项目前期工作及资料收集。</t>
  </si>
  <si>
    <t>按时完成项目前期工作。</t>
  </si>
  <si>
    <t>根据城管局内部控制管理制度、财务管理制度、三重一大制度。</t>
  </si>
  <si>
    <t>根据城管局内部控制管理制度、财务管理制度、三重一大制度、合同。</t>
  </si>
  <si>
    <t>本着厉行节约，认真做好督查工作，把控好资金管理等各项任务。</t>
  </si>
  <si>
    <r>
      <rPr>
        <sz val="11"/>
        <color indexed="8"/>
        <rFont val="宋体"/>
        <family val="3"/>
        <charset val="134"/>
      </rPr>
      <t>1</t>
    </r>
    <r>
      <rPr>
        <sz val="11"/>
        <color indexed="8"/>
        <rFont val="宋体"/>
        <family val="3"/>
        <charset val="134"/>
      </rPr>
      <t>00%</t>
    </r>
  </si>
  <si>
    <t>完成项目前期招投标工作及地勘勘察工作≥90%</t>
  </si>
  <si>
    <r>
      <rPr>
        <sz val="11"/>
        <color indexed="8"/>
        <rFont val="宋体"/>
        <family val="3"/>
        <charset val="134"/>
      </rPr>
      <t>2</t>
    </r>
    <r>
      <rPr>
        <sz val="11"/>
        <color indexed="8"/>
        <rFont val="宋体"/>
        <family val="3"/>
        <charset val="134"/>
      </rPr>
      <t>018年完成工作</t>
    </r>
  </si>
  <si>
    <t>生态环保要求符合相关要求</t>
  </si>
  <si>
    <t>各项工作指标</t>
  </si>
  <si>
    <r>
      <rPr>
        <sz val="11"/>
        <color indexed="8"/>
        <rFont val="宋体"/>
        <family val="3"/>
        <charset val="134"/>
      </rPr>
      <t>垃圾堆体面积：1</t>
    </r>
    <r>
      <rPr>
        <sz val="11"/>
        <color indexed="8"/>
        <rFont val="宋体"/>
        <family val="3"/>
        <charset val="134"/>
      </rPr>
      <t>16.55亩</t>
    </r>
  </si>
  <si>
    <t>填埋场治理面积</t>
  </si>
  <si>
    <t>质量指标</t>
  </si>
  <si>
    <t>呈贡区垃圾分类工作，证明支撑材料已经上传考核方，文本制作完成，完成工作。</t>
  </si>
  <si>
    <t>根据环保城管局预算内部控制管理规定。</t>
  </si>
  <si>
    <t>本着厉行节约，降低成本减少支出完成好省对呈贡区垃圾分类考核的各项任务</t>
  </si>
  <si>
    <t>≥95%</t>
  </si>
  <si>
    <t>提升呈贡区垃圾分类治理能力，市民垃圾分类意识提升</t>
  </si>
  <si>
    <t>生态环境质量得到提升</t>
  </si>
  <si>
    <t>生态环境质量</t>
  </si>
  <si>
    <t>符合验收标准</t>
  </si>
  <si>
    <t>检查验收货物</t>
  </si>
  <si>
    <t>按项目预算完成了全区280座公厕的免费对外开放，方便市民如厕，提高市民自觉遵守城市管理规定，改善环境脏、乱、差。</t>
  </si>
  <si>
    <t>本着厉行节约，完成公厕免费开放任务，服务市民群众。</t>
  </si>
  <si>
    <t>明显</t>
  </si>
  <si>
    <t>带动市民自觉遵守城市管理规定，促进环境脏、乱、差的解决。</t>
  </si>
  <si>
    <t>280座公厕全部免费对市民开放</t>
  </si>
  <si>
    <t>呈贡区环卫指挥平台网络通讯正常运行。呈贡区环境卫生管理工作得到巩固，呈贡区环境卫生得到进一步提升。</t>
  </si>
  <si>
    <t>按时验收</t>
  </si>
  <si>
    <t>按时完成</t>
  </si>
  <si>
    <t>根据呈贡区城管局预算内部控制管理规定。</t>
  </si>
  <si>
    <t>本着厉行节约、减低成本和减少开支的原则，完成环卫指挥平台维护运行的任务。</t>
  </si>
  <si>
    <t>≧80%</t>
  </si>
  <si>
    <t>满意度</t>
  </si>
  <si>
    <t>当天运输</t>
  </si>
  <si>
    <t>呈贡当日产生垃圾当天运输</t>
  </si>
  <si>
    <t>道路清扫率</t>
  </si>
  <si>
    <t>项目资金由区财政局预算专项拨付，专款专用，2018年度已完成劳务费及电费发缴工作，使用率100%。</t>
  </si>
  <si>
    <t>本着厉行节约，降低成本完成各项任务。</t>
  </si>
  <si>
    <t>完成情况</t>
  </si>
  <si>
    <t>改善环境</t>
  </si>
  <si>
    <t>填埋场管理</t>
  </si>
  <si>
    <t>环卫工人节过节费项目资金由区财政局预算专项拨付，专款专用，2018年度已全部发放完毕，使用率100%。</t>
  </si>
  <si>
    <t>环境干净整洁</t>
  </si>
  <si>
    <t>工作积极性提高、弘扬时代精神</t>
  </si>
  <si>
    <t>确保每位环卫工人都能领到过节费</t>
  </si>
  <si>
    <t>2018年，呈贡区生活垃圾处置采取无害化处理，区城管局按月支付垃圾处置费，实现呈贡区生活垃圾“无害化、资源化”的目标。</t>
  </si>
  <si>
    <t>按时核对运往丰德环保电力有限公司的垃圾量。</t>
  </si>
  <si>
    <t>根据城管局内部控制管理规定达到标准的质量管理管理水平。</t>
  </si>
  <si>
    <t>根据城管局内部控制管理规定。</t>
  </si>
  <si>
    <t>本着厉行节约，降低成本减少支出完成生活垃圾处置工作。</t>
  </si>
  <si>
    <t>≥90%</t>
  </si>
  <si>
    <t>呈贡区人居环境有所改善</t>
  </si>
  <si>
    <t>呈贡区人居环境</t>
  </si>
  <si>
    <t>完成年度工作计划，及时收集、清运生活垃圾，实现生活垃圾无害化处理</t>
  </si>
  <si>
    <t>生活垃圾无害化处理</t>
  </si>
  <si>
    <t>通过文明卫生监督岗的设置，呈贡辖区环境卫生水平明显提高，路面漂浮垃圾减少。</t>
  </si>
  <si>
    <t>确保每名文明卫生监督岗福利待遇不受损，提高全区环卫水平</t>
  </si>
  <si>
    <t>呈贡区环卫停车场24小时有管理人员值守，对环卫停车场进行管理，提升环卫停车场的安全及对进去车辆、人员的排查。</t>
  </si>
  <si>
    <t>本着厉行节约、减低成本和减少开支的原则，完成环卫停车场运行的任务。</t>
  </si>
  <si>
    <t>80%</t>
  </si>
  <si>
    <t>呈贡区居住环境</t>
  </si>
  <si>
    <t>车辆停放有序，停车场安全得到保障。</t>
  </si>
  <si>
    <t>1.停放环卫车辆，摆放环卫工具。2.停车场安全。</t>
  </si>
  <si>
    <t>呈贡区环境卫生质量标准得到有效提升，环卫作业机械化水平提高，辖区生活垃圾达到日产日清，生活垃圾清运率和无害化处置率均达100%</t>
  </si>
  <si>
    <t>本着厉行节约、减低成本和减少开支的原则，完成环卫机械运行的任务。</t>
  </si>
  <si>
    <t>呈贡区居住环境、卫生质量</t>
  </si>
  <si>
    <t>机械化清扫率达到80%以上</t>
  </si>
  <si>
    <t>高压冲洗率、机械化清扫率</t>
  </si>
  <si>
    <t>1.实现呈贡区环境卫生作业市场化，实现呈贡区城市道路、社区道路、绿化带保洁工作市场化运行的全区域覆盖，提高呈贡区道路环境卫生质量水平，改善呈贡区居住环境，保证在昆明市开展的城乡清洁工程考评中呈贡区获得良好以上成绩。（清扫保洁市场化运行项目）；
2.统一全区生活垃圾清运作业主体，并实现生活垃圾日产日清，改善呈贡区环境卫生质量水平。（垃圾清运市场化运行项目）。</t>
  </si>
  <si>
    <t>根据《呈贡区环境卫生清扫保洁市场化外包服务考核奖惩管理办法》、                                                                     《呈贡区生活垃圾清运市场化运作生产质量量化管理考核办法》，按时对各环卫公司进行周考核、月考评，按考核奖惩机制核发下月清扫保洁费。</t>
  </si>
  <si>
    <t>本着厉行节约，降低成本减少支出完成好省对呈贡区清扫保洁、垃圾清运市场化运行费用评价与考核的各项任务。</t>
  </si>
  <si>
    <t>群众满意度</t>
  </si>
  <si>
    <t>≧100%</t>
  </si>
  <si>
    <t>垃圾清运率</t>
  </si>
  <si>
    <t>呈贡区道路干净</t>
  </si>
  <si>
    <t>按项目预算完成了旱厕的提升改造工作，提高公厕质量，方便市民如厕。</t>
  </si>
  <si>
    <t>本着厉行节约，完成旱厕提升改造任务，提高公厕质量，服务市民群众。</t>
  </si>
  <si>
    <t>每座公厕补助10万元</t>
  </si>
  <si>
    <t>呈贡区空气质量标准得到有效提升，在规定时间内完成了道路扬尘的有效控制，减低了空气扬尘污染。</t>
  </si>
  <si>
    <t>本着厉行节约、减低成本、减少支出的原则，完成多功能抑尘车及护栏清洗车的采购任务。</t>
  </si>
  <si>
    <t>90%以上</t>
  </si>
  <si>
    <t>显著改善</t>
  </si>
  <si>
    <t>呈贡区扬尘污染情况</t>
  </si>
  <si>
    <t>抑尘面积100%</t>
  </si>
  <si>
    <t>抑尘面积</t>
  </si>
  <si>
    <t>无</t>
  </si>
  <si>
    <t>加强预算编制的准确度，确保项目资金预算和决算数的一致性。</t>
  </si>
  <si>
    <t>在今后的工作中，要强化绩效管理考核，将绩效考核目标任务层层分解落实，要加强重点工作督查，对重点工作加强日常监管，开展专项督查及建立健全绩效问责机制，充分体现财政资金使用主体责任，确保各项绩效考核指标保质保量完成。</t>
  </si>
  <si>
    <t>年初拟定绩效计划，年中对项目绩效完成情况进行跟踪，年底对项目绩效进行总结评价。</t>
  </si>
  <si>
    <t>有一座旱厕因地理位置限制，无法提升改造，做填埋处理；另一座纳入新区美丽一级乡村建设项目。故结余196890.51元，项目按绩效工作计划已完成项目绩效目标。</t>
  </si>
  <si>
    <t>本着厉行节约，减低成本、减少支出的原则，且按合同要求，质保期满后支付总合同款项的5%，因此项目资金年底结余34.95万元转至下一年，该项目按绩效工作计划已完成项目绩效目标。</t>
  </si>
  <si>
    <t>在今后的工作中，要强化绩效管理考核，将绩效考核目标任务层层分解落实，要加强重点工作督查，对重点工作加强日常监管，开展专项督查及建立健全绩效问责机制，充分体现财政资金使用主体责任，才能确保各项绩效考核指标保质保量完成。</t>
  </si>
  <si>
    <t>清扫保洁、垃圾清运市场化运行费用已按绩效工作计划完成项目绩效目标。</t>
  </si>
  <si>
    <t>公厕新建项目按绩效工作计划已完成项目绩效目标。</t>
  </si>
  <si>
    <t>（结转）2017年度城市公厕建设省级补助资金项目按绩效工作计划已完成项目绩效目标。</t>
    <phoneticPr fontId="24" type="noConversion"/>
  </si>
  <si>
    <t>公厕改建提升项目按绩效工作计划已完成项目绩效目标。</t>
  </si>
  <si>
    <t>加强预算编制准确度，确保项目资金预算跟结算数一致。</t>
  </si>
  <si>
    <t>在项目后期工作中、要强化管理按目标任务层层分解落实。加强日常监管、督促、安全生产落实等工作，开展专项督查建立绩效问责机制充分体现财政资金使用主体责任，才能确保各项绩效考核指标保质保量完成。</t>
  </si>
  <si>
    <t>年初对项目拟定前期工作计划，年终按计划完成前期工作跟踪督促，年底按工作计划进行绩效总结评价。</t>
  </si>
  <si>
    <t>项目按绩效工作计划已完成项目绩效目标。完成前期招投标工作及地勘勘察工作。</t>
  </si>
  <si>
    <t>（结转）2016年度城市公厕建设省级补助资金项目按绩效工作计划已完成项目绩效目标。</t>
  </si>
  <si>
    <t>无。</t>
  </si>
  <si>
    <t>项目绩效目标已完成。</t>
  </si>
  <si>
    <t>环卫指挥平台维护场运行费用项目按绩效工作计划已完成项目绩效目标。</t>
  </si>
  <si>
    <t>公厕管理维护费项目按绩效工作计划已完成项目绩效目标。</t>
  </si>
  <si>
    <t>在今后的工作中，要强化绩效管理考核，将绩效考核目标任务层层分解落实。要加强重点工作督查，对重点工作加强日常监管，开展专项督查及建立健全绩效问责机制，充分体现财政资金使用主体责任，确保各项绩效考核指标保质保量完成。</t>
  </si>
  <si>
    <t>环卫工人过节费经费项目，项目按绩效工作计划已完成项目绩效目标。</t>
    <phoneticPr fontId="24" type="noConversion"/>
  </si>
  <si>
    <t>垃圾处置费项目已按绩效工作计划完成项目绩效目标。</t>
  </si>
  <si>
    <t>项目按工作计划，已完成项目绩效目标。</t>
  </si>
  <si>
    <t>文明卫生监督岗经费项目，项目按绩效工作计划已完成项目绩效目标。</t>
  </si>
  <si>
    <t>环卫机械运行费用项目按绩效工作计划已完成项目绩效目标。</t>
  </si>
  <si>
    <t>环卫停车场运行费用项目按绩效工作计划已完成项目绩效目标。</t>
  </si>
  <si>
    <t>根据绩效评价的要求，区城管局对照自评方案进行研究和布署，党组成员、局属各单位及机关各科室全程参与，区环卫中心按照自评方案的要求，对照各实施项目的内容逐条逐项自评。在自评过程发现问题，查找原因，及时纠正偏差，为下一步工作夯实基础。</t>
  </si>
  <si>
    <t>2018年，在区委、区政府的领导和市城管局的指导下，区环卫中心以环卫作业市场化运作为保障，以创建全国文明城市契机，努力提升新区环境卫生质量，创造清洁、卫生的城市环境。2018年区环卫服务中心主要做到以下几点：一、加强清扫保洁作业，提升新区环卫质量；二、围绕生活垃圾处理“资源化、无害化、减量化”目标，推进生活垃圾分类和无害化处置工作；三推进环卫基础设施建设及提升改造；四、加强环卫安全生产管理工作；五、积极开展生活垃圾分类工作。2018年，经过全体干部职工的共同努力，圆满完成全年工作目标任务。</t>
  </si>
  <si>
    <t xml:space="preserve">当年预算执行中存在问题、原因及改进措施：清扫保洁、垃圾清运市场化运作费用项目在项目拨款按合同约定应在每月考核结束后方能拨付，故在支出进度滞后。在预算执行中应加强项目支出进度管理，向领导清晰反映资金使用、支付、结余情况，合理有效有序地开展工作。
</t>
  </si>
  <si>
    <t>通过对2018年度本部门项目支出绩效自评，我们充分认识到推进预算绩效管理的重要意义：全面推进预算绩效管理，是财政科学化、精细化管理的需要；部门预算应当遵循统筹兼顾、勤俭节约、量力而行、讲求实效和收支平衡的原则。在工作中要结合本部门年度的发展计划、职责和任务学学合理地编制部门预算，本部门就因年初预算与实际需求有所偏差，年中根据实际情况申请追加了部分的预算，造成预算的控制与执行不够。今后的工作在抓好财政支出工作的同时，要更加注重产出及效率，力求优化资源配置、控制成本、提供公共产品质量和公共服务水平。</t>
  </si>
  <si>
    <t>在自评过程发现问题，查找原因，及时纠正偏差，为下一步工作夯实基础。</t>
  </si>
  <si>
    <t>根据绩效评价的要求，区城管局对照自评方案进行研究和布署，党组成员、局属各单位及机关各科室全程参与，环卫中心按照自评方案的要求，对照各实施项目的内容逐条逐项自评。</t>
  </si>
  <si>
    <t>严格落实《预算法》及区绩效管理工作的有关规定，进一步规范财政资金的管理，强化财政支出绩效理念，提升部门责任意识，提高资金使用效益，促进环保事业的发展。</t>
  </si>
  <si>
    <t>根据昆明市呈贡区城市管理局预算管理内部控制规定执行。</t>
  </si>
  <si>
    <t>（一）收入情况。区环境卫生管理服务中心2018年收入128094140.23。（二）支出情况。2018年全年支出128094140.23，其中基本支出和项目支出116365665.94元（包括基本支出1372970.58元，项目支出114992695.36元）。</t>
  </si>
  <si>
    <t>呈贡区环卫中心紧紧围绕年度主要工作目标，定计划、定任务、定责任、定措施，全力以赴抓落实，确保呈贡新区建成区的环境卫生管理工作推进有序：一、加强清扫保洁作业，提升新区环卫质量；二、围绕生活垃圾处理“资源化、无害化、减量化”目标，推进生活垃圾分类和无害化处置工作；三推进环卫基础设施建设及提升改造；四、加强环卫安全生产管理工作；五、积极开展生活垃圾分类工作。</t>
  </si>
  <si>
    <t>昆明市呈贡区环境卫生管理服务中心是“为维护城市环境卫生提供管理保障”为宗旨，负责呈贡新区建成区的环境卫生管理的事业单位法人。设3个内设机构：综合办公室、环卫科、基建设备科，2018年无机构变动。事业编制数为7人，2018年实有在职在编人员7人。</t>
  </si>
  <si>
    <t>无差异</t>
  </si>
  <si>
    <t>执行良好</t>
  </si>
  <si>
    <t>拟定资产内部控制管理规定</t>
  </si>
  <si>
    <t>按时完成预决算及绩效公开</t>
  </si>
  <si>
    <t>拟定预算管理内部控制规定</t>
  </si>
  <si>
    <t>合理安排“三公经费”支出</t>
  </si>
  <si>
    <t>按时序完成</t>
  </si>
  <si>
    <t>年终结转结余项目较少</t>
  </si>
  <si>
    <t>控制良好</t>
  </si>
  <si>
    <t>安排合理</t>
  </si>
  <si>
    <t>保障基本支出</t>
  </si>
  <si>
    <t>完成良好</t>
  </si>
  <si>
    <t>编制合理年底无重大调整</t>
  </si>
  <si>
    <t>辖区群众对环境卫生满意度90%以上。</t>
  </si>
  <si>
    <t>通过清扫保洁、垃圾清运等项目的实施确保呈贡区环境卫生质量稳步提升；通过垃圾处置、生活垃圾分类、段家营垃圾填埋场综合治理等项目实施，使人居环境质量得到改善。</t>
  </si>
  <si>
    <t>通过清扫保洁、垃圾清运等项目的实施确保呈贡区环境卫生质量稳步提升；通过公厕新建、提升改造、管理项目，使人民群众有干净、卫生的如厕环境。</t>
  </si>
  <si>
    <t>（一）强化生活垃圾分类宣传体系；（二）开展生活垃圾分类"进小区、进校园、进村入户、进进机关”四进一入宣传活动；(三）建立垃圾分捡中端设施；（四）建立农村生活垃圾收运体系；（五）建立专业保洁队伍体系；（六）建立健全监督考核体系；（七）科学规划，合理布点；（八）对呈贡区现有分类设施设备进行修缮、维护。</t>
  </si>
  <si>
    <t>确保呈贡新区建成区的环境卫生管理工作推进有序，积极开展生活垃圾分类工作。</t>
  </si>
  <si>
    <t>（一）开展段家营垃圾填埋场、垃圾房、垃圾中转站安全生产检查工作；（二）环卫车辆安全生产检查工作。</t>
  </si>
  <si>
    <t>确保呈贡新区建成区的环境卫生管理工作推进有序，加强环卫安全生产管理工作。</t>
  </si>
  <si>
    <t>（一）加快推进公厕建设步伐；（二）对全区旱厕进行提升改造工作；(三）加强环卫基础设施维护；（四）推进段家营垃圾填埋场封场治理工作。</t>
  </si>
  <si>
    <t>确保呈贡新区建成区的环境卫生管理工作推进有序，推进环卫基础设施建设及提升改造。</t>
  </si>
  <si>
    <t>（一）生活垃圾无害化处理；（二）强化垃圾分类宣传工作；（三）完善垃圾分类设施。</t>
  </si>
  <si>
    <t>确保呈贡新区建成区的环境卫生管理工作推进有序，围绕生活垃圾处理“资源化、无害化、减量化”目标，推进生活垃圾分类和无害化处置工作。</t>
  </si>
  <si>
    <t>（一）加强环卫清扫保洁和垃圾清运工作，提升城乡环境卫生质量水平；（二）运行环卫作业市场化外包模式，严格考核制度，确保作业质量；（三）开展垃圾点和公厕“四害”消杀工作；（四）加强环卫工人技能培训。</t>
  </si>
  <si>
    <t>确保呈贡新区建成区的环境卫生管理工作推进有序，加强清扫保洁作业，提升新区环卫质量。</t>
  </si>
  <si>
    <t>编制预算时提出的18年任务及措施</t>
  </si>
</sst>
</file>

<file path=xl/styles.xml><?xml version="1.0" encoding="utf-8"?>
<styleSheet xmlns="http://schemas.openxmlformats.org/spreadsheetml/2006/main">
  <numFmts count="4">
    <numFmt numFmtId="176" formatCode="yyyy&quot;年&quot;m&quot;月&quot;d&quot;日&quot;;@"/>
    <numFmt numFmtId="177" formatCode="0.00_ "/>
    <numFmt numFmtId="178" formatCode="#,##0.0000_ "/>
    <numFmt numFmtId="179" formatCode="#,##0.00000_ "/>
  </numFmts>
  <fonts count="35">
    <font>
      <sz val="12"/>
      <name val="宋体"/>
      <charset val="134"/>
    </font>
    <font>
      <sz val="11"/>
      <color indexed="8"/>
      <name val="宋体"/>
      <charset val="134"/>
    </font>
    <font>
      <b/>
      <sz val="18"/>
      <color indexed="8"/>
      <name val="宋体"/>
      <charset val="134"/>
    </font>
    <font>
      <sz val="12"/>
      <name val="Arial"/>
      <family val="2"/>
    </font>
    <font>
      <sz val="10"/>
      <name val="Arial"/>
      <family val="2"/>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8"/>
      <name val="华文中宋"/>
      <charset val="134"/>
    </font>
    <font>
      <sz val="10"/>
      <name val="宋体"/>
      <family val="3"/>
      <charset val="134"/>
    </font>
    <font>
      <sz val="10"/>
      <color indexed="8"/>
      <name val="宋体"/>
      <family val="3"/>
      <charset val="134"/>
    </font>
    <font>
      <sz val="10"/>
      <color indexed="8"/>
      <name val="Arial"/>
      <family val="2"/>
    </font>
    <font>
      <sz val="8"/>
      <name val="宋体"/>
      <family val="3"/>
      <charset val="134"/>
    </font>
    <font>
      <sz val="8"/>
      <color indexed="8"/>
      <name val="Arial"/>
      <family val="2"/>
    </font>
    <font>
      <sz val="9"/>
      <color indexed="8"/>
      <name val="Arial"/>
      <family val="2"/>
    </font>
    <font>
      <b/>
      <sz val="10"/>
      <color indexed="8"/>
      <name val="宋体"/>
      <family val="3"/>
      <charset val="134"/>
    </font>
    <font>
      <sz val="9"/>
      <name val="宋体"/>
      <family val="3"/>
      <charset val="134"/>
      <scheme val="minor"/>
    </font>
    <font>
      <sz val="9"/>
      <color indexed="8"/>
      <name val="宋体"/>
      <family val="3"/>
      <charset val="134"/>
      <scheme val="minor"/>
    </font>
    <font>
      <b/>
      <sz val="9"/>
      <color indexed="8"/>
      <name val="宋体"/>
      <family val="3"/>
      <charset val="134"/>
      <scheme val="minor"/>
    </font>
    <font>
      <b/>
      <sz val="9"/>
      <name val="宋体"/>
      <family val="3"/>
      <charset val="134"/>
      <scheme val="minor"/>
    </font>
    <font>
      <sz val="14"/>
      <name val="方正小标宋简体"/>
      <family val="4"/>
      <charset val="134"/>
    </font>
    <font>
      <b/>
      <sz val="18"/>
      <name val="宋体"/>
      <family val="3"/>
      <charset val="134"/>
    </font>
    <font>
      <sz val="9"/>
      <name val="宋体"/>
      <family val="3"/>
      <charset val="134"/>
    </font>
    <font>
      <sz val="12"/>
      <name val="宋体"/>
      <family val="3"/>
      <charset val="134"/>
    </font>
    <font>
      <sz val="11"/>
      <color indexed="8"/>
      <name val="宋体"/>
      <family val="3"/>
      <charset val="134"/>
    </font>
    <font>
      <b/>
      <sz val="18"/>
      <color indexed="8"/>
      <name val="宋体"/>
      <family val="3"/>
      <charset val="134"/>
    </font>
    <font>
      <sz val="11"/>
      <name val="宋体"/>
      <family val="3"/>
      <charset val="134"/>
    </font>
    <font>
      <sz val="18"/>
      <color indexed="8"/>
      <name val="宋体"/>
      <family val="3"/>
      <charset val="134"/>
    </font>
    <font>
      <sz val="12"/>
      <color rgb="FF000000"/>
      <name val="宋体"/>
      <family val="3"/>
      <charset val="134"/>
    </font>
    <font>
      <sz val="11"/>
      <color rgb="FF000000"/>
      <name val="宋体"/>
      <family val="3"/>
      <charset val="134"/>
    </font>
    <font>
      <sz val="12"/>
      <color indexed="8"/>
      <name val="宋体"/>
      <family val="3"/>
      <charset val="134"/>
    </font>
    <font>
      <b/>
      <sz val="18"/>
      <color rgb="FF000000"/>
      <name val="宋体"/>
      <family val="3"/>
      <charset val="134"/>
    </font>
    <font>
      <sz val="10"/>
      <color indexed="8"/>
      <name val="宋体"/>
      <family val="3"/>
      <charset val="134"/>
      <scheme val="minor"/>
    </font>
  </fonts>
  <fills count="3">
    <fill>
      <patternFill patternType="none"/>
    </fill>
    <fill>
      <patternFill patternType="gray125"/>
    </fill>
    <fill>
      <patternFill patternType="solid">
        <fgColor indexed="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indexed="8"/>
      </left>
      <right/>
      <top/>
      <bottom/>
      <diagonal/>
    </border>
    <border>
      <left style="thin">
        <color indexed="8"/>
      </left>
      <right style="thin">
        <color indexed="8"/>
      </right>
      <top style="thin">
        <color auto="1"/>
      </top>
      <bottom style="thin">
        <color auto="1"/>
      </bottom>
      <diagonal/>
    </border>
  </borders>
  <cellStyleXfs count="15">
    <xf numFmtId="0" fontId="0" fillId="0" borderId="0"/>
    <xf numFmtId="0" fontId="25" fillId="0" borderId="0">
      <alignment vertical="center"/>
    </xf>
    <xf numFmtId="0" fontId="13" fillId="0" borderId="0"/>
    <xf numFmtId="0" fontId="25" fillId="0" borderId="0">
      <alignment vertical="center"/>
    </xf>
    <xf numFmtId="0" fontId="25" fillId="0" borderId="0">
      <alignment vertical="center"/>
    </xf>
    <xf numFmtId="0" fontId="25" fillId="0" borderId="0"/>
    <xf numFmtId="0" fontId="25" fillId="0" borderId="0"/>
    <xf numFmtId="0" fontId="25" fillId="0" borderId="0"/>
    <xf numFmtId="0" fontId="28" fillId="0" borderId="0"/>
    <xf numFmtId="0" fontId="28" fillId="0" borderId="0"/>
    <xf numFmtId="0" fontId="28" fillId="0" borderId="0"/>
    <xf numFmtId="0" fontId="28" fillId="0" borderId="0"/>
    <xf numFmtId="0" fontId="24" fillId="0" borderId="0">
      <alignment vertical="center"/>
    </xf>
    <xf numFmtId="0" fontId="24" fillId="0" borderId="0">
      <alignment vertical="center"/>
    </xf>
    <xf numFmtId="0" fontId="28" fillId="0" borderId="0"/>
  </cellStyleXfs>
  <cellXfs count="322">
    <xf numFmtId="0" fontId="0" fillId="0" borderId="0" xfId="0"/>
    <xf numFmtId="0" fontId="3" fillId="0" borderId="0" xfId="0" applyFont="1" applyFill="1"/>
    <xf numFmtId="0" fontId="3" fillId="0" borderId="0" xfId="0" applyFont="1" applyFill="1" applyAlignment="1">
      <alignment horizontal="center"/>
    </xf>
    <xf numFmtId="0" fontId="0" fillId="0" borderId="0" xfId="0" applyFill="1"/>
    <xf numFmtId="0" fontId="4" fillId="0" borderId="0" xfId="0" applyFont="1" applyFill="1"/>
    <xf numFmtId="0" fontId="5" fillId="0" borderId="0" xfId="0" applyFont="1" applyFill="1" applyAlignment="1">
      <alignment vertical="center"/>
    </xf>
    <xf numFmtId="0" fontId="5"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7" fillId="0" borderId="1" xfId="0" applyFont="1" applyFill="1" applyBorder="1" applyAlignment="1">
      <alignment horizontal="center" vertical="center" wrapText="1" shrinkToFit="1"/>
    </xf>
    <xf numFmtId="4" fontId="5" fillId="0" borderId="1" xfId="0" applyNumberFormat="1" applyFont="1" applyFill="1" applyBorder="1" applyAlignment="1">
      <alignment horizontal="right" vertical="center" shrinkToFit="1"/>
    </xf>
    <xf numFmtId="0" fontId="9" fillId="0" borderId="0" xfId="0" applyFont="1" applyFill="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vertical="center"/>
    </xf>
    <xf numFmtId="0" fontId="11" fillId="0" borderId="0" xfId="0" applyFont="1" applyFill="1" applyAlignment="1">
      <alignment vertical="center"/>
    </xf>
    <xf numFmtId="0" fontId="11" fillId="0" borderId="0" xfId="0" applyFont="1" applyFill="1" applyAlignment="1">
      <alignment vertical="center"/>
    </xf>
    <xf numFmtId="0" fontId="12" fillId="0" borderId="1"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right" vertical="center" shrinkToFit="1"/>
    </xf>
    <xf numFmtId="0" fontId="12" fillId="0" borderId="5"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2" fillId="0" borderId="1" xfId="0" applyFont="1" applyFill="1" applyBorder="1" applyAlignment="1">
      <alignment horizontal="left" vertical="center" shrinkToFit="1"/>
    </xf>
    <xf numFmtId="0" fontId="12" fillId="0" borderId="0" xfId="0" applyFont="1" applyFill="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0" xfId="0" applyFont="1" applyFill="1"/>
    <xf numFmtId="0" fontId="12" fillId="0" borderId="0" xfId="0" applyFont="1" applyFill="1" applyAlignment="1">
      <alignment horizontal="right" vertical="center"/>
    </xf>
    <xf numFmtId="0" fontId="12" fillId="0" borderId="0" xfId="0" applyFont="1" applyFill="1" applyBorder="1" applyAlignment="1">
      <alignment horizontal="right" vertical="center"/>
    </xf>
    <xf numFmtId="0" fontId="11" fillId="0" borderId="1" xfId="0" applyFont="1" applyFill="1" applyBorder="1"/>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0" fontId="12" fillId="0" borderId="15" xfId="0" applyFont="1" applyFill="1" applyBorder="1" applyAlignment="1">
      <alignment vertical="center"/>
    </xf>
    <xf numFmtId="0" fontId="12" fillId="0" borderId="15" xfId="0" applyFont="1" applyFill="1" applyBorder="1" applyAlignment="1">
      <alignment horizontal="right" vertical="center"/>
    </xf>
    <xf numFmtId="0" fontId="8" fillId="0" borderId="1" xfId="0" applyFont="1" applyFill="1" applyBorder="1" applyAlignment="1">
      <alignment horizontal="centerContinuous" vertical="center" wrapText="1"/>
    </xf>
    <xf numFmtId="0" fontId="13" fillId="0" borderId="0" xfId="2"/>
    <xf numFmtId="0" fontId="14" fillId="2" borderId="0" xfId="4" applyFont="1" applyFill="1" applyAlignment="1">
      <alignment vertical="center" wrapText="1"/>
    </xf>
    <xf numFmtId="0" fontId="15" fillId="0" borderId="0" xfId="2" applyFont="1" applyAlignment="1">
      <alignment vertical="center"/>
    </xf>
    <xf numFmtId="0" fontId="16" fillId="0" borderId="0" xfId="2" applyFont="1" applyAlignment="1">
      <alignment vertical="center"/>
    </xf>
    <xf numFmtId="0" fontId="16" fillId="0" borderId="0" xfId="2" applyFont="1"/>
    <xf numFmtId="0" fontId="13" fillId="0" borderId="0" xfId="0" applyFont="1" applyFill="1" applyAlignment="1"/>
    <xf numFmtId="0" fontId="12" fillId="0" borderId="0" xfId="0" applyFont="1" applyFill="1" applyAlignment="1">
      <alignment horizontal="center"/>
    </xf>
    <xf numFmtId="0" fontId="1" fillId="0" borderId="18" xfId="0" applyFont="1" applyFill="1" applyBorder="1" applyAlignment="1">
      <alignment horizontal="left" vertical="center" shrinkToFit="1"/>
    </xf>
    <xf numFmtId="0" fontId="1" fillId="0" borderId="19" xfId="0" applyFont="1" applyFill="1" applyBorder="1" applyAlignment="1">
      <alignment horizontal="left" vertical="center" shrinkToFit="1"/>
    </xf>
    <xf numFmtId="4" fontId="1" fillId="0" borderId="19" xfId="0" applyNumberFormat="1" applyFont="1" applyFill="1" applyBorder="1" applyAlignment="1">
      <alignment horizontal="right" vertical="center" shrinkToFit="1"/>
    </xf>
    <xf numFmtId="0" fontId="1" fillId="0" borderId="19" xfId="0" applyFont="1" applyFill="1" applyBorder="1" applyAlignment="1">
      <alignment horizontal="right" vertical="center" shrinkToFit="1"/>
    </xf>
    <xf numFmtId="0" fontId="12" fillId="0" borderId="0" xfId="0" applyFont="1" applyFill="1" applyAlignment="1">
      <alignment horizontal="right"/>
    </xf>
    <xf numFmtId="0" fontId="3"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wrapText="1"/>
    </xf>
    <xf numFmtId="0" fontId="4" fillId="0" borderId="0" xfId="0" applyFont="1"/>
    <xf numFmtId="0" fontId="17" fillId="0" borderId="0"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vertical="center" wrapText="1"/>
    </xf>
    <xf numFmtId="177" fontId="12" fillId="0" borderId="1"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xf>
    <xf numFmtId="0" fontId="8" fillId="0" borderId="0" xfId="0" applyFont="1"/>
    <xf numFmtId="0" fontId="12" fillId="0" borderId="0" xfId="0" applyNumberFormat="1" applyFont="1" applyFill="1" applyBorder="1" applyAlignment="1" applyProtection="1">
      <alignment vertical="center" wrapText="1"/>
    </xf>
    <xf numFmtId="0" fontId="4"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wrapText="1"/>
    </xf>
    <xf numFmtId="0" fontId="18" fillId="0" borderId="0" xfId="0" applyFont="1" applyFill="1" applyAlignment="1">
      <alignment vertical="center"/>
    </xf>
    <xf numFmtId="0" fontId="19"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xf>
    <xf numFmtId="4" fontId="19" fillId="0" borderId="1" xfId="0" applyNumberFormat="1" applyFont="1" applyFill="1" applyBorder="1" applyAlignment="1">
      <alignment horizontal="right" vertical="center" shrinkToFit="1"/>
    </xf>
    <xf numFmtId="0" fontId="18" fillId="0" borderId="19" xfId="0" applyFont="1" applyFill="1" applyBorder="1" applyAlignment="1">
      <alignment horizontal="left" vertical="center" shrinkToFit="1"/>
    </xf>
    <xf numFmtId="0" fontId="19" fillId="0" borderId="1" xfId="0" applyFont="1" applyFill="1" applyBorder="1" applyAlignment="1">
      <alignment horizontal="right" vertical="center" shrinkToFit="1"/>
    </xf>
    <xf numFmtId="0" fontId="20" fillId="0" borderId="1" xfId="0" applyFont="1" applyFill="1" applyBorder="1" applyAlignment="1">
      <alignment horizontal="center" vertical="center"/>
    </xf>
    <xf numFmtId="0" fontId="20" fillId="0" borderId="1" xfId="0" applyFont="1" applyFill="1" applyBorder="1" applyAlignment="1">
      <alignment vertical="center"/>
    </xf>
    <xf numFmtId="0" fontId="19" fillId="0" borderId="1" xfId="0" applyFont="1" applyFill="1" applyBorder="1" applyAlignment="1">
      <alignment vertical="center"/>
    </xf>
    <xf numFmtId="0" fontId="18"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1" xfId="0" applyFont="1" applyFill="1" applyBorder="1" applyAlignment="1">
      <alignment horizontal="right" vertical="center" shrinkToFit="1"/>
    </xf>
    <xf numFmtId="0" fontId="18" fillId="0" borderId="1" xfId="0" applyFont="1" applyFill="1" applyBorder="1" applyAlignment="1">
      <alignment vertical="center"/>
    </xf>
    <xf numFmtId="0" fontId="21" fillId="0" borderId="1" xfId="0" applyFont="1" applyFill="1" applyBorder="1" applyAlignment="1">
      <alignment horizontal="center" vertical="center"/>
    </xf>
    <xf numFmtId="4" fontId="18" fillId="0" borderId="1" xfId="0" applyNumberFormat="1" applyFont="1" applyFill="1" applyBorder="1" applyAlignment="1">
      <alignment horizontal="right" vertical="center" shrinkToFit="1"/>
    </xf>
    <xf numFmtId="0" fontId="25" fillId="0" borderId="0" xfId="5" applyFill="1" applyAlignment="1">
      <alignment vertical="center"/>
    </xf>
    <xf numFmtId="0" fontId="12" fillId="0" borderId="0" xfId="0" applyFont="1" applyFill="1" applyAlignment="1">
      <alignment horizontal="center" vertical="center"/>
    </xf>
    <xf numFmtId="4" fontId="12" fillId="0" borderId="1" xfId="0" applyNumberFormat="1" applyFont="1" applyFill="1" applyBorder="1" applyAlignment="1">
      <alignment horizontal="right" vertical="center" shrinkToFit="1"/>
    </xf>
    <xf numFmtId="0" fontId="8" fillId="0" borderId="0" xfId="0" applyFont="1" applyFill="1" applyAlignment="1">
      <alignment vertical="center"/>
    </xf>
    <xf numFmtId="0" fontId="5" fillId="0" borderId="0" xfId="0" applyFont="1" applyFill="1" applyAlignment="1">
      <alignment horizontal="right" vertical="center"/>
    </xf>
    <xf numFmtId="0" fontId="12" fillId="0" borderId="2" xfId="0" applyFont="1" applyFill="1" applyBorder="1" applyAlignment="1">
      <alignment horizontal="center" vertical="center" shrinkToFit="1"/>
    </xf>
    <xf numFmtId="0" fontId="11" fillId="0" borderId="0" xfId="1" applyFont="1" applyFill="1" applyAlignment="1">
      <alignment horizontal="right" vertical="center"/>
    </xf>
    <xf numFmtId="0" fontId="25" fillId="0" borderId="0" xfId="1" applyFill="1" applyAlignment="1">
      <alignment horizontal="right" vertical="center"/>
    </xf>
    <xf numFmtId="0" fontId="22" fillId="0" borderId="0" xfId="5" applyFont="1" applyFill="1" applyAlignment="1">
      <alignment vertical="center"/>
    </xf>
    <xf numFmtId="0" fontId="21" fillId="0" borderId="0" xfId="0" applyFont="1" applyFill="1" applyAlignment="1">
      <alignment horizontal="center" vertical="center"/>
    </xf>
    <xf numFmtId="0" fontId="18" fillId="0" borderId="0" xfId="5" applyFont="1" applyFill="1" applyAlignment="1">
      <alignment vertical="center"/>
    </xf>
    <xf numFmtId="177" fontId="18" fillId="0" borderId="1" xfId="1" applyNumberFormat="1" applyFont="1" applyFill="1" applyBorder="1" applyAlignment="1">
      <alignment horizontal="center" vertical="center"/>
    </xf>
    <xf numFmtId="0" fontId="11" fillId="0" borderId="0" xfId="1" applyFont="1" applyFill="1" applyBorder="1" applyAlignment="1">
      <alignment horizontal="right" vertical="center"/>
    </xf>
    <xf numFmtId="49" fontId="18" fillId="0" borderId="1" xfId="1" applyNumberFormat="1" applyFont="1" applyFill="1" applyBorder="1" applyAlignment="1">
      <alignment horizontal="center" vertical="center"/>
    </xf>
    <xf numFmtId="177" fontId="18" fillId="0" borderId="1" xfId="1" applyNumberFormat="1" applyFont="1" applyFill="1" applyBorder="1" applyAlignment="1">
      <alignment horizontal="left" vertical="center"/>
    </xf>
    <xf numFmtId="177" fontId="18" fillId="0" borderId="1" xfId="1" applyNumberFormat="1" applyFont="1" applyFill="1" applyBorder="1" applyAlignment="1">
      <alignment horizontal="right" vertical="center"/>
    </xf>
    <xf numFmtId="177" fontId="21" fillId="0" borderId="1" xfId="1" applyNumberFormat="1" applyFont="1" applyFill="1" applyBorder="1" applyAlignment="1">
      <alignment horizontal="center" vertical="center"/>
    </xf>
    <xf numFmtId="177" fontId="21" fillId="0" borderId="1" xfId="1" applyNumberFormat="1" applyFont="1" applyFill="1" applyBorder="1" applyAlignment="1">
      <alignment vertical="center"/>
    </xf>
    <xf numFmtId="177" fontId="18" fillId="0" borderId="1" xfId="1" applyNumberFormat="1" applyFont="1" applyFill="1" applyBorder="1" applyAlignment="1">
      <alignment vertical="center"/>
    </xf>
    <xf numFmtId="177" fontId="18" fillId="0" borderId="1" xfId="3" applyNumberFormat="1" applyFont="1" applyFill="1" applyBorder="1" applyAlignment="1">
      <alignment horizontal="left" vertical="center"/>
    </xf>
    <xf numFmtId="0" fontId="18" fillId="0" borderId="1" xfId="1" applyFont="1" applyFill="1" applyBorder="1" applyAlignment="1">
      <alignment horizontal="left" vertical="center"/>
    </xf>
    <xf numFmtId="0" fontId="25" fillId="0" borderId="0" xfId="1" applyFill="1" applyBorder="1" applyAlignment="1">
      <alignment horizontal="right" vertical="center"/>
    </xf>
    <xf numFmtId="177" fontId="18" fillId="0" borderId="1" xfId="1" quotePrefix="1" applyNumberFormat="1" applyFont="1" applyFill="1" applyBorder="1" applyAlignment="1">
      <alignment horizontal="center" vertical="center"/>
    </xf>
    <xf numFmtId="177" fontId="18" fillId="0" borderId="1" xfId="1" quotePrefix="1" applyNumberFormat="1" applyFont="1" applyFill="1" applyBorder="1" applyAlignment="1">
      <alignment horizontal="left" vertical="center"/>
    </xf>
    <xf numFmtId="177" fontId="21" fillId="0" borderId="1" xfId="1" quotePrefix="1" applyNumberFormat="1" applyFont="1" applyFill="1" applyBorder="1" applyAlignment="1">
      <alignment horizontal="center" vertical="center"/>
    </xf>
    <xf numFmtId="0" fontId="12" fillId="0" borderId="1" xfId="0" applyFont="1" applyFill="1" applyBorder="1" applyAlignment="1">
      <alignment horizontal="left" vertical="center" shrinkToFit="1"/>
    </xf>
    <xf numFmtId="0" fontId="12"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12"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12" xfId="0" applyFont="1" applyFill="1" applyBorder="1" applyAlignment="1">
      <alignment horizontal="left" vertical="center" shrinkToFit="1"/>
    </xf>
    <xf numFmtId="0" fontId="12" fillId="0" borderId="5" xfId="0" applyFont="1" applyFill="1" applyBorder="1" applyAlignment="1">
      <alignment horizontal="right" vertical="center" shrinkToFit="1"/>
    </xf>
    <xf numFmtId="4" fontId="20" fillId="0" borderId="1" xfId="0" applyNumberFormat="1" applyFont="1" applyFill="1" applyBorder="1" applyAlignment="1">
      <alignment vertical="center"/>
    </xf>
    <xf numFmtId="4" fontId="19" fillId="0" borderId="1" xfId="0" applyNumberFormat="1" applyFont="1" applyFill="1" applyBorder="1" applyAlignment="1">
      <alignment vertical="center"/>
    </xf>
    <xf numFmtId="4" fontId="12" fillId="0" borderId="1" xfId="0" applyNumberFormat="1" applyFont="1" applyFill="1" applyBorder="1" applyAlignment="1" applyProtection="1">
      <alignment horizontal="center" vertical="center" wrapText="1"/>
    </xf>
    <xf numFmtId="4" fontId="8" fillId="0" borderId="1" xfId="0" applyNumberFormat="1" applyFont="1" applyBorder="1" applyAlignment="1">
      <alignment horizontal="center" vertical="center" wrapText="1"/>
    </xf>
    <xf numFmtId="0" fontId="5" fillId="0" borderId="1" xfId="0"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4" fontId="5" fillId="0" borderId="1" xfId="0" applyNumberFormat="1" applyFont="1" applyFill="1" applyBorder="1" applyAlignment="1">
      <alignment horizontal="center" vertical="center" shrinkToFit="1"/>
    </xf>
    <xf numFmtId="0" fontId="25" fillId="0" borderId="0" xfId="6"/>
    <xf numFmtId="0" fontId="26" fillId="0" borderId="1" xfId="6" applyFont="1" applyFill="1" applyBorder="1" applyAlignment="1">
      <alignment horizontal="center" vertical="center" wrapText="1"/>
    </xf>
    <xf numFmtId="49" fontId="26" fillId="0" borderId="1" xfId="6" applyNumberFormat="1" applyFont="1" applyFill="1" applyBorder="1" applyAlignment="1">
      <alignment horizontal="left" vertical="center" wrapText="1"/>
    </xf>
    <xf numFmtId="0" fontId="25" fillId="0" borderId="0" xfId="6" applyAlignment="1"/>
    <xf numFmtId="0" fontId="26" fillId="0" borderId="1" xfId="6" applyNumberFormat="1" applyFont="1" applyFill="1" applyBorder="1" applyAlignment="1">
      <alignment horizontal="center" vertical="center" wrapText="1"/>
    </xf>
    <xf numFmtId="49" fontId="26" fillId="0" borderId="1" xfId="6" applyNumberFormat="1" applyFont="1" applyFill="1" applyBorder="1" applyAlignment="1">
      <alignment horizontal="center" vertical="center" wrapText="1"/>
    </xf>
    <xf numFmtId="0" fontId="25" fillId="0" borderId="0" xfId="6" applyAlignment="1">
      <alignment horizontal="center"/>
    </xf>
    <xf numFmtId="0" fontId="26" fillId="0" borderId="1" xfId="6" applyFont="1" applyFill="1" applyBorder="1" applyAlignment="1">
      <alignment horizontal="left" vertical="center" wrapText="1"/>
    </xf>
    <xf numFmtId="49" fontId="12" fillId="0" borderId="1" xfId="6" applyNumberFormat="1" applyFont="1" applyFill="1" applyBorder="1" applyAlignment="1">
      <alignment horizontal="center" vertical="center" wrapText="1"/>
    </xf>
    <xf numFmtId="0" fontId="26" fillId="0" borderId="0" xfId="6" applyFont="1" applyFill="1" applyAlignment="1"/>
    <xf numFmtId="0" fontId="26" fillId="0" borderId="1" xfId="6" applyFont="1" applyFill="1" applyBorder="1" applyAlignment="1">
      <alignment vertical="center" wrapText="1"/>
    </xf>
    <xf numFmtId="49" fontId="26" fillId="0" borderId="21" xfId="14" applyNumberFormat="1" applyFont="1" applyFill="1" applyBorder="1" applyAlignment="1" applyProtection="1">
      <alignment vertical="center" wrapText="1"/>
    </xf>
    <xf numFmtId="49" fontId="26" fillId="0" borderId="21" xfId="14" applyNumberFormat="1" applyFont="1" applyFill="1" applyBorder="1" applyAlignment="1" applyProtection="1">
      <alignment horizontal="left" vertical="center" wrapText="1"/>
    </xf>
    <xf numFmtId="49" fontId="26" fillId="0" borderId="21" xfId="14" applyNumberFormat="1" applyFont="1" applyFill="1" applyBorder="1" applyAlignment="1" applyProtection="1">
      <alignment horizontal="center" vertical="center" wrapText="1"/>
    </xf>
    <xf numFmtId="0" fontId="26" fillId="0" borderId="0" xfId="6" applyNumberFormat="1" applyFont="1" applyFill="1" applyBorder="1" applyAlignment="1"/>
    <xf numFmtId="9" fontId="28" fillId="0" borderId="1" xfId="11" applyNumberFormat="1" applyFont="1" applyFill="1" applyBorder="1" applyAlignment="1">
      <alignment horizontal="center" vertical="center" wrapText="1"/>
    </xf>
    <xf numFmtId="49" fontId="26" fillId="0" borderId="1" xfId="10" applyNumberFormat="1" applyFont="1" applyFill="1" applyBorder="1" applyAlignment="1" applyProtection="1">
      <alignment horizontal="center" vertical="center" wrapText="1"/>
    </xf>
    <xf numFmtId="49" fontId="26" fillId="0" borderId="1" xfId="9" applyNumberFormat="1" applyFont="1" applyFill="1" applyBorder="1" applyAlignment="1" applyProtection="1">
      <alignment horizontal="center" vertical="center" wrapText="1"/>
    </xf>
    <xf numFmtId="49" fontId="26" fillId="0" borderId="1" xfId="8" applyNumberFormat="1" applyFont="1" applyFill="1" applyBorder="1" applyAlignment="1" applyProtection="1">
      <alignment horizontal="center" vertical="center" wrapText="1"/>
    </xf>
    <xf numFmtId="0" fontId="26" fillId="0" borderId="4" xfId="6" applyNumberFormat="1" applyFont="1" applyFill="1" applyBorder="1" applyAlignment="1">
      <alignment horizontal="center" vertical="center" wrapText="1"/>
    </xf>
    <xf numFmtId="0" fontId="28" fillId="0" borderId="1" xfId="8" applyFont="1" applyFill="1" applyBorder="1" applyAlignment="1">
      <alignment horizontal="center" vertical="center" wrapText="1"/>
    </xf>
    <xf numFmtId="49" fontId="11" fillId="0" borderId="1" xfId="6" applyNumberFormat="1" applyFont="1" applyFill="1" applyBorder="1" applyAlignment="1">
      <alignment horizontal="center" vertical="center" wrapText="1"/>
    </xf>
    <xf numFmtId="0" fontId="28" fillId="0" borderId="1" xfId="6" applyFont="1" applyFill="1" applyBorder="1" applyAlignment="1">
      <alignment horizontal="center" vertical="center" wrapText="1"/>
    </xf>
    <xf numFmtId="0" fontId="26" fillId="0" borderId="0" xfId="6" applyFont="1" applyFill="1" applyAlignment="1">
      <alignment horizontal="center"/>
    </xf>
    <xf numFmtId="49" fontId="31" fillId="0" borderId="1" xfId="6" applyNumberFormat="1" applyFont="1" applyFill="1" applyBorder="1" applyAlignment="1">
      <alignment horizontal="left" vertical="center" wrapText="1"/>
    </xf>
    <xf numFmtId="0" fontId="31" fillId="0" borderId="1" xfId="6" applyFont="1" applyFill="1" applyBorder="1" applyAlignment="1">
      <alignment horizontal="center" vertical="center" wrapText="1"/>
    </xf>
    <xf numFmtId="0" fontId="31" fillId="0" borderId="0" xfId="6" applyFont="1" applyFill="1" applyBorder="1" applyAlignment="1"/>
    <xf numFmtId="0" fontId="26" fillId="0" borderId="0" xfId="6" applyFont="1" applyFill="1" applyAlignment="1">
      <alignment wrapText="1"/>
    </xf>
    <xf numFmtId="49" fontId="26" fillId="0" borderId="4" xfId="13" applyNumberFormat="1" applyFont="1" applyBorder="1" applyAlignment="1" applyProtection="1">
      <alignment horizontal="left" vertical="center" wrapText="1"/>
    </xf>
    <xf numFmtId="49" fontId="26" fillId="0" borderId="1" xfId="13" applyNumberFormat="1" applyFont="1" applyBorder="1" applyAlignment="1" applyProtection="1">
      <alignment horizontal="left" vertical="center" wrapText="1"/>
    </xf>
    <xf numFmtId="49" fontId="26" fillId="0" borderId="1" xfId="7" applyNumberFormat="1" applyFont="1" applyFill="1" applyBorder="1" applyAlignment="1">
      <alignment horizontal="left" vertical="center" wrapText="1"/>
    </xf>
    <xf numFmtId="49" fontId="28" fillId="0" borderId="1" xfId="7" applyNumberFormat="1" applyFont="1" applyFill="1" applyBorder="1" applyAlignment="1">
      <alignment horizontal="left" vertical="center" wrapText="1"/>
    </xf>
    <xf numFmtId="14" fontId="26" fillId="0" borderId="1" xfId="7" applyNumberFormat="1" applyFont="1" applyFill="1" applyBorder="1" applyAlignment="1">
      <alignment horizontal="left" vertical="center" wrapText="1"/>
    </xf>
    <xf numFmtId="0" fontId="26" fillId="0" borderId="1" xfId="6" applyFont="1" applyFill="1" applyBorder="1" applyAlignment="1">
      <alignment horizontal="center" vertical="center"/>
    </xf>
    <xf numFmtId="49" fontId="31" fillId="0" borderId="1" xfId="7" applyNumberFormat="1" applyFont="1" applyFill="1" applyBorder="1" applyAlignment="1">
      <alignment horizontal="left" vertical="center" wrapText="1"/>
    </xf>
    <xf numFmtId="49" fontId="32" fillId="0" borderId="1" xfId="6" applyNumberFormat="1" applyFont="1" applyFill="1" applyBorder="1" applyAlignment="1">
      <alignment horizontal="center" vertical="center" wrapText="1"/>
    </xf>
    <xf numFmtId="0" fontId="32" fillId="0" borderId="1" xfId="6" applyFont="1" applyFill="1" applyBorder="1" applyAlignment="1">
      <alignment horizontal="center" vertical="center" wrapText="1"/>
    </xf>
    <xf numFmtId="49" fontId="25" fillId="0" borderId="1" xfId="6" applyNumberFormat="1" applyFont="1" applyFill="1" applyBorder="1" applyAlignment="1">
      <alignment horizontal="center" vertical="center" wrapText="1"/>
    </xf>
    <xf numFmtId="0" fontId="25" fillId="0" borderId="1" xfId="6" applyFont="1" applyFill="1" applyBorder="1" applyAlignment="1">
      <alignment horizontal="center" vertical="center" wrapText="1"/>
    </xf>
    <xf numFmtId="49" fontId="32" fillId="0" borderId="1" xfId="6" applyNumberFormat="1" applyFont="1" applyFill="1" applyBorder="1" applyAlignment="1">
      <alignment horizontal="left" vertical="center" wrapText="1"/>
    </xf>
    <xf numFmtId="0" fontId="32" fillId="0" borderId="3" xfId="6" applyFont="1" applyFill="1" applyBorder="1" applyAlignment="1">
      <alignment vertical="center"/>
    </xf>
    <xf numFmtId="177" fontId="21" fillId="0" borderId="1" xfId="0" applyNumberFormat="1" applyFont="1" applyFill="1" applyBorder="1" applyAlignment="1">
      <alignment vertical="center"/>
    </xf>
    <xf numFmtId="0" fontId="34" fillId="0" borderId="0" xfId="0" applyFont="1" applyFill="1" applyAlignment="1">
      <alignment horizontal="right" vertical="center"/>
    </xf>
    <xf numFmtId="0" fontId="24" fillId="0" borderId="12" xfId="5" applyFont="1" applyFill="1" applyBorder="1" applyAlignment="1">
      <alignment horizontal="left" vertical="center"/>
    </xf>
    <xf numFmtId="0" fontId="23" fillId="0" borderId="0" xfId="0" applyFont="1" applyFill="1" applyAlignment="1">
      <alignment horizontal="center" vertical="center"/>
    </xf>
    <xf numFmtId="0" fontId="18" fillId="0" borderId="0" xfId="5" applyFont="1" applyFill="1" applyAlignment="1">
      <alignment horizontal="right" vertical="center"/>
    </xf>
    <xf numFmtId="0" fontId="18" fillId="0" borderId="15" xfId="5" applyFont="1" applyFill="1" applyBorder="1" applyAlignment="1">
      <alignment horizontal="right" vertical="center"/>
    </xf>
    <xf numFmtId="177" fontId="18" fillId="0" borderId="1" xfId="1" quotePrefix="1" applyNumberFormat="1" applyFont="1" applyFill="1" applyBorder="1" applyAlignment="1">
      <alignment horizontal="center" vertical="center"/>
    </xf>
    <xf numFmtId="177" fontId="18" fillId="0" borderId="1" xfId="1" applyNumberFormat="1" applyFont="1" applyFill="1" applyBorder="1" applyAlignment="1">
      <alignment horizontal="center" vertical="center"/>
    </xf>
    <xf numFmtId="0" fontId="12" fillId="0" borderId="5" xfId="0" applyFont="1" applyFill="1" applyBorder="1" applyAlignment="1">
      <alignment horizontal="left" vertical="center" wrapText="1" shrinkToFit="1"/>
    </xf>
    <xf numFmtId="0" fontId="12" fillId="0" borderId="7"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2" fillId="0" borderId="0" xfId="0" applyFont="1" applyFill="1" applyAlignment="1">
      <alignment horizontal="center" vertical="center"/>
    </xf>
    <xf numFmtId="0" fontId="12" fillId="0" borderId="15" xfId="0" applyFont="1" applyFill="1" applyBorder="1" applyAlignment="1">
      <alignment horizontal="left" vertical="center"/>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1" fillId="0" borderId="12" xfId="5" applyFont="1" applyFill="1" applyBorder="1" applyAlignment="1">
      <alignment horizontal="left" vertical="center"/>
    </xf>
    <xf numFmtId="0" fontId="12" fillId="0" borderId="5"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0" xfId="0" applyFont="1" applyFill="1" applyBorder="1" applyAlignment="1">
      <alignment horizontal="left" vertical="center"/>
    </xf>
    <xf numFmtId="0" fontId="11" fillId="0" borderId="12"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0" xfId="0" applyFont="1" applyFill="1" applyBorder="1" applyAlignment="1">
      <alignment horizontal="left" vertical="center"/>
    </xf>
    <xf numFmtId="0" fontId="19" fillId="0" borderId="0" xfId="0" applyFont="1" applyFill="1" applyBorder="1" applyAlignment="1">
      <alignment horizontal="left" vertical="center"/>
    </xf>
    <xf numFmtId="0" fontId="12" fillId="0" borderId="5"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12" fillId="0" borderId="8"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12" fillId="0" borderId="15"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horizontal="center" vertical="center" wrapText="1"/>
    </xf>
    <xf numFmtId="0" fontId="34" fillId="0" borderId="15" xfId="0" applyNumberFormat="1" applyFont="1" applyFill="1" applyBorder="1" applyAlignment="1" applyProtection="1">
      <alignment horizontal="right" vertical="center" wrapText="1"/>
    </xf>
    <xf numFmtId="0" fontId="5" fillId="0" borderId="15" xfId="0" applyNumberFormat="1" applyFont="1" applyFill="1" applyBorder="1" applyAlignment="1" applyProtection="1">
      <alignment horizontal="right" vertical="center" wrapText="1"/>
    </xf>
    <xf numFmtId="0" fontId="12" fillId="0" borderId="1" xfId="0" applyNumberFormat="1" applyFont="1" applyFill="1" applyBorder="1" applyAlignment="1" applyProtection="1">
      <alignment horizontal="center" vertical="center" wrapText="1"/>
    </xf>
    <xf numFmtId="0" fontId="11" fillId="0" borderId="0" xfId="0" applyFont="1" applyBorder="1" applyAlignment="1">
      <alignment horizontal="left" vertical="center" wrapText="1"/>
    </xf>
    <xf numFmtId="0" fontId="4" fillId="0" borderId="0" xfId="0" applyFont="1" applyBorder="1" applyAlignment="1">
      <alignment horizontal="left" vertical="center" wrapText="1"/>
    </xf>
    <xf numFmtId="0" fontId="12" fillId="0" borderId="2"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Fill="1" applyAlignment="1">
      <alignment horizontal="center"/>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horizontal="left" vertical="center" wrapText="1" shrinkToFit="1"/>
    </xf>
    <xf numFmtId="0" fontId="1" fillId="0" borderId="19" xfId="0" applyFont="1" applyFill="1" applyBorder="1" applyAlignment="1">
      <alignment horizontal="left" vertical="center" wrapText="1" shrinkToFit="1"/>
    </xf>
    <xf numFmtId="0" fontId="12" fillId="0" borderId="19" xfId="0" applyFont="1" applyFill="1" applyBorder="1" applyAlignment="1">
      <alignment horizontal="left" vertical="center" wrapText="1" shrinkToFit="1"/>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2" fillId="0" borderId="5"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2" fillId="0" borderId="1" xfId="0" applyFont="1" applyFill="1" applyBorder="1" applyAlignment="1">
      <alignment horizontal="left" vertical="center" shrinkToFi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0" xfId="0" applyFont="1" applyFill="1" applyAlignment="1">
      <alignment horizontal="center" vertical="center"/>
    </xf>
    <xf numFmtId="0" fontId="8"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5" fillId="0" borderId="1" xfId="0" applyFont="1" applyFill="1" applyBorder="1" applyAlignment="1">
      <alignment horizontal="center" vertical="center" shrinkToFit="1"/>
    </xf>
    <xf numFmtId="0" fontId="26" fillId="0" borderId="1" xfId="6" applyFont="1" applyFill="1" applyBorder="1" applyAlignment="1">
      <alignment horizontal="center" vertical="center" wrapText="1"/>
    </xf>
    <xf numFmtId="4" fontId="26" fillId="0" borderId="1" xfId="6" applyNumberFormat="1" applyFont="1" applyFill="1" applyBorder="1" applyAlignment="1">
      <alignment horizontal="center" vertical="center" wrapText="1"/>
    </xf>
    <xf numFmtId="0" fontId="26" fillId="0" borderId="2" xfId="6" applyFont="1" applyFill="1" applyBorder="1" applyAlignment="1">
      <alignment horizontal="center" vertical="center" wrapText="1"/>
    </xf>
    <xf numFmtId="0" fontId="26" fillId="0" borderId="3" xfId="6" applyFont="1" applyFill="1" applyBorder="1" applyAlignment="1">
      <alignment horizontal="center" vertical="center" wrapText="1"/>
    </xf>
    <xf numFmtId="0" fontId="26" fillId="0" borderId="4" xfId="6" applyFont="1" applyFill="1" applyBorder="1" applyAlignment="1">
      <alignment horizontal="center" vertical="center" wrapText="1"/>
    </xf>
    <xf numFmtId="49" fontId="26" fillId="0" borderId="5" xfId="6" applyNumberFormat="1" applyFont="1" applyFill="1" applyBorder="1" applyAlignment="1">
      <alignment horizontal="left" vertical="center" wrapText="1"/>
    </xf>
    <xf numFmtId="49" fontId="26" fillId="0" borderId="7" xfId="6" applyNumberFormat="1" applyFont="1" applyFill="1" applyBorder="1" applyAlignment="1">
      <alignment horizontal="left" vertical="center" wrapText="1"/>
    </xf>
    <xf numFmtId="49" fontId="26" fillId="0" borderId="6" xfId="6" applyNumberFormat="1" applyFont="1" applyFill="1" applyBorder="1" applyAlignment="1">
      <alignment horizontal="left" vertical="center" wrapText="1"/>
    </xf>
    <xf numFmtId="49" fontId="26" fillId="0" borderId="1" xfId="6" applyNumberFormat="1" applyFont="1" applyFill="1" applyBorder="1" applyAlignment="1">
      <alignment horizontal="center" vertical="center" wrapText="1"/>
    </xf>
    <xf numFmtId="4" fontId="26" fillId="0" borderId="1" xfId="6" applyNumberFormat="1" applyFont="1" applyFill="1" applyBorder="1" applyAlignment="1">
      <alignment horizontal="right" vertical="center" wrapText="1"/>
    </xf>
    <xf numFmtId="0" fontId="27" fillId="0" borderId="0" xfId="6" applyFont="1" applyFill="1" applyAlignment="1">
      <alignment horizontal="center" vertical="center"/>
    </xf>
    <xf numFmtId="0" fontId="26" fillId="0" borderId="5" xfId="6" applyFont="1" applyFill="1" applyBorder="1" applyAlignment="1">
      <alignment horizontal="center" vertical="center" wrapText="1"/>
    </xf>
    <xf numFmtId="0" fontId="26" fillId="0" borderId="7" xfId="6" applyFont="1" applyFill="1" applyBorder="1" applyAlignment="1">
      <alignment horizontal="center" vertical="center" wrapText="1"/>
    </xf>
    <xf numFmtId="0" fontId="26" fillId="0" borderId="6" xfId="6" applyFont="1" applyFill="1" applyBorder="1" applyAlignment="1">
      <alignment horizontal="center" vertical="center" wrapText="1"/>
    </xf>
    <xf numFmtId="49" fontId="26" fillId="0" borderId="1" xfId="6" applyNumberFormat="1" applyFont="1" applyFill="1" applyBorder="1" applyAlignment="1">
      <alignment horizontal="left" vertical="center" wrapText="1"/>
    </xf>
    <xf numFmtId="176" fontId="26" fillId="0" borderId="1" xfId="6" applyNumberFormat="1" applyFont="1" applyFill="1" applyBorder="1" applyAlignment="1">
      <alignment horizontal="left" vertical="center" wrapText="1"/>
    </xf>
    <xf numFmtId="4" fontId="26" fillId="0" borderId="5" xfId="6" applyNumberFormat="1" applyFont="1" applyFill="1" applyBorder="1" applyAlignment="1">
      <alignment horizontal="center" vertical="center" wrapText="1"/>
    </xf>
    <xf numFmtId="4" fontId="26" fillId="0" borderId="6" xfId="6" applyNumberFormat="1" applyFont="1" applyFill="1" applyBorder="1" applyAlignment="1">
      <alignment horizontal="center" vertical="center" wrapText="1"/>
    </xf>
    <xf numFmtId="0" fontId="24" fillId="0" borderId="5" xfId="6" applyFont="1" applyBorder="1" applyAlignment="1">
      <alignment horizontal="center" wrapText="1"/>
    </xf>
    <xf numFmtId="0" fontId="24" fillId="0" borderId="6" xfId="6" applyFont="1" applyBorder="1" applyAlignment="1">
      <alignment horizontal="center" wrapText="1"/>
    </xf>
    <xf numFmtId="0" fontId="29" fillId="0" borderId="1" xfId="6" applyFont="1" applyFill="1" applyBorder="1" applyAlignment="1">
      <alignment horizontal="center" vertical="center" wrapText="1"/>
    </xf>
    <xf numFmtId="0" fontId="26" fillId="0" borderId="1" xfId="6" applyNumberFormat="1" applyFont="1" applyFill="1" applyBorder="1" applyAlignment="1">
      <alignment horizontal="center" vertical="center" wrapText="1"/>
    </xf>
    <xf numFmtId="49" fontId="26" fillId="0" borderId="5" xfId="6" applyNumberFormat="1" applyFont="1" applyFill="1" applyBorder="1" applyAlignment="1">
      <alignment horizontal="center" vertical="center" wrapText="1"/>
    </xf>
    <xf numFmtId="49" fontId="26" fillId="0" borderId="6" xfId="6" applyNumberFormat="1" applyFont="1" applyFill="1" applyBorder="1" applyAlignment="1">
      <alignment horizontal="center" vertical="center" wrapText="1"/>
    </xf>
    <xf numFmtId="0" fontId="26" fillId="0" borderId="5" xfId="6" applyNumberFormat="1" applyFont="1" applyFill="1" applyBorder="1" applyAlignment="1">
      <alignment horizontal="center" vertical="center" wrapText="1"/>
    </xf>
    <xf numFmtId="0" fontId="26" fillId="0" borderId="6" xfId="6" applyNumberFormat="1" applyFont="1" applyFill="1" applyBorder="1" applyAlignment="1">
      <alignment horizontal="center" vertical="center" wrapText="1"/>
    </xf>
    <xf numFmtId="0" fontId="30" fillId="0" borderId="1" xfId="6" applyFont="1" applyFill="1" applyBorder="1" applyAlignment="1">
      <alignment horizontal="center" vertical="center" wrapText="1"/>
    </xf>
    <xf numFmtId="0" fontId="27" fillId="0" borderId="1" xfId="6" applyFont="1" applyFill="1" applyBorder="1" applyAlignment="1">
      <alignment horizontal="center" vertical="center" wrapText="1"/>
    </xf>
    <xf numFmtId="0" fontId="26" fillId="0" borderId="2" xfId="6" applyNumberFormat="1" applyFont="1" applyFill="1" applyBorder="1" applyAlignment="1">
      <alignment horizontal="center" vertical="center" wrapText="1"/>
    </xf>
    <xf numFmtId="0" fontId="26" fillId="0" borderId="3" xfId="6" applyNumberFormat="1" applyFont="1" applyFill="1" applyBorder="1" applyAlignment="1">
      <alignment horizontal="center" vertical="center" wrapText="1"/>
    </xf>
    <xf numFmtId="0" fontId="26" fillId="0" borderId="4" xfId="6" applyNumberFormat="1" applyFont="1" applyFill="1" applyBorder="1" applyAlignment="1">
      <alignment horizontal="center" vertical="center" wrapText="1"/>
    </xf>
    <xf numFmtId="0" fontId="26" fillId="0" borderId="1" xfId="6" applyNumberFormat="1" applyFont="1" applyFill="1" applyBorder="1" applyAlignment="1">
      <alignment horizontal="right" vertical="center" wrapText="1"/>
    </xf>
    <xf numFmtId="0" fontId="27" fillId="0" borderId="0" xfId="6" applyNumberFormat="1" applyFont="1" applyFill="1" applyBorder="1" applyAlignment="1">
      <alignment horizontal="center" vertical="center"/>
    </xf>
    <xf numFmtId="0" fontId="27" fillId="0" borderId="1" xfId="6" applyNumberFormat="1" applyFont="1" applyFill="1" applyBorder="1" applyAlignment="1">
      <alignment horizontal="center" vertical="center" wrapText="1"/>
    </xf>
    <xf numFmtId="49" fontId="26" fillId="0" borderId="1" xfId="6" applyNumberFormat="1" applyFont="1" applyFill="1" applyBorder="1" applyAlignment="1">
      <alignment horizontal="right" vertical="center" wrapText="1"/>
    </xf>
    <xf numFmtId="0" fontId="31" fillId="0" borderId="1" xfId="6" applyFont="1" applyFill="1" applyBorder="1" applyAlignment="1">
      <alignment horizontal="center" vertical="center" wrapText="1"/>
    </xf>
    <xf numFmtId="179" fontId="26" fillId="0" borderId="1" xfId="6" applyNumberFormat="1" applyFont="1" applyFill="1" applyBorder="1" applyAlignment="1">
      <alignment horizontal="center" vertical="center" wrapText="1"/>
    </xf>
    <xf numFmtId="178" fontId="26" fillId="0" borderId="1" xfId="6" applyNumberFormat="1" applyFont="1" applyFill="1" applyBorder="1" applyAlignment="1">
      <alignment horizontal="center" vertical="center" wrapText="1"/>
    </xf>
    <xf numFmtId="0" fontId="25" fillId="0" borderId="3" xfId="6" applyBorder="1"/>
    <xf numFmtId="0" fontId="25" fillId="0" borderId="4" xfId="6" applyBorder="1"/>
    <xf numFmtId="0" fontId="25" fillId="0" borderId="7" xfId="6" applyBorder="1"/>
    <xf numFmtId="0" fontId="25" fillId="0" borderId="6" xfId="6" applyBorder="1"/>
    <xf numFmtId="4" fontId="26" fillId="0" borderId="5" xfId="6" applyNumberFormat="1" applyFont="1" applyFill="1" applyBorder="1" applyAlignment="1">
      <alignment horizontal="right" vertical="center" wrapText="1"/>
    </xf>
    <xf numFmtId="4" fontId="26" fillId="0" borderId="6" xfId="6" applyNumberFormat="1" applyFont="1" applyFill="1" applyBorder="1" applyAlignment="1">
      <alignment horizontal="right" vertical="center" wrapText="1"/>
    </xf>
    <xf numFmtId="0" fontId="27" fillId="0" borderId="15" xfId="6" applyFont="1" applyFill="1" applyBorder="1" applyAlignment="1">
      <alignment horizontal="center" vertical="center"/>
    </xf>
    <xf numFmtId="0" fontId="32" fillId="0" borderId="5" xfId="6" applyFont="1" applyFill="1" applyBorder="1" applyAlignment="1">
      <alignment horizontal="center" vertical="center" wrapText="1"/>
    </xf>
    <xf numFmtId="0" fontId="32" fillId="0" borderId="7" xfId="6" applyFont="1" applyFill="1" applyBorder="1" applyAlignment="1">
      <alignment horizontal="center" vertical="center" wrapText="1"/>
    </xf>
    <xf numFmtId="0" fontId="32" fillId="0" borderId="6" xfId="6" applyFont="1" applyFill="1" applyBorder="1" applyAlignment="1">
      <alignment horizontal="center" vertical="center" wrapText="1"/>
    </xf>
    <xf numFmtId="176" fontId="26" fillId="0" borderId="5" xfId="6" applyNumberFormat="1" applyFont="1" applyFill="1" applyBorder="1" applyAlignment="1">
      <alignment horizontal="left" vertical="center" wrapText="1"/>
    </xf>
    <xf numFmtId="176" fontId="26" fillId="0" borderId="6" xfId="6" applyNumberFormat="1" applyFont="1" applyFill="1" applyBorder="1" applyAlignment="1">
      <alignment horizontal="left" vertical="center" wrapText="1"/>
    </xf>
    <xf numFmtId="0" fontId="25" fillId="0" borderId="5" xfId="6" applyBorder="1" applyAlignment="1">
      <alignment horizontal="center" vertical="center"/>
    </xf>
    <xf numFmtId="0" fontId="25" fillId="0" borderId="6" xfId="6" applyBorder="1" applyAlignment="1">
      <alignment horizontal="center" vertical="center"/>
    </xf>
    <xf numFmtId="49" fontId="25" fillId="0" borderId="5" xfId="6" applyNumberFormat="1" applyBorder="1" applyAlignment="1">
      <alignment horizontal="center" vertical="center"/>
    </xf>
    <xf numFmtId="49" fontId="25" fillId="0" borderId="6" xfId="6" applyNumberFormat="1" applyBorder="1" applyAlignment="1">
      <alignment horizontal="center" vertical="center"/>
    </xf>
    <xf numFmtId="0" fontId="27" fillId="0" borderId="0" xfId="6" applyFont="1" applyFill="1" applyAlignment="1">
      <alignment horizontal="center" vertical="center" wrapText="1"/>
    </xf>
    <xf numFmtId="0" fontId="26" fillId="0" borderId="10" xfId="6" applyFont="1" applyFill="1" applyBorder="1" applyAlignment="1">
      <alignment horizontal="center" vertical="center" wrapText="1"/>
    </xf>
    <xf numFmtId="0" fontId="26" fillId="0" borderId="11" xfId="6" applyFont="1" applyFill="1" applyBorder="1" applyAlignment="1">
      <alignment horizontal="center" vertical="center" wrapText="1"/>
    </xf>
    <xf numFmtId="0" fontId="26" fillId="0" borderId="8" xfId="6" applyFont="1" applyFill="1" applyBorder="1" applyAlignment="1">
      <alignment horizontal="center" vertical="center" wrapText="1"/>
    </xf>
    <xf numFmtId="0" fontId="26" fillId="0" borderId="9" xfId="6" applyFont="1" applyFill="1" applyBorder="1" applyAlignment="1">
      <alignment horizontal="center" vertical="center" wrapText="1"/>
    </xf>
    <xf numFmtId="0" fontId="27" fillId="0" borderId="0" xfId="6" applyNumberFormat="1" applyFont="1" applyFill="1" applyBorder="1" applyAlignment="1">
      <alignment horizontal="center" vertical="center" wrapText="1"/>
    </xf>
    <xf numFmtId="49" fontId="26" fillId="0" borderId="1" xfId="12" applyNumberFormat="1" applyFont="1" applyBorder="1" applyAlignment="1" applyProtection="1">
      <alignment horizontal="left" vertical="center" wrapText="1"/>
    </xf>
    <xf numFmtId="49" fontId="26" fillId="0" borderId="1" xfId="6" applyNumberFormat="1" applyFont="1" applyBorder="1" applyAlignment="1" applyProtection="1">
      <alignment horizontal="left" vertical="center" wrapText="1"/>
    </xf>
    <xf numFmtId="0" fontId="33" fillId="0" borderId="0" xfId="6" applyFont="1" applyFill="1" applyBorder="1" applyAlignment="1">
      <alignment horizontal="center" vertical="center"/>
    </xf>
    <xf numFmtId="0" fontId="31" fillId="0" borderId="5" xfId="6" applyFont="1" applyFill="1" applyBorder="1" applyAlignment="1">
      <alignment horizontal="center" vertical="center" wrapText="1"/>
    </xf>
    <xf numFmtId="0" fontId="31" fillId="0" borderId="6" xfId="6" applyFont="1" applyFill="1" applyBorder="1" applyAlignment="1">
      <alignment horizontal="center" vertical="center" wrapText="1"/>
    </xf>
    <xf numFmtId="0" fontId="31" fillId="0" borderId="2" xfId="6" applyFont="1" applyFill="1" applyBorder="1" applyAlignment="1">
      <alignment horizontal="center" vertical="center" wrapText="1"/>
    </xf>
    <xf numFmtId="0" fontId="31" fillId="0" borderId="3" xfId="6" applyFont="1" applyFill="1" applyBorder="1" applyAlignment="1">
      <alignment horizontal="center" vertical="center" wrapText="1"/>
    </xf>
    <xf numFmtId="0" fontId="31" fillId="0" borderId="4" xfId="6" applyFont="1" applyFill="1" applyBorder="1" applyAlignment="1">
      <alignment horizontal="center" vertical="center" wrapText="1"/>
    </xf>
    <xf numFmtId="0" fontId="26" fillId="0" borderId="2" xfId="6" applyFont="1" applyFill="1" applyBorder="1" applyAlignment="1">
      <alignment horizontal="center" vertical="center"/>
    </xf>
    <xf numFmtId="0" fontId="26" fillId="0" borderId="3" xfId="6" applyFont="1" applyFill="1" applyBorder="1" applyAlignment="1">
      <alignment horizontal="center" vertical="center"/>
    </xf>
    <xf numFmtId="0" fontId="26" fillId="0" borderId="4" xfId="6" applyFont="1" applyFill="1" applyBorder="1" applyAlignment="1">
      <alignment horizontal="center" vertical="center"/>
    </xf>
    <xf numFmtId="0" fontId="26" fillId="0" borderId="5" xfId="6" applyFont="1" applyFill="1" applyBorder="1" applyAlignment="1">
      <alignment horizontal="center" vertical="center"/>
    </xf>
    <xf numFmtId="0" fontId="26" fillId="0" borderId="6" xfId="6" applyFont="1" applyFill="1" applyBorder="1" applyAlignment="1">
      <alignment horizontal="center" vertical="center"/>
    </xf>
    <xf numFmtId="0" fontId="26" fillId="0" borderId="7" xfId="6" applyFont="1" applyFill="1" applyBorder="1" applyAlignment="1">
      <alignment horizontal="center" vertical="center"/>
    </xf>
    <xf numFmtId="0" fontId="32" fillId="0" borderId="2" xfId="6" applyFont="1" applyFill="1" applyBorder="1" applyAlignment="1">
      <alignment horizontal="center" vertical="center"/>
    </xf>
    <xf numFmtId="0" fontId="32" fillId="0" borderId="3" xfId="6" applyFont="1" applyFill="1" applyBorder="1" applyAlignment="1">
      <alignment horizontal="center" vertical="center"/>
    </xf>
    <xf numFmtId="0" fontId="32" fillId="0" borderId="4" xfId="6" applyFont="1" applyFill="1" applyBorder="1" applyAlignment="1">
      <alignment horizontal="center" vertical="center"/>
    </xf>
  </cellXfs>
  <cellStyles count="15">
    <cellStyle name="常规" xfId="0" builtinId="0"/>
    <cellStyle name="常规 2" xfId="6"/>
    <cellStyle name="常规 2 2" xfId="14"/>
    <cellStyle name="常规 3" xfId="7"/>
    <cellStyle name="常规 9" xfId="2"/>
    <cellStyle name="常规_04-分类改革-预算表" xfId="5"/>
    <cellStyle name="常规_2007年行政单位基层表样表" xfId="1"/>
    <cellStyle name="常规_2007年行政单位基层表样表 2" xfId="3"/>
    <cellStyle name="常规_附表11项目支出绩效自评" xfId="8"/>
    <cellStyle name="常规_附表11项目支出绩效自评_1" xfId="9"/>
    <cellStyle name="常规_附表11项目支出绩效自评_2" xfId="10"/>
    <cellStyle name="常规_附表11项目支出绩效自评_3" xfId="11"/>
    <cellStyle name="常规_附表11项目支出绩效自评_4" xfId="12"/>
    <cellStyle name="常规_附表12项目绩效目标管理" xfId="13"/>
    <cellStyle name="常规_事业单位部门决算报表（讨论稿） 2" xfId="4"/>
  </cellStyles>
  <dxfs count="0"/>
  <tableStyles count="0" defaultTableStyle="TableStyleMedium2"/>
  <colors>
    <mruColors>
      <color rgb="FF000000"/>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69"/>
  <sheetViews>
    <sheetView topLeftCell="E10" workbookViewId="0">
      <selection activeCell="F6" sqref="F6:G6"/>
    </sheetView>
  </sheetViews>
  <sheetFormatPr defaultColWidth="9" defaultRowHeight="14.25"/>
  <cols>
    <col min="1" max="1" width="24.25" style="89" customWidth="1"/>
    <col min="2" max="2" width="6.5" style="89" customWidth="1"/>
    <col min="3" max="3" width="12.75" style="89" customWidth="1"/>
    <col min="4" max="4" width="29.125" style="89" customWidth="1"/>
    <col min="5" max="5" width="7.625" style="89" customWidth="1"/>
    <col min="6" max="6" width="14.25" style="89" customWidth="1"/>
    <col min="7" max="16384" width="9" style="89"/>
  </cols>
  <sheetData>
    <row r="1" spans="1:7" ht="18.75">
      <c r="A1" s="97" t="s">
        <v>0</v>
      </c>
    </row>
    <row r="2" spans="1:7" ht="22.5" customHeight="1">
      <c r="A2" s="173" t="s">
        <v>1</v>
      </c>
      <c r="B2" s="173"/>
      <c r="C2" s="173"/>
      <c r="D2" s="173"/>
      <c r="E2" s="173"/>
      <c r="F2" s="173"/>
    </row>
    <row r="3" spans="1:7" ht="18" customHeight="1">
      <c r="A3" s="98"/>
      <c r="B3" s="98"/>
      <c r="C3" s="98"/>
      <c r="D3" s="98"/>
      <c r="E3" s="174" t="s">
        <v>2</v>
      </c>
      <c r="F3" s="174"/>
    </row>
    <row r="4" spans="1:7" ht="21" customHeight="1">
      <c r="A4" s="99" t="s">
        <v>534</v>
      </c>
      <c r="B4" s="99"/>
      <c r="C4" s="99"/>
      <c r="D4" s="99"/>
      <c r="E4" s="175" t="s">
        <v>535</v>
      </c>
      <c r="F4" s="175"/>
    </row>
    <row r="5" spans="1:7" s="95" customFormat="1" ht="18" customHeight="1">
      <c r="A5" s="176" t="s">
        <v>5</v>
      </c>
      <c r="B5" s="177"/>
      <c r="C5" s="177"/>
      <c r="D5" s="176" t="s">
        <v>6</v>
      </c>
      <c r="E5" s="177"/>
      <c r="F5" s="177"/>
      <c r="G5" s="101"/>
    </row>
    <row r="6" spans="1:7" s="95" customFormat="1" ht="18" customHeight="1">
      <c r="A6" s="111" t="s">
        <v>7</v>
      </c>
      <c r="B6" s="111" t="s">
        <v>8</v>
      </c>
      <c r="C6" s="100" t="s">
        <v>9</v>
      </c>
      <c r="D6" s="111" t="s">
        <v>7</v>
      </c>
      <c r="E6" s="100" t="s">
        <v>8</v>
      </c>
      <c r="F6" s="100" t="s">
        <v>9</v>
      </c>
      <c r="G6" s="101"/>
    </row>
    <row r="7" spans="1:7" s="95" customFormat="1" ht="18" customHeight="1">
      <c r="A7" s="111" t="s">
        <v>10</v>
      </c>
      <c r="B7" s="102"/>
      <c r="C7" s="102" t="s">
        <v>11</v>
      </c>
      <c r="D7" s="111" t="s">
        <v>10</v>
      </c>
      <c r="E7" s="100"/>
      <c r="F7" s="102" t="s">
        <v>12</v>
      </c>
      <c r="G7" s="101"/>
    </row>
    <row r="8" spans="1:7" s="95" customFormat="1" ht="18" customHeight="1">
      <c r="A8" s="112" t="s">
        <v>13</v>
      </c>
      <c r="B8" s="102" t="s">
        <v>11</v>
      </c>
      <c r="C8" s="104">
        <v>100619733.93000001</v>
      </c>
      <c r="D8" s="78" t="s">
        <v>14</v>
      </c>
      <c r="E8" s="102" t="s">
        <v>15</v>
      </c>
      <c r="F8" s="103">
        <v>0</v>
      </c>
      <c r="G8" s="101"/>
    </row>
    <row r="9" spans="1:7" s="95" customFormat="1" ht="19.899999999999999" customHeight="1">
      <c r="A9" s="103" t="s">
        <v>16</v>
      </c>
      <c r="B9" s="102" t="s">
        <v>12</v>
      </c>
      <c r="C9" s="104">
        <v>0</v>
      </c>
      <c r="D9" s="78" t="s">
        <v>17</v>
      </c>
      <c r="E9" s="102" t="s">
        <v>18</v>
      </c>
      <c r="F9" s="103">
        <v>0</v>
      </c>
      <c r="G9" s="101"/>
    </row>
    <row r="10" spans="1:7" s="95" customFormat="1" ht="18" customHeight="1">
      <c r="A10" s="112" t="s">
        <v>19</v>
      </c>
      <c r="B10" s="102" t="s">
        <v>20</v>
      </c>
      <c r="C10" s="104">
        <v>0</v>
      </c>
      <c r="D10" s="78" t="s">
        <v>21</v>
      </c>
      <c r="E10" s="102" t="s">
        <v>22</v>
      </c>
      <c r="F10" s="103">
        <v>0</v>
      </c>
      <c r="G10" s="101"/>
    </row>
    <row r="11" spans="1:7" s="95" customFormat="1" ht="18" customHeight="1">
      <c r="A11" s="112" t="s">
        <v>23</v>
      </c>
      <c r="B11" s="102" t="s">
        <v>24</v>
      </c>
      <c r="C11" s="104">
        <v>0</v>
      </c>
      <c r="D11" s="78" t="s">
        <v>25</v>
      </c>
      <c r="E11" s="102" t="s">
        <v>26</v>
      </c>
      <c r="F11" s="103">
        <v>0</v>
      </c>
      <c r="G11" s="101"/>
    </row>
    <row r="12" spans="1:7" s="95" customFormat="1" ht="18" customHeight="1">
      <c r="A12" s="112" t="s">
        <v>27</v>
      </c>
      <c r="B12" s="102" t="s">
        <v>28</v>
      </c>
      <c r="C12" s="104">
        <v>0</v>
      </c>
      <c r="D12" s="78" t="s">
        <v>29</v>
      </c>
      <c r="E12" s="102" t="s">
        <v>30</v>
      </c>
      <c r="F12" s="103">
        <v>2100</v>
      </c>
      <c r="G12" s="101"/>
    </row>
    <row r="13" spans="1:7" s="95" customFormat="1" ht="18" customHeight="1">
      <c r="A13" s="112" t="s">
        <v>31</v>
      </c>
      <c r="B13" s="102" t="s">
        <v>32</v>
      </c>
      <c r="C13" s="104">
        <v>0</v>
      </c>
      <c r="D13" s="78" t="s">
        <v>33</v>
      </c>
      <c r="E13" s="102" t="s">
        <v>34</v>
      </c>
      <c r="F13" s="103">
        <v>0</v>
      </c>
      <c r="G13" s="101"/>
    </row>
    <row r="14" spans="1:7" s="95" customFormat="1" ht="18" customHeight="1">
      <c r="A14" s="112" t="s">
        <v>35</v>
      </c>
      <c r="B14" s="102" t="s">
        <v>36</v>
      </c>
      <c r="C14" s="104">
        <v>0</v>
      </c>
      <c r="D14" s="78" t="s">
        <v>37</v>
      </c>
      <c r="E14" s="102" t="s">
        <v>38</v>
      </c>
      <c r="F14" s="103">
        <v>0</v>
      </c>
      <c r="G14" s="101"/>
    </row>
    <row r="15" spans="1:7" s="95" customFormat="1" ht="18" customHeight="1">
      <c r="A15" s="103"/>
      <c r="B15" s="102" t="s">
        <v>39</v>
      </c>
      <c r="C15" s="104"/>
      <c r="D15" s="78" t="s">
        <v>40</v>
      </c>
      <c r="E15" s="102" t="s">
        <v>41</v>
      </c>
      <c r="F15" s="103">
        <v>134608.79999999999</v>
      </c>
      <c r="G15" s="101"/>
    </row>
    <row r="16" spans="1:7" s="95" customFormat="1" ht="18" customHeight="1">
      <c r="A16" s="103"/>
      <c r="B16" s="102" t="s">
        <v>42</v>
      </c>
      <c r="C16" s="104"/>
      <c r="D16" s="78" t="s">
        <v>43</v>
      </c>
      <c r="E16" s="102" t="s">
        <v>44</v>
      </c>
      <c r="F16" s="103">
        <v>0</v>
      </c>
      <c r="G16" s="101"/>
    </row>
    <row r="17" spans="1:7" s="95" customFormat="1" ht="18" customHeight="1">
      <c r="A17" s="103"/>
      <c r="B17" s="102" t="s">
        <v>45</v>
      </c>
      <c r="C17" s="104"/>
      <c r="D17" s="78" t="s">
        <v>46</v>
      </c>
      <c r="E17" s="102" t="s">
        <v>47</v>
      </c>
      <c r="F17" s="103">
        <v>0</v>
      </c>
      <c r="G17" s="101"/>
    </row>
    <row r="18" spans="1:7" s="95" customFormat="1" ht="18" customHeight="1">
      <c r="A18" s="103"/>
      <c r="B18" s="102" t="s">
        <v>48</v>
      </c>
      <c r="C18" s="104"/>
      <c r="D18" s="78" t="s">
        <v>49</v>
      </c>
      <c r="E18" s="102" t="s">
        <v>50</v>
      </c>
      <c r="F18" s="103">
        <v>116098558.33</v>
      </c>
      <c r="G18" s="101"/>
    </row>
    <row r="19" spans="1:7" s="95" customFormat="1" ht="18" customHeight="1">
      <c r="A19" s="103"/>
      <c r="B19" s="102" t="s">
        <v>51</v>
      </c>
      <c r="C19" s="104"/>
      <c r="D19" s="78" t="s">
        <v>52</v>
      </c>
      <c r="E19" s="102" t="s">
        <v>53</v>
      </c>
      <c r="F19" s="103">
        <v>0</v>
      </c>
      <c r="G19" s="101"/>
    </row>
    <row r="20" spans="1:7" s="95" customFormat="1" ht="18" customHeight="1">
      <c r="A20" s="103"/>
      <c r="B20" s="102" t="s">
        <v>54</v>
      </c>
      <c r="C20" s="104"/>
      <c r="D20" s="78" t="s">
        <v>55</v>
      </c>
      <c r="E20" s="102" t="s">
        <v>56</v>
      </c>
      <c r="F20" s="103">
        <v>0</v>
      </c>
      <c r="G20" s="101"/>
    </row>
    <row r="21" spans="1:7" s="95" customFormat="1" ht="18" customHeight="1">
      <c r="A21" s="103"/>
      <c r="B21" s="102" t="s">
        <v>57</v>
      </c>
      <c r="C21" s="104"/>
      <c r="D21" s="78" t="s">
        <v>58</v>
      </c>
      <c r="E21" s="102" t="s">
        <v>59</v>
      </c>
      <c r="F21" s="103">
        <v>0</v>
      </c>
      <c r="G21" s="101"/>
    </row>
    <row r="22" spans="1:7" s="95" customFormat="1" ht="18" customHeight="1">
      <c r="A22" s="103"/>
      <c r="B22" s="102" t="s">
        <v>60</v>
      </c>
      <c r="C22" s="104"/>
      <c r="D22" s="78" t="s">
        <v>61</v>
      </c>
      <c r="E22" s="102" t="s">
        <v>62</v>
      </c>
      <c r="F22" s="103">
        <v>0</v>
      </c>
      <c r="G22" s="101"/>
    </row>
    <row r="23" spans="1:7" s="95" customFormat="1" ht="18" customHeight="1">
      <c r="A23" s="103"/>
      <c r="B23" s="102" t="s">
        <v>63</v>
      </c>
      <c r="C23" s="104"/>
      <c r="D23" s="78" t="s">
        <v>64</v>
      </c>
      <c r="E23" s="102" t="s">
        <v>65</v>
      </c>
      <c r="F23" s="103">
        <v>0</v>
      </c>
      <c r="G23" s="101"/>
    </row>
    <row r="24" spans="1:7" s="95" customFormat="1" ht="18" customHeight="1">
      <c r="A24" s="103"/>
      <c r="B24" s="102" t="s">
        <v>66</v>
      </c>
      <c r="C24" s="104"/>
      <c r="D24" s="78" t="s">
        <v>67</v>
      </c>
      <c r="E24" s="102" t="s">
        <v>68</v>
      </c>
      <c r="F24" s="103">
        <v>0</v>
      </c>
      <c r="G24" s="101"/>
    </row>
    <row r="25" spans="1:7" s="95" customFormat="1" ht="18" customHeight="1">
      <c r="A25" s="103"/>
      <c r="B25" s="102" t="s">
        <v>69</v>
      </c>
      <c r="C25" s="104"/>
      <c r="D25" s="78" t="s">
        <v>70</v>
      </c>
      <c r="E25" s="102" t="s">
        <v>71</v>
      </c>
      <c r="F25" s="103">
        <v>0</v>
      </c>
      <c r="G25" s="101"/>
    </row>
    <row r="26" spans="1:7" s="95" customFormat="1" ht="18" customHeight="1">
      <c r="A26" s="103"/>
      <c r="B26" s="102" t="s">
        <v>72</v>
      </c>
      <c r="C26" s="104"/>
      <c r="D26" s="78" t="s">
        <v>73</v>
      </c>
      <c r="E26" s="102" t="s">
        <v>74</v>
      </c>
      <c r="F26" s="103">
        <v>130398.81</v>
      </c>
      <c r="G26" s="101"/>
    </row>
    <row r="27" spans="1:7" s="95" customFormat="1" ht="18" customHeight="1">
      <c r="A27" s="103"/>
      <c r="B27" s="102" t="s">
        <v>75</v>
      </c>
      <c r="C27" s="104"/>
      <c r="D27" s="78" t="s">
        <v>76</v>
      </c>
      <c r="E27" s="102" t="s">
        <v>77</v>
      </c>
      <c r="F27" s="103">
        <v>0</v>
      </c>
      <c r="G27" s="101"/>
    </row>
    <row r="28" spans="1:7" s="95" customFormat="1" ht="18" customHeight="1">
      <c r="A28" s="103"/>
      <c r="B28" s="102" t="s">
        <v>78</v>
      </c>
      <c r="C28" s="104"/>
      <c r="D28" s="78" t="s">
        <v>79</v>
      </c>
      <c r="E28" s="102" t="s">
        <v>80</v>
      </c>
      <c r="F28" s="103">
        <v>0</v>
      </c>
      <c r="G28" s="101"/>
    </row>
    <row r="29" spans="1:7" s="95" customFormat="1" ht="18" customHeight="1">
      <c r="A29" s="103"/>
      <c r="B29" s="102" t="s">
        <v>81</v>
      </c>
      <c r="C29" s="104"/>
      <c r="D29" s="78" t="s">
        <v>82</v>
      </c>
      <c r="E29" s="102" t="s">
        <v>83</v>
      </c>
      <c r="F29" s="103">
        <v>0</v>
      </c>
      <c r="G29" s="101"/>
    </row>
    <row r="30" spans="1:7" s="95" customFormat="1" ht="18" customHeight="1">
      <c r="A30" s="100"/>
      <c r="B30" s="102" t="s">
        <v>84</v>
      </c>
      <c r="C30" s="103"/>
      <c r="D30" s="78" t="s">
        <v>85</v>
      </c>
      <c r="E30" s="102" t="s">
        <v>86</v>
      </c>
      <c r="F30" s="103">
        <v>0</v>
      </c>
      <c r="G30" s="101"/>
    </row>
    <row r="31" spans="1:7" s="95" customFormat="1" ht="18" customHeight="1">
      <c r="A31" s="113" t="s">
        <v>87</v>
      </c>
      <c r="B31" s="102" t="s">
        <v>88</v>
      </c>
      <c r="C31" s="104">
        <v>100619733.93000001</v>
      </c>
      <c r="D31" s="113" t="s">
        <v>89</v>
      </c>
      <c r="E31" s="102" t="s">
        <v>90</v>
      </c>
      <c r="F31" s="106">
        <v>116365665.94</v>
      </c>
      <c r="G31" s="101"/>
    </row>
    <row r="32" spans="1:7" s="95" customFormat="1" ht="18" customHeight="1">
      <c r="A32" s="103" t="s">
        <v>91</v>
      </c>
      <c r="B32" s="102" t="s">
        <v>92</v>
      </c>
      <c r="C32" s="104">
        <v>0</v>
      </c>
      <c r="D32" s="103" t="s">
        <v>93</v>
      </c>
      <c r="E32" s="102" t="s">
        <v>94</v>
      </c>
      <c r="F32" s="107">
        <v>0</v>
      </c>
      <c r="G32" s="101"/>
    </row>
    <row r="33" spans="1:7" s="95" customFormat="1" ht="18" customHeight="1">
      <c r="A33" s="108" t="s">
        <v>95</v>
      </c>
      <c r="B33" s="102" t="s">
        <v>96</v>
      </c>
      <c r="C33" s="104">
        <v>27474406.300000001</v>
      </c>
      <c r="D33" s="108" t="s">
        <v>97</v>
      </c>
      <c r="E33" s="102" t="s">
        <v>98</v>
      </c>
      <c r="F33" s="107">
        <v>0</v>
      </c>
      <c r="G33" s="101"/>
    </row>
    <row r="34" spans="1:7" s="95" customFormat="1" ht="18" customHeight="1">
      <c r="A34" s="108" t="s">
        <v>99</v>
      </c>
      <c r="B34" s="102" t="s">
        <v>100</v>
      </c>
      <c r="C34" s="104">
        <v>0</v>
      </c>
      <c r="D34" s="108" t="s">
        <v>101</v>
      </c>
      <c r="E34" s="102" t="s">
        <v>102</v>
      </c>
      <c r="F34" s="107">
        <v>0</v>
      </c>
      <c r="G34" s="101"/>
    </row>
    <row r="35" spans="1:7" s="95" customFormat="1" ht="18" customHeight="1">
      <c r="A35" s="108" t="s">
        <v>103</v>
      </c>
      <c r="B35" s="102" t="s">
        <v>104</v>
      </c>
      <c r="C35" s="104">
        <v>27474406.300000001</v>
      </c>
      <c r="D35" s="108" t="s">
        <v>105</v>
      </c>
      <c r="E35" s="102" t="s">
        <v>106</v>
      </c>
      <c r="F35" s="107">
        <v>0</v>
      </c>
      <c r="G35" s="101"/>
    </row>
    <row r="36" spans="1:7" s="95" customFormat="1" ht="18" customHeight="1">
      <c r="A36" s="108" t="s">
        <v>107</v>
      </c>
      <c r="B36" s="102" t="s">
        <v>108</v>
      </c>
      <c r="C36" s="104">
        <v>0</v>
      </c>
      <c r="D36" s="108" t="s">
        <v>109</v>
      </c>
      <c r="E36" s="102" t="s">
        <v>110</v>
      </c>
      <c r="F36" s="107">
        <v>0</v>
      </c>
      <c r="G36" s="101"/>
    </row>
    <row r="37" spans="1:7" s="95" customFormat="1" ht="18" customHeight="1">
      <c r="A37" s="103"/>
      <c r="B37" s="102" t="s">
        <v>111</v>
      </c>
      <c r="C37" s="104"/>
      <c r="D37" s="108" t="s">
        <v>112</v>
      </c>
      <c r="E37" s="102" t="s">
        <v>113</v>
      </c>
      <c r="F37" s="107">
        <v>11728474.289999999</v>
      </c>
      <c r="G37" s="101"/>
    </row>
    <row r="38" spans="1:7" s="95" customFormat="1" ht="18" customHeight="1">
      <c r="A38" s="103"/>
      <c r="B38" s="102" t="s">
        <v>114</v>
      </c>
      <c r="C38" s="104"/>
      <c r="D38" s="108" t="s">
        <v>99</v>
      </c>
      <c r="E38" s="102" t="s">
        <v>115</v>
      </c>
      <c r="F38" s="107">
        <v>0</v>
      </c>
      <c r="G38" s="101"/>
    </row>
    <row r="39" spans="1:7" s="95" customFormat="1" ht="18" customHeight="1">
      <c r="A39" s="109"/>
      <c r="B39" s="102" t="s">
        <v>116</v>
      </c>
      <c r="C39" s="104"/>
      <c r="D39" s="108" t="s">
        <v>103</v>
      </c>
      <c r="E39" s="102" t="s">
        <v>117</v>
      </c>
      <c r="F39" s="107">
        <v>11728474.289999999</v>
      </c>
      <c r="G39" s="101"/>
    </row>
    <row r="40" spans="1:7" s="95" customFormat="1" ht="18" customHeight="1">
      <c r="A40" s="103"/>
      <c r="B40" s="102" t="s">
        <v>118</v>
      </c>
      <c r="C40" s="104"/>
      <c r="D40" s="108" t="s">
        <v>107</v>
      </c>
      <c r="E40" s="102" t="s">
        <v>119</v>
      </c>
      <c r="F40" s="107">
        <v>0</v>
      </c>
      <c r="G40" s="101"/>
    </row>
    <row r="41" spans="1:7" s="96" customFormat="1" ht="18" customHeight="1">
      <c r="A41" s="105" t="s">
        <v>120</v>
      </c>
      <c r="B41" s="102" t="s">
        <v>121</v>
      </c>
      <c r="C41" s="104">
        <v>128094140.23</v>
      </c>
      <c r="D41" s="105" t="s">
        <v>120</v>
      </c>
      <c r="E41" s="102" t="s">
        <v>122</v>
      </c>
      <c r="F41" s="106">
        <v>128094140.23</v>
      </c>
      <c r="G41" s="110"/>
    </row>
    <row r="42" spans="1:7" ht="26.25" customHeight="1">
      <c r="A42" s="172" t="s">
        <v>123</v>
      </c>
      <c r="B42" s="172"/>
      <c r="C42" s="172"/>
      <c r="D42" s="172"/>
      <c r="E42" s="172"/>
      <c r="F42" s="172"/>
    </row>
    <row r="43" spans="1:7" ht="26.25" customHeight="1"/>
    <row r="44" spans="1:7" ht="26.25" customHeight="1"/>
    <row r="45" spans="1:7" ht="26.25" customHeight="1"/>
    <row r="46" spans="1:7" ht="26.25" customHeight="1"/>
    <row r="47" spans="1:7" ht="26.25" customHeight="1"/>
    <row r="48" spans="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899999999999999" customHeight="1"/>
    <row r="267" ht="19.899999999999999" customHeight="1"/>
    <row r="268" ht="19.899999999999999" customHeight="1"/>
    <row r="269" ht="19.899999999999999" customHeight="1"/>
  </sheetData>
  <mergeCells count="6">
    <mergeCell ref="A42:F42"/>
    <mergeCell ref="A2:F2"/>
    <mergeCell ref="E3:F3"/>
    <mergeCell ref="E4:F4"/>
    <mergeCell ref="A5:C5"/>
    <mergeCell ref="D5:F5"/>
  </mergeCells>
  <phoneticPr fontId="24" type="noConversion"/>
  <pageMargins left="0.30972222222222201" right="0.27986111111111101" top="0.66944444444444495"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G17"/>
  <sheetViews>
    <sheetView workbookViewId="0">
      <selection activeCell="N16" sqref="N16"/>
    </sheetView>
  </sheetViews>
  <sheetFormatPr defaultRowHeight="14.25"/>
  <cols>
    <col min="1" max="7" width="12.625" style="129" customWidth="1"/>
    <col min="8" max="16384" width="9" style="129"/>
  </cols>
  <sheetData>
    <row r="1" spans="1:7">
      <c r="A1" s="129" t="s">
        <v>415</v>
      </c>
    </row>
    <row r="2" spans="1:7" ht="38.1" customHeight="1">
      <c r="A2" s="255" t="s">
        <v>416</v>
      </c>
      <c r="B2" s="255"/>
      <c r="C2" s="255"/>
      <c r="D2" s="255"/>
      <c r="E2" s="255"/>
      <c r="F2" s="255"/>
      <c r="G2" s="255"/>
    </row>
    <row r="3" spans="1:7" ht="38.1" customHeight="1">
      <c r="A3" s="130" t="s">
        <v>417</v>
      </c>
      <c r="B3" s="256" t="s">
        <v>542</v>
      </c>
      <c r="C3" s="257"/>
      <c r="D3" s="257"/>
      <c r="E3" s="257"/>
      <c r="F3" s="257"/>
      <c r="G3" s="258"/>
    </row>
    <row r="4" spans="1:7" ht="38.1" customHeight="1">
      <c r="A4" s="245" t="s">
        <v>418</v>
      </c>
      <c r="B4" s="130" t="s">
        <v>419</v>
      </c>
      <c r="C4" s="259" t="s">
        <v>538</v>
      </c>
      <c r="D4" s="259"/>
      <c r="E4" s="259"/>
      <c r="F4" s="259"/>
      <c r="G4" s="259"/>
    </row>
    <row r="5" spans="1:7" ht="38.1" customHeight="1">
      <c r="A5" s="245"/>
      <c r="B5" s="130" t="s">
        <v>420</v>
      </c>
      <c r="C5" s="131" t="s">
        <v>541</v>
      </c>
      <c r="D5" s="245"/>
      <c r="E5" s="245"/>
      <c r="F5" s="245"/>
      <c r="G5" s="245"/>
    </row>
    <row r="6" spans="1:7" ht="38.1" customHeight="1">
      <c r="A6" s="245" t="s">
        <v>421</v>
      </c>
      <c r="B6" s="130" t="s">
        <v>422</v>
      </c>
      <c r="C6" s="260">
        <v>43101</v>
      </c>
      <c r="D6" s="260"/>
      <c r="E6" s="130" t="s">
        <v>423</v>
      </c>
      <c r="F6" s="260">
        <v>43465</v>
      </c>
      <c r="G6" s="260"/>
    </row>
    <row r="7" spans="1:7" ht="38.1" customHeight="1">
      <c r="A7" s="245"/>
      <c r="B7" s="245" t="s">
        <v>424</v>
      </c>
      <c r="C7" s="245"/>
      <c r="D7" s="245"/>
      <c r="E7" s="245" t="s">
        <v>425</v>
      </c>
      <c r="F7" s="245"/>
      <c r="G7" s="245"/>
    </row>
    <row r="8" spans="1:7" ht="38.1" customHeight="1">
      <c r="A8" s="245"/>
      <c r="B8" s="130" t="s">
        <v>426</v>
      </c>
      <c r="C8" s="254"/>
      <c r="D8" s="254"/>
      <c r="E8" s="130" t="s">
        <v>426</v>
      </c>
      <c r="F8" s="254"/>
      <c r="G8" s="254"/>
    </row>
    <row r="9" spans="1:7" ht="38.1" customHeight="1">
      <c r="A9" s="245"/>
      <c r="B9" s="130" t="s">
        <v>427</v>
      </c>
      <c r="C9" s="254"/>
      <c r="D9" s="254"/>
      <c r="E9" s="130" t="s">
        <v>427</v>
      </c>
      <c r="F9" s="254"/>
      <c r="G9" s="254"/>
    </row>
    <row r="10" spans="1:7" ht="38.1" customHeight="1">
      <c r="A10" s="245"/>
      <c r="B10" s="130" t="s">
        <v>428</v>
      </c>
      <c r="C10" s="246">
        <v>822</v>
      </c>
      <c r="D10" s="246"/>
      <c r="E10" s="130" t="s">
        <v>428</v>
      </c>
      <c r="F10" s="246">
        <v>822</v>
      </c>
      <c r="G10" s="246"/>
    </row>
    <row r="11" spans="1:7" ht="38.1" customHeight="1">
      <c r="A11" s="245"/>
      <c r="B11" s="130" t="s">
        <v>429</v>
      </c>
      <c r="C11" s="254"/>
      <c r="D11" s="254"/>
      <c r="E11" s="130" t="s">
        <v>429</v>
      </c>
      <c r="F11" s="254"/>
      <c r="G11" s="254"/>
    </row>
    <row r="12" spans="1:7" ht="38.1" customHeight="1">
      <c r="A12" s="245" t="s">
        <v>430</v>
      </c>
      <c r="B12" s="245" t="s">
        <v>431</v>
      </c>
      <c r="C12" s="245"/>
      <c r="D12" s="245" t="s">
        <v>432</v>
      </c>
      <c r="E12" s="245"/>
      <c r="F12" s="245" t="s">
        <v>433</v>
      </c>
      <c r="G12" s="245"/>
    </row>
    <row r="13" spans="1:7" ht="38.1" customHeight="1">
      <c r="A13" s="245"/>
      <c r="B13" s="253" t="s">
        <v>540</v>
      </c>
      <c r="C13" s="253"/>
      <c r="D13" s="246"/>
      <c r="E13" s="246"/>
      <c r="F13" s="246">
        <v>500</v>
      </c>
      <c r="G13" s="246"/>
    </row>
    <row r="14" spans="1:7" ht="38.1" customHeight="1">
      <c r="A14" s="245"/>
      <c r="B14" s="253" t="s">
        <v>539</v>
      </c>
      <c r="C14" s="253"/>
      <c r="D14" s="246"/>
      <c r="E14" s="246"/>
      <c r="F14" s="246">
        <v>322</v>
      </c>
      <c r="G14" s="246"/>
    </row>
    <row r="15" spans="1:7" ht="38.1" customHeight="1">
      <c r="A15" s="247" t="s">
        <v>434</v>
      </c>
      <c r="B15" s="130" t="s">
        <v>435</v>
      </c>
      <c r="C15" s="250" t="s">
        <v>538</v>
      </c>
      <c r="D15" s="251"/>
      <c r="E15" s="251"/>
      <c r="F15" s="251"/>
      <c r="G15" s="252"/>
    </row>
    <row r="16" spans="1:7" ht="38.1" customHeight="1">
      <c r="A16" s="248"/>
      <c r="B16" s="130" t="s">
        <v>436</v>
      </c>
      <c r="C16" s="250" t="s">
        <v>537</v>
      </c>
      <c r="D16" s="251"/>
      <c r="E16" s="251"/>
      <c r="F16" s="251"/>
      <c r="G16" s="252"/>
    </row>
    <row r="17" spans="1:7" ht="38.1" customHeight="1">
      <c r="A17" s="249"/>
      <c r="B17" s="130" t="s">
        <v>437</v>
      </c>
      <c r="C17" s="250" t="s">
        <v>536</v>
      </c>
      <c r="D17" s="251"/>
      <c r="E17" s="251"/>
      <c r="F17" s="251"/>
      <c r="G17" s="252"/>
    </row>
  </sheetData>
  <mergeCells count="32">
    <mergeCell ref="C8:D8"/>
    <mergeCell ref="F8:G8"/>
    <mergeCell ref="A6:A11"/>
    <mergeCell ref="C6:D6"/>
    <mergeCell ref="F6:G6"/>
    <mergeCell ref="A2:G2"/>
    <mergeCell ref="B3:G3"/>
    <mergeCell ref="A4:A5"/>
    <mergeCell ref="C4:G4"/>
    <mergeCell ref="D5:G5"/>
    <mergeCell ref="C9:D9"/>
    <mergeCell ref="F9:G9"/>
    <mergeCell ref="C10:D10"/>
    <mergeCell ref="F10:G10"/>
    <mergeCell ref="C11:D11"/>
    <mergeCell ref="F11:G11"/>
    <mergeCell ref="B7:D7"/>
    <mergeCell ref="E7:G7"/>
    <mergeCell ref="D14:E14"/>
    <mergeCell ref="F14:G14"/>
    <mergeCell ref="A15:A17"/>
    <mergeCell ref="C15:G15"/>
    <mergeCell ref="C16:G16"/>
    <mergeCell ref="C17:G17"/>
    <mergeCell ref="A12:A14"/>
    <mergeCell ref="B12:C12"/>
    <mergeCell ref="D12:E12"/>
    <mergeCell ref="F12:G12"/>
    <mergeCell ref="B13:C13"/>
    <mergeCell ref="D13:E13"/>
    <mergeCell ref="F13:G13"/>
    <mergeCell ref="B14:C14"/>
  </mergeCells>
  <phoneticPr fontId="2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17"/>
  <sheetViews>
    <sheetView topLeftCell="A13" workbookViewId="0">
      <selection activeCell="L42" sqref="L42"/>
    </sheetView>
  </sheetViews>
  <sheetFormatPr defaultRowHeight="14.25"/>
  <cols>
    <col min="1" max="7" width="12.625" style="129" customWidth="1"/>
    <col min="8" max="16384" width="9" style="129"/>
  </cols>
  <sheetData>
    <row r="1" spans="1:7">
      <c r="A1" s="129" t="s">
        <v>415</v>
      </c>
    </row>
    <row r="2" spans="1:7" ht="38.1" customHeight="1">
      <c r="A2" s="255" t="s">
        <v>416</v>
      </c>
      <c r="B2" s="255"/>
      <c r="C2" s="255"/>
      <c r="D2" s="255"/>
      <c r="E2" s="255"/>
      <c r="F2" s="255"/>
      <c r="G2" s="255"/>
    </row>
    <row r="3" spans="1:7" ht="38.1" customHeight="1">
      <c r="A3" s="130" t="s">
        <v>417</v>
      </c>
      <c r="B3" s="256" t="s">
        <v>545</v>
      </c>
      <c r="C3" s="257"/>
      <c r="D3" s="257"/>
      <c r="E3" s="257"/>
      <c r="F3" s="257"/>
      <c r="G3" s="258"/>
    </row>
    <row r="4" spans="1:7" ht="38.1" customHeight="1">
      <c r="A4" s="245" t="s">
        <v>418</v>
      </c>
      <c r="B4" s="130" t="s">
        <v>419</v>
      </c>
      <c r="C4" s="259" t="s">
        <v>538</v>
      </c>
      <c r="D4" s="259"/>
      <c r="E4" s="259"/>
      <c r="F4" s="259"/>
      <c r="G4" s="259"/>
    </row>
    <row r="5" spans="1:7" ht="38.1" customHeight="1">
      <c r="A5" s="245"/>
      <c r="B5" s="130" t="s">
        <v>420</v>
      </c>
      <c r="C5" s="131" t="s">
        <v>541</v>
      </c>
      <c r="D5" s="245"/>
      <c r="E5" s="245"/>
      <c r="F5" s="245"/>
      <c r="G5" s="245"/>
    </row>
    <row r="6" spans="1:7" ht="38.1" customHeight="1">
      <c r="A6" s="245" t="s">
        <v>421</v>
      </c>
      <c r="B6" s="130" t="s">
        <v>422</v>
      </c>
      <c r="C6" s="260">
        <v>43101</v>
      </c>
      <c r="D6" s="260"/>
      <c r="E6" s="130" t="s">
        <v>423</v>
      </c>
      <c r="F6" s="260">
        <v>43465</v>
      </c>
      <c r="G6" s="260"/>
    </row>
    <row r="7" spans="1:7" ht="38.1" customHeight="1">
      <c r="A7" s="245"/>
      <c r="B7" s="245" t="s">
        <v>424</v>
      </c>
      <c r="C7" s="245"/>
      <c r="D7" s="245"/>
      <c r="E7" s="245" t="s">
        <v>425</v>
      </c>
      <c r="F7" s="245"/>
      <c r="G7" s="245"/>
    </row>
    <row r="8" spans="1:7" ht="38.1" customHeight="1">
      <c r="A8" s="245"/>
      <c r="B8" s="130" t="s">
        <v>426</v>
      </c>
      <c r="C8" s="254"/>
      <c r="D8" s="254"/>
      <c r="E8" s="130" t="s">
        <v>426</v>
      </c>
      <c r="F8" s="254"/>
      <c r="G8" s="254"/>
    </row>
    <row r="9" spans="1:7" ht="38.1" customHeight="1">
      <c r="A9" s="245"/>
      <c r="B9" s="130" t="s">
        <v>427</v>
      </c>
      <c r="C9" s="246">
        <v>140</v>
      </c>
      <c r="D9" s="246"/>
      <c r="E9" s="130" t="s">
        <v>427</v>
      </c>
      <c r="F9" s="246">
        <v>140</v>
      </c>
      <c r="G9" s="246"/>
    </row>
    <row r="10" spans="1:7" ht="38.1" customHeight="1">
      <c r="A10" s="245"/>
      <c r="B10" s="130" t="s">
        <v>428</v>
      </c>
      <c r="C10" s="254"/>
      <c r="D10" s="254"/>
      <c r="E10" s="130" t="s">
        <v>428</v>
      </c>
      <c r="F10" s="254"/>
      <c r="G10" s="254"/>
    </row>
    <row r="11" spans="1:7" ht="38.1" customHeight="1">
      <c r="A11" s="245"/>
      <c r="B11" s="130" t="s">
        <v>429</v>
      </c>
      <c r="C11" s="254"/>
      <c r="D11" s="254"/>
      <c r="E11" s="130" t="s">
        <v>429</v>
      </c>
      <c r="F11" s="254"/>
      <c r="G11" s="254"/>
    </row>
    <row r="12" spans="1:7" ht="38.1" customHeight="1">
      <c r="A12" s="245" t="s">
        <v>430</v>
      </c>
      <c r="B12" s="245" t="s">
        <v>431</v>
      </c>
      <c r="C12" s="245"/>
      <c r="D12" s="245" t="s">
        <v>432</v>
      </c>
      <c r="E12" s="245"/>
      <c r="F12" s="245" t="s">
        <v>433</v>
      </c>
      <c r="G12" s="245"/>
    </row>
    <row r="13" spans="1:7" ht="38.1" customHeight="1">
      <c r="A13" s="245"/>
      <c r="B13" s="259" t="s">
        <v>544</v>
      </c>
      <c r="C13" s="259"/>
      <c r="D13" s="254"/>
      <c r="E13" s="254"/>
      <c r="F13" s="246">
        <v>40</v>
      </c>
      <c r="G13" s="246"/>
    </row>
    <row r="14" spans="1:7" ht="38.1" customHeight="1">
      <c r="A14" s="245"/>
      <c r="B14" s="259" t="s">
        <v>543</v>
      </c>
      <c r="C14" s="259"/>
      <c r="D14" s="246"/>
      <c r="E14" s="246"/>
      <c r="F14" s="246">
        <v>100</v>
      </c>
      <c r="G14" s="246"/>
    </row>
    <row r="15" spans="1:7" ht="38.1" customHeight="1">
      <c r="A15" s="247" t="s">
        <v>434</v>
      </c>
      <c r="B15" s="130" t="s">
        <v>435</v>
      </c>
      <c r="C15" s="250" t="s">
        <v>538</v>
      </c>
      <c r="D15" s="251"/>
      <c r="E15" s="251"/>
      <c r="F15" s="251"/>
      <c r="G15" s="252"/>
    </row>
    <row r="16" spans="1:7" ht="38.1" customHeight="1">
      <c r="A16" s="248"/>
      <c r="B16" s="130" t="s">
        <v>436</v>
      </c>
      <c r="C16" s="250" t="s">
        <v>537</v>
      </c>
      <c r="D16" s="251"/>
      <c r="E16" s="251"/>
      <c r="F16" s="251"/>
      <c r="G16" s="252"/>
    </row>
    <row r="17" spans="1:7" ht="38.1" customHeight="1">
      <c r="A17" s="249"/>
      <c r="B17" s="130" t="s">
        <v>437</v>
      </c>
      <c r="C17" s="250" t="s">
        <v>536</v>
      </c>
      <c r="D17" s="251"/>
      <c r="E17" s="251"/>
      <c r="F17" s="251"/>
      <c r="G17" s="252"/>
    </row>
  </sheetData>
  <mergeCells count="32">
    <mergeCell ref="C8:D8"/>
    <mergeCell ref="F8:G8"/>
    <mergeCell ref="A6:A11"/>
    <mergeCell ref="C6:D6"/>
    <mergeCell ref="F6:G6"/>
    <mergeCell ref="A2:G2"/>
    <mergeCell ref="B3:G3"/>
    <mergeCell ref="A4:A5"/>
    <mergeCell ref="C4:G4"/>
    <mergeCell ref="D5:G5"/>
    <mergeCell ref="C9:D9"/>
    <mergeCell ref="F9:G9"/>
    <mergeCell ref="C10:D10"/>
    <mergeCell ref="F10:G10"/>
    <mergeCell ref="C11:D11"/>
    <mergeCell ref="F11:G11"/>
    <mergeCell ref="B7:D7"/>
    <mergeCell ref="E7:G7"/>
    <mergeCell ref="D14:E14"/>
    <mergeCell ref="F14:G14"/>
    <mergeCell ref="A15:A17"/>
    <mergeCell ref="C15:G15"/>
    <mergeCell ref="C16:G16"/>
    <mergeCell ref="C17:G17"/>
    <mergeCell ref="A12:A14"/>
    <mergeCell ref="B12:C12"/>
    <mergeCell ref="D12:E12"/>
    <mergeCell ref="F12:G12"/>
    <mergeCell ref="B13:C13"/>
    <mergeCell ref="D13:E13"/>
    <mergeCell ref="F13:G13"/>
    <mergeCell ref="B14:C14"/>
  </mergeCells>
  <phoneticPr fontId="2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18"/>
  <sheetViews>
    <sheetView workbookViewId="0">
      <selection activeCell="M16" sqref="M16"/>
    </sheetView>
  </sheetViews>
  <sheetFormatPr defaultRowHeight="14.25"/>
  <cols>
    <col min="1" max="7" width="12.625" style="129" customWidth="1"/>
    <col min="8" max="16384" width="9" style="129"/>
  </cols>
  <sheetData>
    <row r="1" spans="1:7">
      <c r="A1" s="129" t="s">
        <v>415</v>
      </c>
    </row>
    <row r="2" spans="1:7" ht="38.1" customHeight="1">
      <c r="A2" s="255" t="s">
        <v>416</v>
      </c>
      <c r="B2" s="255"/>
      <c r="C2" s="255"/>
      <c r="D2" s="255"/>
      <c r="E2" s="255"/>
      <c r="F2" s="255"/>
      <c r="G2" s="255"/>
    </row>
    <row r="3" spans="1:7" ht="38.1" customHeight="1">
      <c r="A3" s="130" t="s">
        <v>417</v>
      </c>
      <c r="B3" s="256" t="s">
        <v>547</v>
      </c>
      <c r="C3" s="257"/>
      <c r="D3" s="257"/>
      <c r="E3" s="257"/>
      <c r="F3" s="257"/>
      <c r="G3" s="258"/>
    </row>
    <row r="4" spans="1:7" ht="38.1" customHeight="1">
      <c r="A4" s="245" t="s">
        <v>418</v>
      </c>
      <c r="B4" s="130" t="s">
        <v>419</v>
      </c>
      <c r="C4" s="259" t="s">
        <v>538</v>
      </c>
      <c r="D4" s="259"/>
      <c r="E4" s="259"/>
      <c r="F4" s="259"/>
      <c r="G4" s="259"/>
    </row>
    <row r="5" spans="1:7" ht="38.1" customHeight="1">
      <c r="A5" s="245"/>
      <c r="B5" s="130" t="s">
        <v>420</v>
      </c>
      <c r="C5" s="131" t="s">
        <v>541</v>
      </c>
      <c r="D5" s="245"/>
      <c r="E5" s="245"/>
      <c r="F5" s="245"/>
      <c r="G5" s="245"/>
    </row>
    <row r="6" spans="1:7" ht="38.1" customHeight="1">
      <c r="A6" s="245" t="s">
        <v>421</v>
      </c>
      <c r="B6" s="130" t="s">
        <v>422</v>
      </c>
      <c r="C6" s="260">
        <v>43101</v>
      </c>
      <c r="D6" s="260"/>
      <c r="E6" s="130" t="s">
        <v>423</v>
      </c>
      <c r="F6" s="260">
        <v>43465</v>
      </c>
      <c r="G6" s="260"/>
    </row>
    <row r="7" spans="1:7" ht="38.1" customHeight="1">
      <c r="A7" s="245"/>
      <c r="B7" s="245" t="s">
        <v>424</v>
      </c>
      <c r="C7" s="245"/>
      <c r="D7" s="245"/>
      <c r="E7" s="245" t="s">
        <v>425</v>
      </c>
      <c r="F7" s="245"/>
      <c r="G7" s="245"/>
    </row>
    <row r="8" spans="1:7" ht="38.1" customHeight="1">
      <c r="A8" s="245"/>
      <c r="B8" s="130" t="s">
        <v>426</v>
      </c>
      <c r="C8" s="254"/>
      <c r="D8" s="254"/>
      <c r="E8" s="130" t="s">
        <v>426</v>
      </c>
      <c r="F8" s="254"/>
      <c r="G8" s="254"/>
    </row>
    <row r="9" spans="1:7" ht="38.1" customHeight="1">
      <c r="A9" s="245"/>
      <c r="B9" s="130" t="s">
        <v>427</v>
      </c>
      <c r="C9" s="246">
        <v>666</v>
      </c>
      <c r="D9" s="246"/>
      <c r="E9" s="130" t="s">
        <v>427</v>
      </c>
      <c r="F9" s="246">
        <v>666</v>
      </c>
      <c r="G9" s="246"/>
    </row>
    <row r="10" spans="1:7" ht="38.1" customHeight="1">
      <c r="A10" s="245"/>
      <c r="B10" s="130" t="s">
        <v>428</v>
      </c>
      <c r="C10" s="254"/>
      <c r="D10" s="254"/>
      <c r="E10" s="130" t="s">
        <v>428</v>
      </c>
      <c r="F10" s="254"/>
      <c r="G10" s="254"/>
    </row>
    <row r="11" spans="1:7" ht="38.1" customHeight="1">
      <c r="A11" s="245"/>
      <c r="B11" s="130" t="s">
        <v>429</v>
      </c>
      <c r="C11" s="254"/>
      <c r="D11" s="254"/>
      <c r="E11" s="130" t="s">
        <v>429</v>
      </c>
      <c r="F11" s="254"/>
      <c r="G11" s="254"/>
    </row>
    <row r="12" spans="1:7" ht="38.1" customHeight="1">
      <c r="A12" s="245" t="s">
        <v>430</v>
      </c>
      <c r="B12" s="245" t="s">
        <v>431</v>
      </c>
      <c r="C12" s="245"/>
      <c r="D12" s="245" t="s">
        <v>432</v>
      </c>
      <c r="E12" s="245"/>
      <c r="F12" s="245" t="s">
        <v>433</v>
      </c>
      <c r="G12" s="245"/>
    </row>
    <row r="13" spans="1:7" ht="38.1" customHeight="1">
      <c r="A13" s="245"/>
      <c r="B13" s="259" t="s">
        <v>544</v>
      </c>
      <c r="C13" s="259"/>
      <c r="D13" s="254"/>
      <c r="E13" s="254"/>
      <c r="F13" s="246">
        <v>430</v>
      </c>
      <c r="G13" s="246"/>
    </row>
    <row r="14" spans="1:7" ht="38.1" customHeight="1">
      <c r="A14" s="245"/>
      <c r="B14" s="250" t="s">
        <v>546</v>
      </c>
      <c r="C14" s="252"/>
      <c r="D14" s="261"/>
      <c r="E14" s="262"/>
      <c r="F14" s="261">
        <v>16</v>
      </c>
      <c r="G14" s="262"/>
    </row>
    <row r="15" spans="1:7" ht="38.1" customHeight="1">
      <c r="A15" s="245"/>
      <c r="B15" s="259" t="s">
        <v>543</v>
      </c>
      <c r="C15" s="259"/>
      <c r="D15" s="246"/>
      <c r="E15" s="246"/>
      <c r="F15" s="246">
        <v>220</v>
      </c>
      <c r="G15" s="246"/>
    </row>
    <row r="16" spans="1:7" ht="38.1" customHeight="1">
      <c r="A16" s="247" t="s">
        <v>434</v>
      </c>
      <c r="B16" s="130" t="s">
        <v>435</v>
      </c>
      <c r="C16" s="259" t="s">
        <v>538</v>
      </c>
      <c r="D16" s="259"/>
      <c r="E16" s="259"/>
      <c r="F16" s="259"/>
      <c r="G16" s="259"/>
    </row>
    <row r="17" spans="1:7" ht="38.1" customHeight="1">
      <c r="A17" s="248"/>
      <c r="B17" s="130" t="s">
        <v>436</v>
      </c>
      <c r="C17" s="250" t="s">
        <v>537</v>
      </c>
      <c r="D17" s="251"/>
      <c r="E17" s="251"/>
      <c r="F17" s="251"/>
      <c r="G17" s="252"/>
    </row>
    <row r="18" spans="1:7" ht="38.1" customHeight="1">
      <c r="A18" s="249"/>
      <c r="B18" s="130" t="s">
        <v>437</v>
      </c>
      <c r="C18" s="250" t="s">
        <v>536</v>
      </c>
      <c r="D18" s="251"/>
      <c r="E18" s="251"/>
      <c r="F18" s="251"/>
      <c r="G18" s="252"/>
    </row>
  </sheetData>
  <mergeCells count="35">
    <mergeCell ref="A2:G2"/>
    <mergeCell ref="B3:G3"/>
    <mergeCell ref="A4:A5"/>
    <mergeCell ref="C4:G4"/>
    <mergeCell ref="D5:G5"/>
    <mergeCell ref="C9:D9"/>
    <mergeCell ref="F9:G9"/>
    <mergeCell ref="C10:D10"/>
    <mergeCell ref="F10:G10"/>
    <mergeCell ref="F6:G6"/>
    <mergeCell ref="B7:D7"/>
    <mergeCell ref="E7:G7"/>
    <mergeCell ref="A6:A11"/>
    <mergeCell ref="C6:D6"/>
    <mergeCell ref="D14:E14"/>
    <mergeCell ref="F14:G14"/>
    <mergeCell ref="A16:A18"/>
    <mergeCell ref="C16:G16"/>
    <mergeCell ref="C17:G17"/>
    <mergeCell ref="C18:G18"/>
    <mergeCell ref="C11:D11"/>
    <mergeCell ref="F11:G11"/>
    <mergeCell ref="A12:A15"/>
    <mergeCell ref="B12:C12"/>
    <mergeCell ref="D12:E12"/>
    <mergeCell ref="F12:G12"/>
    <mergeCell ref="C8:D8"/>
    <mergeCell ref="F8:G8"/>
    <mergeCell ref="B15:C15"/>
    <mergeCell ref="D15:E15"/>
    <mergeCell ref="F15:G15"/>
    <mergeCell ref="B13:C13"/>
    <mergeCell ref="D13:E13"/>
    <mergeCell ref="F13:G13"/>
    <mergeCell ref="B14:C14"/>
  </mergeCells>
  <phoneticPr fontId="2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16"/>
  <sheetViews>
    <sheetView workbookViewId="0">
      <selection activeCell="P17" sqref="P17"/>
    </sheetView>
  </sheetViews>
  <sheetFormatPr defaultRowHeight="14.25"/>
  <cols>
    <col min="1" max="7" width="12.625" style="129" customWidth="1"/>
    <col min="8" max="16384" width="9" style="129"/>
  </cols>
  <sheetData>
    <row r="1" spans="1:7" ht="18.75" customHeight="1">
      <c r="A1" s="129" t="s">
        <v>415</v>
      </c>
    </row>
    <row r="2" spans="1:7" ht="38.1" customHeight="1">
      <c r="A2" s="255" t="s">
        <v>416</v>
      </c>
      <c r="B2" s="255"/>
      <c r="C2" s="255"/>
      <c r="D2" s="255"/>
      <c r="E2" s="255"/>
      <c r="F2" s="255"/>
      <c r="G2" s="255"/>
    </row>
    <row r="3" spans="1:7" ht="38.1" customHeight="1">
      <c r="A3" s="130" t="s">
        <v>417</v>
      </c>
      <c r="B3" s="256" t="s">
        <v>549</v>
      </c>
      <c r="C3" s="257"/>
      <c r="D3" s="257"/>
      <c r="E3" s="257"/>
      <c r="F3" s="257"/>
      <c r="G3" s="258"/>
    </row>
    <row r="4" spans="1:7" ht="38.1" customHeight="1">
      <c r="A4" s="245" t="s">
        <v>418</v>
      </c>
      <c r="B4" s="130" t="s">
        <v>419</v>
      </c>
      <c r="C4" s="259" t="s">
        <v>538</v>
      </c>
      <c r="D4" s="259"/>
      <c r="E4" s="259"/>
      <c r="F4" s="259"/>
      <c r="G4" s="259"/>
    </row>
    <row r="5" spans="1:7" ht="38.1" customHeight="1">
      <c r="A5" s="245"/>
      <c r="B5" s="130" t="s">
        <v>420</v>
      </c>
      <c r="C5" s="131" t="s">
        <v>541</v>
      </c>
      <c r="D5" s="245"/>
      <c r="E5" s="245"/>
      <c r="F5" s="245"/>
      <c r="G5" s="245"/>
    </row>
    <row r="6" spans="1:7" ht="38.1" customHeight="1">
      <c r="A6" s="245" t="s">
        <v>421</v>
      </c>
      <c r="B6" s="130" t="s">
        <v>422</v>
      </c>
      <c r="C6" s="260">
        <v>43101</v>
      </c>
      <c r="D6" s="260"/>
      <c r="E6" s="130" t="s">
        <v>423</v>
      </c>
      <c r="F6" s="260">
        <v>43465</v>
      </c>
      <c r="G6" s="260"/>
    </row>
    <row r="7" spans="1:7" ht="38.1" customHeight="1">
      <c r="A7" s="245"/>
      <c r="B7" s="245" t="s">
        <v>424</v>
      </c>
      <c r="C7" s="245"/>
      <c r="D7" s="245"/>
      <c r="E7" s="245" t="s">
        <v>425</v>
      </c>
      <c r="F7" s="245"/>
      <c r="G7" s="245"/>
    </row>
    <row r="8" spans="1:7" ht="38.1" customHeight="1">
      <c r="A8" s="245"/>
      <c r="B8" s="130" t="s">
        <v>426</v>
      </c>
      <c r="C8" s="254"/>
      <c r="D8" s="254"/>
      <c r="E8" s="130" t="s">
        <v>426</v>
      </c>
      <c r="F8" s="254"/>
      <c r="G8" s="254"/>
    </row>
    <row r="9" spans="1:7" ht="38.1" customHeight="1">
      <c r="A9" s="245"/>
      <c r="B9" s="130" t="s">
        <v>427</v>
      </c>
      <c r="C9" s="254"/>
      <c r="D9" s="254"/>
      <c r="E9" s="130" t="s">
        <v>427</v>
      </c>
      <c r="F9" s="254"/>
      <c r="G9" s="254"/>
    </row>
    <row r="10" spans="1:7" ht="38.1" customHeight="1">
      <c r="A10" s="245"/>
      <c r="B10" s="130" t="s">
        <v>428</v>
      </c>
      <c r="C10" s="246">
        <v>110</v>
      </c>
      <c r="D10" s="246"/>
      <c r="E10" s="130" t="s">
        <v>428</v>
      </c>
      <c r="F10" s="246">
        <v>110</v>
      </c>
      <c r="G10" s="246"/>
    </row>
    <row r="11" spans="1:7" ht="38.1" customHeight="1">
      <c r="A11" s="245"/>
      <c r="B11" s="130" t="s">
        <v>429</v>
      </c>
      <c r="C11" s="254"/>
      <c r="D11" s="254"/>
      <c r="E11" s="130" t="s">
        <v>429</v>
      </c>
      <c r="F11" s="254"/>
      <c r="G11" s="254"/>
    </row>
    <row r="12" spans="1:7" ht="38.1" customHeight="1">
      <c r="A12" s="245" t="s">
        <v>430</v>
      </c>
      <c r="B12" s="245" t="s">
        <v>431</v>
      </c>
      <c r="C12" s="245"/>
      <c r="D12" s="245" t="s">
        <v>432</v>
      </c>
      <c r="E12" s="245"/>
      <c r="F12" s="245" t="s">
        <v>433</v>
      </c>
      <c r="G12" s="245"/>
    </row>
    <row r="13" spans="1:7" ht="38.1" customHeight="1">
      <c r="A13" s="245"/>
      <c r="B13" s="259" t="s">
        <v>548</v>
      </c>
      <c r="C13" s="259"/>
      <c r="D13" s="246">
        <v>110</v>
      </c>
      <c r="E13" s="246"/>
      <c r="F13" s="246">
        <v>110</v>
      </c>
      <c r="G13" s="246"/>
    </row>
    <row r="14" spans="1:7" ht="38.1" customHeight="1">
      <c r="A14" s="247" t="s">
        <v>434</v>
      </c>
      <c r="B14" s="130" t="s">
        <v>435</v>
      </c>
      <c r="C14" s="250" t="s">
        <v>538</v>
      </c>
      <c r="D14" s="251"/>
      <c r="E14" s="251"/>
      <c r="F14" s="251"/>
      <c r="G14" s="252"/>
    </row>
    <row r="15" spans="1:7" ht="38.1" customHeight="1">
      <c r="A15" s="248"/>
      <c r="B15" s="130" t="s">
        <v>436</v>
      </c>
      <c r="C15" s="250" t="s">
        <v>537</v>
      </c>
      <c r="D15" s="251"/>
      <c r="E15" s="251"/>
      <c r="F15" s="251"/>
      <c r="G15" s="252"/>
    </row>
    <row r="16" spans="1:7" ht="38.1" customHeight="1">
      <c r="A16" s="249"/>
      <c r="B16" s="130" t="s">
        <v>437</v>
      </c>
      <c r="C16" s="250" t="s">
        <v>536</v>
      </c>
      <c r="D16" s="251"/>
      <c r="E16" s="251"/>
      <c r="F16" s="251"/>
      <c r="G16" s="252"/>
    </row>
  </sheetData>
  <mergeCells count="29">
    <mergeCell ref="A2:G2"/>
    <mergeCell ref="B3:G3"/>
    <mergeCell ref="A4:A5"/>
    <mergeCell ref="C4:G4"/>
    <mergeCell ref="D5:G5"/>
    <mergeCell ref="A14:A16"/>
    <mergeCell ref="C14:G14"/>
    <mergeCell ref="C15:G15"/>
    <mergeCell ref="C16:G16"/>
    <mergeCell ref="C11:D11"/>
    <mergeCell ref="F11:G11"/>
    <mergeCell ref="A12:A13"/>
    <mergeCell ref="B12:C12"/>
    <mergeCell ref="D12:E12"/>
    <mergeCell ref="F12:G12"/>
    <mergeCell ref="B13:C13"/>
    <mergeCell ref="D13:E13"/>
    <mergeCell ref="F13:G13"/>
    <mergeCell ref="A6:A11"/>
    <mergeCell ref="C6:D6"/>
    <mergeCell ref="F6:G6"/>
    <mergeCell ref="C8:D8"/>
    <mergeCell ref="F8:G8"/>
    <mergeCell ref="C9:D9"/>
    <mergeCell ref="F9:G9"/>
    <mergeCell ref="C10:D10"/>
    <mergeCell ref="F10:G10"/>
    <mergeCell ref="B7:D7"/>
    <mergeCell ref="E7:G7"/>
  </mergeCells>
  <phoneticPr fontId="2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17"/>
  <sheetViews>
    <sheetView workbookViewId="0">
      <selection activeCell="L14" sqref="L14"/>
    </sheetView>
  </sheetViews>
  <sheetFormatPr defaultRowHeight="14.25"/>
  <cols>
    <col min="1" max="1" width="9" style="129"/>
    <col min="2" max="7" width="12.625" style="129" customWidth="1"/>
    <col min="8" max="16384" width="9" style="129"/>
  </cols>
  <sheetData>
    <row r="1" spans="1:7">
      <c r="A1" s="129" t="s">
        <v>415</v>
      </c>
    </row>
    <row r="2" spans="1:7" ht="22.5">
      <c r="A2" s="255" t="s">
        <v>416</v>
      </c>
      <c r="B2" s="255"/>
      <c r="C2" s="255"/>
      <c r="D2" s="255"/>
      <c r="E2" s="255"/>
      <c r="F2" s="255"/>
      <c r="G2" s="255"/>
    </row>
    <row r="3" spans="1:7" ht="38.1" customHeight="1">
      <c r="A3" s="130" t="s">
        <v>417</v>
      </c>
      <c r="B3" s="245" t="s">
        <v>561</v>
      </c>
      <c r="C3" s="265"/>
      <c r="D3" s="265"/>
      <c r="E3" s="265"/>
      <c r="F3" s="265"/>
      <c r="G3" s="265"/>
    </row>
    <row r="4" spans="1:7" ht="38.1" customHeight="1">
      <c r="A4" s="245" t="s">
        <v>418</v>
      </c>
      <c r="B4" s="130" t="s">
        <v>419</v>
      </c>
      <c r="C4" s="259" t="s">
        <v>560</v>
      </c>
      <c r="D4" s="259"/>
      <c r="E4" s="259"/>
      <c r="F4" s="259"/>
      <c r="G4" s="259"/>
    </row>
    <row r="5" spans="1:7" ht="38.1" customHeight="1">
      <c r="A5" s="245"/>
      <c r="B5" s="130" t="s">
        <v>420</v>
      </c>
      <c r="C5" s="131" t="s">
        <v>559</v>
      </c>
      <c r="D5" s="245"/>
      <c r="E5" s="245"/>
      <c r="F5" s="245"/>
      <c r="G5" s="245"/>
    </row>
    <row r="6" spans="1:7" ht="38.1" customHeight="1">
      <c r="A6" s="245" t="s">
        <v>421</v>
      </c>
      <c r="B6" s="130" t="s">
        <v>422</v>
      </c>
      <c r="C6" s="260">
        <v>43101</v>
      </c>
      <c r="D6" s="260"/>
      <c r="E6" s="130" t="s">
        <v>423</v>
      </c>
      <c r="F6" s="260">
        <v>43465</v>
      </c>
      <c r="G6" s="260"/>
    </row>
    <row r="7" spans="1:7" ht="38.1" customHeight="1">
      <c r="A7" s="245"/>
      <c r="B7" s="245" t="s">
        <v>424</v>
      </c>
      <c r="C7" s="245"/>
      <c r="D7" s="245"/>
      <c r="E7" s="245" t="s">
        <v>425</v>
      </c>
      <c r="F7" s="245"/>
      <c r="G7" s="245"/>
    </row>
    <row r="8" spans="1:7" ht="38.1" customHeight="1">
      <c r="A8" s="245"/>
      <c r="B8" s="130" t="s">
        <v>426</v>
      </c>
      <c r="C8" s="254"/>
      <c r="D8" s="254"/>
      <c r="E8" s="130" t="s">
        <v>426</v>
      </c>
      <c r="F8" s="261" t="s">
        <v>558</v>
      </c>
      <c r="G8" s="262"/>
    </row>
    <row r="9" spans="1:7" ht="38.1" customHeight="1">
      <c r="A9" s="245"/>
      <c r="B9" s="130" t="s">
        <v>427</v>
      </c>
      <c r="C9" s="254"/>
      <c r="D9" s="254"/>
      <c r="E9" s="130" t="s">
        <v>427</v>
      </c>
      <c r="F9" s="254"/>
      <c r="G9" s="254"/>
    </row>
    <row r="10" spans="1:7" ht="38.1" customHeight="1">
      <c r="A10" s="245"/>
      <c r="B10" s="130" t="s">
        <v>428</v>
      </c>
      <c r="C10" s="261"/>
      <c r="D10" s="262"/>
      <c r="E10" s="130" t="s">
        <v>428</v>
      </c>
      <c r="F10" s="254" t="s">
        <v>557</v>
      </c>
      <c r="G10" s="254"/>
    </row>
    <row r="11" spans="1:7" ht="38.1" customHeight="1">
      <c r="A11" s="245"/>
      <c r="B11" s="130" t="s">
        <v>429</v>
      </c>
      <c r="C11" s="254"/>
      <c r="D11" s="254"/>
      <c r="E11" s="130" t="s">
        <v>429</v>
      </c>
      <c r="F11" s="261" t="s">
        <v>556</v>
      </c>
      <c r="G11" s="262"/>
    </row>
    <row r="12" spans="1:7" ht="24" customHeight="1">
      <c r="A12" s="245" t="s">
        <v>430</v>
      </c>
      <c r="B12" s="245" t="s">
        <v>431</v>
      </c>
      <c r="C12" s="245"/>
      <c r="D12" s="245" t="s">
        <v>432</v>
      </c>
      <c r="E12" s="245"/>
      <c r="F12" s="245" t="s">
        <v>433</v>
      </c>
      <c r="G12" s="245"/>
    </row>
    <row r="13" spans="1:7" ht="99" customHeight="1">
      <c r="A13" s="245"/>
      <c r="B13" s="263" t="s">
        <v>555</v>
      </c>
      <c r="C13" s="264"/>
      <c r="D13" s="261" t="s">
        <v>554</v>
      </c>
      <c r="E13" s="262"/>
      <c r="F13" s="261" t="s">
        <v>553</v>
      </c>
      <c r="G13" s="262"/>
    </row>
    <row r="14" spans="1:7" ht="39.950000000000003" customHeight="1">
      <c r="A14" s="245"/>
      <c r="B14" s="253"/>
      <c r="C14" s="253"/>
      <c r="D14" s="246"/>
      <c r="E14" s="246"/>
      <c r="F14" s="246"/>
      <c r="G14" s="246"/>
    </row>
    <row r="15" spans="1:7" ht="38.1" customHeight="1">
      <c r="A15" s="247" t="s">
        <v>434</v>
      </c>
      <c r="B15" s="130" t="s">
        <v>435</v>
      </c>
      <c r="C15" s="250" t="s">
        <v>552</v>
      </c>
      <c r="D15" s="251"/>
      <c r="E15" s="251"/>
      <c r="F15" s="251"/>
      <c r="G15" s="252"/>
    </row>
    <row r="16" spans="1:7" ht="38.1" customHeight="1">
      <c r="A16" s="248"/>
      <c r="B16" s="130" t="s">
        <v>436</v>
      </c>
      <c r="C16" s="250" t="s">
        <v>551</v>
      </c>
      <c r="D16" s="251"/>
      <c r="E16" s="251"/>
      <c r="F16" s="251"/>
      <c r="G16" s="252"/>
    </row>
    <row r="17" spans="1:7" ht="38.1" customHeight="1">
      <c r="A17" s="249"/>
      <c r="B17" s="130" t="s">
        <v>437</v>
      </c>
      <c r="C17" s="250" t="s">
        <v>550</v>
      </c>
      <c r="D17" s="251"/>
      <c r="E17" s="251"/>
      <c r="F17" s="251"/>
      <c r="G17" s="252"/>
    </row>
  </sheetData>
  <mergeCells count="32">
    <mergeCell ref="C8:D8"/>
    <mergeCell ref="F8:G8"/>
    <mergeCell ref="A6:A11"/>
    <mergeCell ref="C6:D6"/>
    <mergeCell ref="F6:G6"/>
    <mergeCell ref="A2:G2"/>
    <mergeCell ref="B3:G3"/>
    <mergeCell ref="A4:A5"/>
    <mergeCell ref="C4:G4"/>
    <mergeCell ref="D5:G5"/>
    <mergeCell ref="C9:D9"/>
    <mergeCell ref="F9:G9"/>
    <mergeCell ref="C10:D10"/>
    <mergeCell ref="F10:G10"/>
    <mergeCell ref="C11:D11"/>
    <mergeCell ref="F11:G11"/>
    <mergeCell ref="B7:D7"/>
    <mergeCell ref="E7:G7"/>
    <mergeCell ref="D14:E14"/>
    <mergeCell ref="F14:G14"/>
    <mergeCell ref="A15:A17"/>
    <mergeCell ref="C15:G15"/>
    <mergeCell ref="C16:G16"/>
    <mergeCell ref="C17:G17"/>
    <mergeCell ref="A12:A14"/>
    <mergeCell ref="B12:C12"/>
    <mergeCell ref="D12:E12"/>
    <mergeCell ref="F12:G12"/>
    <mergeCell ref="B13:C13"/>
    <mergeCell ref="D13:E13"/>
    <mergeCell ref="F13:G13"/>
    <mergeCell ref="B14:C14"/>
  </mergeCells>
  <phoneticPr fontId="2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23"/>
  <sheetViews>
    <sheetView workbookViewId="0">
      <selection activeCell="I17" sqref="I17"/>
    </sheetView>
  </sheetViews>
  <sheetFormatPr defaultRowHeight="14.25"/>
  <cols>
    <col min="1" max="1" width="9" style="129"/>
    <col min="2" max="7" width="12.625" style="129" customWidth="1"/>
    <col min="8" max="16384" width="9" style="129"/>
  </cols>
  <sheetData>
    <row r="1" spans="1:7">
      <c r="A1" s="129" t="s">
        <v>415</v>
      </c>
    </row>
    <row r="2" spans="1:7" ht="22.5">
      <c r="A2" s="255" t="s">
        <v>416</v>
      </c>
      <c r="B2" s="255"/>
      <c r="C2" s="255"/>
      <c r="D2" s="255"/>
      <c r="E2" s="255"/>
      <c r="F2" s="255"/>
      <c r="G2" s="255"/>
    </row>
    <row r="3" spans="1:7" ht="38.1" customHeight="1">
      <c r="A3" s="130" t="s">
        <v>417</v>
      </c>
      <c r="B3" s="271" t="s">
        <v>571</v>
      </c>
      <c r="C3" s="272"/>
      <c r="D3" s="272"/>
      <c r="E3" s="272"/>
      <c r="F3" s="272"/>
      <c r="G3" s="272"/>
    </row>
    <row r="4" spans="1:7" ht="38.1" customHeight="1">
      <c r="A4" s="245" t="s">
        <v>418</v>
      </c>
      <c r="B4" s="130" t="s">
        <v>419</v>
      </c>
      <c r="C4" s="259" t="s">
        <v>563</v>
      </c>
      <c r="D4" s="259"/>
      <c r="E4" s="259"/>
      <c r="F4" s="259"/>
      <c r="G4" s="259"/>
    </row>
    <row r="5" spans="1:7" ht="38.1" customHeight="1">
      <c r="A5" s="245"/>
      <c r="B5" s="130" t="s">
        <v>420</v>
      </c>
      <c r="C5" s="131" t="s">
        <v>541</v>
      </c>
      <c r="D5" s="245"/>
      <c r="E5" s="245"/>
      <c r="F5" s="245"/>
      <c r="G5" s="245"/>
    </row>
    <row r="6" spans="1:7" ht="38.1" customHeight="1">
      <c r="A6" s="245" t="s">
        <v>421</v>
      </c>
      <c r="B6" s="130" t="s">
        <v>422</v>
      </c>
      <c r="C6" s="260">
        <v>43101</v>
      </c>
      <c r="D6" s="260"/>
      <c r="E6" s="130" t="s">
        <v>423</v>
      </c>
      <c r="F6" s="260">
        <v>43465</v>
      </c>
      <c r="G6" s="260"/>
    </row>
    <row r="7" spans="1:7" ht="38.1" customHeight="1">
      <c r="A7" s="245"/>
      <c r="B7" s="245" t="s">
        <v>424</v>
      </c>
      <c r="C7" s="245"/>
      <c r="D7" s="245"/>
      <c r="E7" s="245" t="s">
        <v>425</v>
      </c>
      <c r="F7" s="245"/>
      <c r="G7" s="245"/>
    </row>
    <row r="8" spans="1:7" ht="38.1" customHeight="1">
      <c r="A8" s="245"/>
      <c r="B8" s="130" t="s">
        <v>426</v>
      </c>
      <c r="C8" s="254"/>
      <c r="D8" s="254"/>
      <c r="E8" s="130" t="s">
        <v>426</v>
      </c>
      <c r="F8" s="254"/>
      <c r="G8" s="254"/>
    </row>
    <row r="9" spans="1:7" ht="38.1" customHeight="1">
      <c r="A9" s="245"/>
      <c r="B9" s="130" t="s">
        <v>427</v>
      </c>
      <c r="C9" s="254"/>
      <c r="D9" s="254"/>
      <c r="E9" s="130" t="s">
        <v>427</v>
      </c>
      <c r="F9" s="254"/>
      <c r="G9" s="254"/>
    </row>
    <row r="10" spans="1:7" ht="38.1" customHeight="1">
      <c r="A10" s="245"/>
      <c r="B10" s="130" t="s">
        <v>428</v>
      </c>
      <c r="C10" s="246">
        <v>150</v>
      </c>
      <c r="D10" s="246"/>
      <c r="E10" s="130" t="s">
        <v>428</v>
      </c>
      <c r="F10" s="246">
        <v>150</v>
      </c>
      <c r="G10" s="246"/>
    </row>
    <row r="11" spans="1:7" ht="38.1" customHeight="1">
      <c r="A11" s="245"/>
      <c r="B11" s="130" t="s">
        <v>429</v>
      </c>
      <c r="C11" s="254"/>
      <c r="D11" s="254"/>
      <c r="E11" s="130" t="s">
        <v>429</v>
      </c>
      <c r="F11" s="254"/>
      <c r="G11" s="254"/>
    </row>
    <row r="12" spans="1:7" ht="38.1" customHeight="1">
      <c r="A12" s="245" t="s">
        <v>430</v>
      </c>
      <c r="B12" s="245" t="s">
        <v>431</v>
      </c>
      <c r="C12" s="245"/>
      <c r="D12" s="245" t="s">
        <v>432</v>
      </c>
      <c r="E12" s="245"/>
      <c r="F12" s="245" t="s">
        <v>433</v>
      </c>
      <c r="G12" s="245"/>
    </row>
    <row r="13" spans="1:7" ht="38.1" customHeight="1">
      <c r="A13" s="245"/>
      <c r="B13" s="259" t="s">
        <v>570</v>
      </c>
      <c r="C13" s="259"/>
      <c r="D13" s="266">
        <v>6</v>
      </c>
      <c r="E13" s="266"/>
      <c r="F13" s="266">
        <v>6</v>
      </c>
      <c r="G13" s="266"/>
    </row>
    <row r="14" spans="1:7" ht="38.1" customHeight="1">
      <c r="A14" s="245"/>
      <c r="B14" s="267" t="s">
        <v>569</v>
      </c>
      <c r="C14" s="268"/>
      <c r="D14" s="269">
        <v>8.3320679999999996</v>
      </c>
      <c r="E14" s="270"/>
      <c r="F14" s="269">
        <v>8.3320679999999996</v>
      </c>
      <c r="G14" s="270"/>
    </row>
    <row r="15" spans="1:7" ht="38.1" customHeight="1">
      <c r="A15" s="245"/>
      <c r="B15" s="267" t="s">
        <v>568</v>
      </c>
      <c r="C15" s="268"/>
      <c r="D15" s="269">
        <v>109.219932</v>
      </c>
      <c r="E15" s="270"/>
      <c r="F15" s="269">
        <v>109.219932</v>
      </c>
      <c r="G15" s="270"/>
    </row>
    <row r="16" spans="1:7" ht="38.1" customHeight="1">
      <c r="A16" s="245"/>
      <c r="B16" s="267" t="s">
        <v>567</v>
      </c>
      <c r="C16" s="268"/>
      <c r="D16" s="269">
        <v>0.36</v>
      </c>
      <c r="E16" s="270"/>
      <c r="F16" s="269">
        <v>0.36</v>
      </c>
      <c r="G16" s="270"/>
    </row>
    <row r="17" spans="1:7" ht="38.1" customHeight="1">
      <c r="A17" s="245"/>
      <c r="B17" s="267" t="s">
        <v>566</v>
      </c>
      <c r="C17" s="268"/>
      <c r="D17" s="269">
        <v>10</v>
      </c>
      <c r="E17" s="270"/>
      <c r="F17" s="269">
        <v>10</v>
      </c>
      <c r="G17" s="270"/>
    </row>
    <row r="18" spans="1:7" ht="38.1" customHeight="1">
      <c r="A18" s="245"/>
      <c r="B18" s="267" t="s">
        <v>565</v>
      </c>
      <c r="C18" s="268"/>
      <c r="D18" s="269">
        <v>0.79800000000000004</v>
      </c>
      <c r="E18" s="270"/>
      <c r="F18" s="269">
        <v>0.79800000000000004</v>
      </c>
      <c r="G18" s="270"/>
    </row>
    <row r="19" spans="1:7" ht="38.1" customHeight="1">
      <c r="A19" s="245"/>
      <c r="B19" s="253" t="s">
        <v>564</v>
      </c>
      <c r="C19" s="253"/>
      <c r="D19" s="266">
        <v>15.29</v>
      </c>
      <c r="E19" s="266"/>
      <c r="F19" s="266">
        <v>15.29</v>
      </c>
      <c r="G19" s="266"/>
    </row>
    <row r="20" spans="1:7" ht="38.1" customHeight="1">
      <c r="A20" s="247" t="s">
        <v>434</v>
      </c>
      <c r="B20" s="130" t="s">
        <v>435</v>
      </c>
      <c r="C20" s="250" t="s">
        <v>563</v>
      </c>
      <c r="D20" s="251"/>
      <c r="E20" s="251"/>
      <c r="F20" s="251"/>
      <c r="G20" s="252"/>
    </row>
    <row r="21" spans="1:7" ht="38.1" customHeight="1">
      <c r="A21" s="248"/>
      <c r="B21" s="130" t="s">
        <v>436</v>
      </c>
      <c r="C21" s="250" t="s">
        <v>537</v>
      </c>
      <c r="D21" s="251"/>
      <c r="E21" s="251"/>
      <c r="F21" s="251"/>
      <c r="G21" s="252"/>
    </row>
    <row r="22" spans="1:7" ht="38.1" customHeight="1">
      <c r="A22" s="249"/>
      <c r="B22" s="130" t="s">
        <v>437</v>
      </c>
      <c r="C22" s="250" t="s">
        <v>562</v>
      </c>
      <c r="D22" s="251"/>
      <c r="E22" s="251"/>
      <c r="F22" s="251"/>
      <c r="G22" s="252"/>
    </row>
    <row r="23" spans="1:7" ht="39.950000000000003" customHeight="1"/>
  </sheetData>
  <mergeCells count="47">
    <mergeCell ref="A2:G2"/>
    <mergeCell ref="B3:G3"/>
    <mergeCell ref="A4:A5"/>
    <mergeCell ref="C4:G4"/>
    <mergeCell ref="D5:G5"/>
    <mergeCell ref="A6:A11"/>
    <mergeCell ref="C6:D6"/>
    <mergeCell ref="F6:G6"/>
    <mergeCell ref="B7:D7"/>
    <mergeCell ref="E7:G7"/>
    <mergeCell ref="C8:D8"/>
    <mergeCell ref="F8:G8"/>
    <mergeCell ref="C9:D9"/>
    <mergeCell ref="F9:G9"/>
    <mergeCell ref="C10:D10"/>
    <mergeCell ref="F10:G10"/>
    <mergeCell ref="B16:C16"/>
    <mergeCell ref="D16:E16"/>
    <mergeCell ref="F16:G16"/>
    <mergeCell ref="C11:D11"/>
    <mergeCell ref="F11:G11"/>
    <mergeCell ref="B12:C12"/>
    <mergeCell ref="D12:E12"/>
    <mergeCell ref="F12:G12"/>
    <mergeCell ref="B13:C13"/>
    <mergeCell ref="D13:E13"/>
    <mergeCell ref="D14:E14"/>
    <mergeCell ref="F14:G14"/>
    <mergeCell ref="B15:C15"/>
    <mergeCell ref="D15:E15"/>
    <mergeCell ref="F15:G15"/>
    <mergeCell ref="B19:C19"/>
    <mergeCell ref="D19:E19"/>
    <mergeCell ref="F19:G19"/>
    <mergeCell ref="A20:A22"/>
    <mergeCell ref="C20:G20"/>
    <mergeCell ref="C21:G21"/>
    <mergeCell ref="C22:G22"/>
    <mergeCell ref="A12:A19"/>
    <mergeCell ref="B17:C17"/>
    <mergeCell ref="D17:E17"/>
    <mergeCell ref="F17:G17"/>
    <mergeCell ref="B18:C18"/>
    <mergeCell ref="D18:E18"/>
    <mergeCell ref="F18:G18"/>
    <mergeCell ref="F13:G13"/>
    <mergeCell ref="B14:C14"/>
  </mergeCells>
  <phoneticPr fontId="2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G18"/>
  <sheetViews>
    <sheetView workbookViewId="0">
      <selection activeCell="M16" sqref="M16"/>
    </sheetView>
  </sheetViews>
  <sheetFormatPr defaultRowHeight="14.25"/>
  <cols>
    <col min="1" max="16384" width="9" style="129"/>
  </cols>
  <sheetData>
    <row r="1" spans="1:7" ht="15" customHeight="1">
      <c r="A1" s="132" t="s">
        <v>415</v>
      </c>
      <c r="B1" s="132"/>
      <c r="C1" s="132"/>
      <c r="D1" s="132"/>
      <c r="E1" s="132"/>
      <c r="F1" s="132"/>
      <c r="G1" s="132"/>
    </row>
    <row r="2" spans="1:7" ht="39.950000000000003" customHeight="1">
      <c r="A2" s="255" t="s">
        <v>416</v>
      </c>
      <c r="B2" s="255"/>
      <c r="C2" s="255"/>
      <c r="D2" s="255"/>
      <c r="E2" s="255"/>
      <c r="F2" s="255"/>
      <c r="G2" s="255"/>
    </row>
    <row r="3" spans="1:7" ht="39.950000000000003" customHeight="1">
      <c r="A3" s="130" t="s">
        <v>417</v>
      </c>
      <c r="B3" s="256" t="s">
        <v>577</v>
      </c>
      <c r="C3" s="257"/>
      <c r="D3" s="257"/>
      <c r="E3" s="257"/>
      <c r="F3" s="257"/>
      <c r="G3" s="258"/>
    </row>
    <row r="4" spans="1:7" ht="39.950000000000003" customHeight="1">
      <c r="A4" s="245" t="s">
        <v>418</v>
      </c>
      <c r="B4" s="130" t="s">
        <v>419</v>
      </c>
      <c r="C4" s="259" t="s">
        <v>538</v>
      </c>
      <c r="D4" s="259"/>
      <c r="E4" s="259"/>
      <c r="F4" s="259"/>
      <c r="G4" s="259"/>
    </row>
    <row r="5" spans="1:7" ht="39.950000000000003" customHeight="1">
      <c r="A5" s="245"/>
      <c r="B5" s="130" t="s">
        <v>420</v>
      </c>
      <c r="C5" s="131" t="s">
        <v>541</v>
      </c>
      <c r="D5" s="245"/>
      <c r="E5" s="245"/>
      <c r="F5" s="245"/>
      <c r="G5" s="245"/>
    </row>
    <row r="6" spans="1:7" ht="39.950000000000003" customHeight="1">
      <c r="A6" s="245" t="s">
        <v>421</v>
      </c>
      <c r="B6" s="130" t="s">
        <v>422</v>
      </c>
      <c r="C6" s="260">
        <v>43101</v>
      </c>
      <c r="D6" s="260"/>
      <c r="E6" s="130" t="s">
        <v>423</v>
      </c>
      <c r="F6" s="260">
        <v>43465</v>
      </c>
      <c r="G6" s="260"/>
    </row>
    <row r="7" spans="1:7" ht="39.950000000000003" customHeight="1">
      <c r="A7" s="245"/>
      <c r="B7" s="245" t="s">
        <v>424</v>
      </c>
      <c r="C7" s="245"/>
      <c r="D7" s="245"/>
      <c r="E7" s="245" t="s">
        <v>425</v>
      </c>
      <c r="F7" s="245"/>
      <c r="G7" s="245"/>
    </row>
    <row r="8" spans="1:7" ht="39.950000000000003" customHeight="1">
      <c r="A8" s="245"/>
      <c r="B8" s="130" t="s">
        <v>426</v>
      </c>
      <c r="C8" s="254"/>
      <c r="D8" s="254"/>
      <c r="E8" s="130" t="s">
        <v>426</v>
      </c>
      <c r="F8" s="254"/>
      <c r="G8" s="254"/>
    </row>
    <row r="9" spans="1:7" ht="39.950000000000003" customHeight="1">
      <c r="A9" s="245"/>
      <c r="B9" s="130" t="s">
        <v>427</v>
      </c>
      <c r="C9" s="254"/>
      <c r="D9" s="254"/>
      <c r="E9" s="130" t="s">
        <v>427</v>
      </c>
      <c r="F9" s="254"/>
      <c r="G9" s="254"/>
    </row>
    <row r="10" spans="1:7" ht="39.950000000000003" customHeight="1">
      <c r="A10" s="245"/>
      <c r="B10" s="130" t="s">
        <v>428</v>
      </c>
      <c r="C10" s="253">
        <v>951.58335</v>
      </c>
      <c r="D10" s="253"/>
      <c r="E10" s="130" t="s">
        <v>428</v>
      </c>
      <c r="F10" s="253">
        <v>951.58335</v>
      </c>
      <c r="G10" s="253"/>
    </row>
    <row r="11" spans="1:7" ht="39.950000000000003" customHeight="1">
      <c r="A11" s="245"/>
      <c r="B11" s="130" t="s">
        <v>429</v>
      </c>
      <c r="C11" s="254"/>
      <c r="D11" s="254"/>
      <c r="E11" s="130" t="s">
        <v>429</v>
      </c>
      <c r="F11" s="254"/>
      <c r="G11" s="254"/>
    </row>
    <row r="12" spans="1:7" ht="39.950000000000003" customHeight="1">
      <c r="A12" s="245" t="s">
        <v>430</v>
      </c>
      <c r="B12" s="245" t="s">
        <v>431</v>
      </c>
      <c r="C12" s="245"/>
      <c r="D12" s="245" t="s">
        <v>432</v>
      </c>
      <c r="E12" s="245"/>
      <c r="F12" s="245" t="s">
        <v>433</v>
      </c>
      <c r="G12" s="245"/>
    </row>
    <row r="13" spans="1:7" ht="39.950000000000003" customHeight="1">
      <c r="A13" s="245"/>
      <c r="B13" s="256" t="s">
        <v>576</v>
      </c>
      <c r="C13" s="258"/>
      <c r="D13" s="253">
        <v>887.55534999999998</v>
      </c>
      <c r="E13" s="253"/>
      <c r="F13" s="253">
        <v>887.55534999999998</v>
      </c>
      <c r="G13" s="253"/>
    </row>
    <row r="14" spans="1:7" ht="39.950000000000003" customHeight="1">
      <c r="A14" s="245"/>
      <c r="B14" s="259" t="s">
        <v>575</v>
      </c>
      <c r="C14" s="259"/>
      <c r="D14" s="253">
        <v>47.828000000000003</v>
      </c>
      <c r="E14" s="253"/>
      <c r="F14" s="253">
        <v>47.828000000000003</v>
      </c>
      <c r="G14" s="253"/>
    </row>
    <row r="15" spans="1:7" ht="39.950000000000003" customHeight="1">
      <c r="A15" s="245"/>
      <c r="B15" s="267" t="s">
        <v>574</v>
      </c>
      <c r="C15" s="268"/>
      <c r="D15" s="267" t="s">
        <v>573</v>
      </c>
      <c r="E15" s="268"/>
      <c r="F15" s="267" t="s">
        <v>573</v>
      </c>
      <c r="G15" s="268"/>
    </row>
    <row r="16" spans="1:7" ht="39.950000000000003" customHeight="1">
      <c r="A16" s="247" t="s">
        <v>434</v>
      </c>
      <c r="B16" s="130" t="s">
        <v>435</v>
      </c>
      <c r="C16" s="250" t="s">
        <v>538</v>
      </c>
      <c r="D16" s="251"/>
      <c r="E16" s="251"/>
      <c r="F16" s="251"/>
      <c r="G16" s="252"/>
    </row>
    <row r="17" spans="1:7" ht="39.950000000000003" customHeight="1">
      <c r="A17" s="248"/>
      <c r="B17" s="130" t="s">
        <v>436</v>
      </c>
      <c r="C17" s="250" t="s">
        <v>572</v>
      </c>
      <c r="D17" s="251"/>
      <c r="E17" s="251"/>
      <c r="F17" s="251"/>
      <c r="G17" s="252"/>
    </row>
    <row r="18" spans="1:7" ht="39.950000000000003" customHeight="1">
      <c r="A18" s="249"/>
      <c r="B18" s="130" t="s">
        <v>437</v>
      </c>
      <c r="C18" s="250" t="s">
        <v>536</v>
      </c>
      <c r="D18" s="251"/>
      <c r="E18" s="251"/>
      <c r="F18" s="251"/>
      <c r="G18" s="252"/>
    </row>
  </sheetData>
  <mergeCells count="35">
    <mergeCell ref="A2:G2"/>
    <mergeCell ref="B3:G3"/>
    <mergeCell ref="A4:A5"/>
    <mergeCell ref="C4:G4"/>
    <mergeCell ref="D5:G5"/>
    <mergeCell ref="C9:D9"/>
    <mergeCell ref="F9:G9"/>
    <mergeCell ref="C10:D10"/>
    <mergeCell ref="F10:G10"/>
    <mergeCell ref="F6:G6"/>
    <mergeCell ref="B7:D7"/>
    <mergeCell ref="E7:G7"/>
    <mergeCell ref="A6:A11"/>
    <mergeCell ref="C6:D6"/>
    <mergeCell ref="D14:E14"/>
    <mergeCell ref="F14:G14"/>
    <mergeCell ref="A16:A18"/>
    <mergeCell ref="C16:G16"/>
    <mergeCell ref="C17:G17"/>
    <mergeCell ref="C18:G18"/>
    <mergeCell ref="C11:D11"/>
    <mergeCell ref="F11:G11"/>
    <mergeCell ref="A12:A15"/>
    <mergeCell ref="B12:C12"/>
    <mergeCell ref="D12:E12"/>
    <mergeCell ref="F12:G12"/>
    <mergeCell ref="C8:D8"/>
    <mergeCell ref="F8:G8"/>
    <mergeCell ref="B15:C15"/>
    <mergeCell ref="D15:E15"/>
    <mergeCell ref="F15:G15"/>
    <mergeCell ref="B13:C13"/>
    <mergeCell ref="D13:E13"/>
    <mergeCell ref="F13:G13"/>
    <mergeCell ref="B14:C14"/>
  </mergeCells>
  <phoneticPr fontId="24"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G17"/>
  <sheetViews>
    <sheetView workbookViewId="0">
      <selection activeCell="F6" sqref="F6:G6"/>
    </sheetView>
  </sheetViews>
  <sheetFormatPr defaultRowHeight="14.25"/>
  <cols>
    <col min="1" max="6" width="9" style="129"/>
    <col min="7" max="7" width="18.5" style="129" customWidth="1"/>
    <col min="8" max="16384" width="9" style="129"/>
  </cols>
  <sheetData>
    <row r="1" spans="1:7">
      <c r="A1" s="129" t="s">
        <v>415</v>
      </c>
    </row>
    <row r="2" spans="1:7" ht="22.5">
      <c r="A2" s="255" t="s">
        <v>416</v>
      </c>
      <c r="B2" s="255"/>
      <c r="C2" s="255"/>
      <c r="D2" s="255"/>
      <c r="E2" s="255"/>
      <c r="F2" s="255"/>
      <c r="G2" s="255"/>
    </row>
    <row r="3" spans="1:7" ht="39.950000000000003" customHeight="1">
      <c r="A3" s="130" t="s">
        <v>417</v>
      </c>
      <c r="B3" s="245" t="s">
        <v>582</v>
      </c>
      <c r="C3" s="245"/>
      <c r="D3" s="245"/>
      <c r="E3" s="245"/>
      <c r="F3" s="245"/>
      <c r="G3" s="245"/>
    </row>
    <row r="4" spans="1:7" ht="39.950000000000003" customHeight="1">
      <c r="A4" s="245" t="s">
        <v>418</v>
      </c>
      <c r="B4" s="130" t="s">
        <v>419</v>
      </c>
      <c r="C4" s="259" t="s">
        <v>538</v>
      </c>
      <c r="D4" s="259"/>
      <c r="E4" s="259"/>
      <c r="F4" s="259"/>
      <c r="G4" s="259"/>
    </row>
    <row r="5" spans="1:7" ht="39.950000000000003" customHeight="1">
      <c r="A5" s="245"/>
      <c r="B5" s="130" t="s">
        <v>420</v>
      </c>
      <c r="C5" s="131" t="s">
        <v>541</v>
      </c>
      <c r="D5" s="245"/>
      <c r="E5" s="245"/>
      <c r="F5" s="245"/>
      <c r="G5" s="245"/>
    </row>
    <row r="6" spans="1:7" ht="39.950000000000003" customHeight="1">
      <c r="A6" s="245" t="s">
        <v>421</v>
      </c>
      <c r="B6" s="130" t="s">
        <v>422</v>
      </c>
      <c r="C6" s="260">
        <v>43101</v>
      </c>
      <c r="D6" s="260"/>
      <c r="E6" s="130" t="s">
        <v>423</v>
      </c>
      <c r="F6" s="260">
        <v>43465</v>
      </c>
      <c r="G6" s="260"/>
    </row>
    <row r="7" spans="1:7" ht="39.950000000000003" customHeight="1">
      <c r="A7" s="245"/>
      <c r="B7" s="245" t="s">
        <v>424</v>
      </c>
      <c r="C7" s="245"/>
      <c r="D7" s="245"/>
      <c r="E7" s="245" t="s">
        <v>425</v>
      </c>
      <c r="F7" s="245"/>
      <c r="G7" s="245"/>
    </row>
    <row r="8" spans="1:7" ht="39.950000000000003" customHeight="1">
      <c r="A8" s="245"/>
      <c r="B8" s="130" t="s">
        <v>426</v>
      </c>
      <c r="C8" s="254"/>
      <c r="D8" s="254"/>
      <c r="E8" s="130" t="s">
        <v>426</v>
      </c>
      <c r="F8" s="254"/>
      <c r="G8" s="254"/>
    </row>
    <row r="9" spans="1:7" ht="39.950000000000003" customHeight="1">
      <c r="A9" s="245"/>
      <c r="B9" s="130" t="s">
        <v>427</v>
      </c>
      <c r="C9" s="254"/>
      <c r="D9" s="254"/>
      <c r="E9" s="130" t="s">
        <v>427</v>
      </c>
      <c r="F9" s="254"/>
      <c r="G9" s="254"/>
    </row>
    <row r="10" spans="1:7" ht="39.950000000000003" customHeight="1">
      <c r="A10" s="245"/>
      <c r="B10" s="130" t="s">
        <v>428</v>
      </c>
      <c r="C10" s="246">
        <v>4</v>
      </c>
      <c r="D10" s="246"/>
      <c r="E10" s="130" t="s">
        <v>428</v>
      </c>
      <c r="F10" s="246">
        <v>4</v>
      </c>
      <c r="G10" s="246"/>
    </row>
    <row r="11" spans="1:7" ht="39.950000000000003" customHeight="1">
      <c r="A11" s="245"/>
      <c r="B11" s="130" t="s">
        <v>429</v>
      </c>
      <c r="C11" s="254"/>
      <c r="D11" s="254"/>
      <c r="E11" s="130" t="s">
        <v>429</v>
      </c>
      <c r="F11" s="254"/>
      <c r="G11" s="254"/>
    </row>
    <row r="12" spans="1:7" ht="39.950000000000003" customHeight="1">
      <c r="A12" s="245" t="s">
        <v>430</v>
      </c>
      <c r="B12" s="245" t="s">
        <v>431</v>
      </c>
      <c r="C12" s="245"/>
      <c r="D12" s="245" t="s">
        <v>432</v>
      </c>
      <c r="E12" s="245"/>
      <c r="F12" s="245" t="s">
        <v>433</v>
      </c>
      <c r="G12" s="245"/>
    </row>
    <row r="13" spans="1:7" ht="39.950000000000003" customHeight="1">
      <c r="A13" s="245"/>
      <c r="B13" s="253" t="s">
        <v>581</v>
      </c>
      <c r="C13" s="253"/>
      <c r="D13" s="246">
        <v>3</v>
      </c>
      <c r="E13" s="246"/>
      <c r="F13" s="246">
        <v>3</v>
      </c>
      <c r="G13" s="246"/>
    </row>
    <row r="14" spans="1:7" ht="39.950000000000003" customHeight="1">
      <c r="A14" s="245"/>
      <c r="B14" s="253" t="s">
        <v>580</v>
      </c>
      <c r="C14" s="253"/>
      <c r="D14" s="246">
        <v>1</v>
      </c>
      <c r="E14" s="246"/>
      <c r="F14" s="246">
        <v>1</v>
      </c>
      <c r="G14" s="246"/>
    </row>
    <row r="15" spans="1:7" ht="39.950000000000003" customHeight="1">
      <c r="A15" s="247" t="s">
        <v>434</v>
      </c>
      <c r="B15" s="130" t="s">
        <v>435</v>
      </c>
      <c r="C15" s="259" t="s">
        <v>538</v>
      </c>
      <c r="D15" s="259"/>
      <c r="E15" s="259"/>
      <c r="F15" s="259"/>
      <c r="G15" s="259"/>
    </row>
    <row r="16" spans="1:7" ht="39.950000000000003" customHeight="1">
      <c r="A16" s="248"/>
      <c r="B16" s="130" t="s">
        <v>436</v>
      </c>
      <c r="C16" s="250" t="s">
        <v>579</v>
      </c>
      <c r="D16" s="251"/>
      <c r="E16" s="251"/>
      <c r="F16" s="251"/>
      <c r="G16" s="252"/>
    </row>
    <row r="17" spans="1:7" ht="39.950000000000003" customHeight="1">
      <c r="A17" s="249"/>
      <c r="B17" s="130" t="s">
        <v>437</v>
      </c>
      <c r="C17" s="250" t="s">
        <v>578</v>
      </c>
      <c r="D17" s="251"/>
      <c r="E17" s="251"/>
      <c r="F17" s="251"/>
      <c r="G17" s="252"/>
    </row>
  </sheetData>
  <mergeCells count="32">
    <mergeCell ref="C8:D8"/>
    <mergeCell ref="F8:G8"/>
    <mergeCell ref="A6:A11"/>
    <mergeCell ref="C6:D6"/>
    <mergeCell ref="F6:G6"/>
    <mergeCell ref="A2:G2"/>
    <mergeCell ref="B3:G3"/>
    <mergeCell ref="A4:A5"/>
    <mergeCell ref="C4:G4"/>
    <mergeCell ref="D5:G5"/>
    <mergeCell ref="C9:D9"/>
    <mergeCell ref="F9:G9"/>
    <mergeCell ref="C10:D10"/>
    <mergeCell ref="F10:G10"/>
    <mergeCell ref="C11:D11"/>
    <mergeCell ref="F11:G11"/>
    <mergeCell ref="B7:D7"/>
    <mergeCell ref="E7:G7"/>
    <mergeCell ref="D14:E14"/>
    <mergeCell ref="F14:G14"/>
    <mergeCell ref="A15:A17"/>
    <mergeCell ref="C15:G15"/>
    <mergeCell ref="C16:G16"/>
    <mergeCell ref="C17:G17"/>
    <mergeCell ref="A12:A14"/>
    <mergeCell ref="B12:C12"/>
    <mergeCell ref="D12:E12"/>
    <mergeCell ref="F12:G12"/>
    <mergeCell ref="B13:C13"/>
    <mergeCell ref="D13:E13"/>
    <mergeCell ref="F13:G13"/>
    <mergeCell ref="B14:C14"/>
  </mergeCells>
  <phoneticPr fontId="2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19"/>
  <sheetViews>
    <sheetView workbookViewId="0">
      <selection activeCell="F6" sqref="F6:G6"/>
    </sheetView>
  </sheetViews>
  <sheetFormatPr defaultRowHeight="14.25"/>
  <cols>
    <col min="1" max="6" width="9" style="129"/>
    <col min="7" max="7" width="22.625" style="129" customWidth="1"/>
    <col min="8" max="16384" width="9" style="129"/>
  </cols>
  <sheetData>
    <row r="1" spans="1:7">
      <c r="A1" s="129" t="s">
        <v>415</v>
      </c>
    </row>
    <row r="2" spans="1:7" ht="22.5">
      <c r="A2" s="277" t="s">
        <v>416</v>
      </c>
      <c r="B2" s="277"/>
      <c r="C2" s="277"/>
      <c r="D2" s="277"/>
      <c r="E2" s="277"/>
      <c r="F2" s="277"/>
      <c r="G2" s="277"/>
    </row>
    <row r="3" spans="1:7" ht="22.5">
      <c r="A3" s="133" t="s">
        <v>417</v>
      </c>
      <c r="B3" s="266" t="s">
        <v>587</v>
      </c>
      <c r="C3" s="278"/>
      <c r="D3" s="278"/>
      <c r="E3" s="278"/>
      <c r="F3" s="278"/>
      <c r="G3" s="278"/>
    </row>
    <row r="4" spans="1:7" ht="40.5">
      <c r="A4" s="266" t="s">
        <v>418</v>
      </c>
      <c r="B4" s="133" t="s">
        <v>419</v>
      </c>
      <c r="C4" s="259" t="s">
        <v>563</v>
      </c>
      <c r="D4" s="259"/>
      <c r="E4" s="259"/>
      <c r="F4" s="259"/>
      <c r="G4" s="259"/>
    </row>
    <row r="5" spans="1:7" ht="54">
      <c r="A5" s="266"/>
      <c r="B5" s="133" t="s">
        <v>420</v>
      </c>
      <c r="C5" s="134" t="s">
        <v>541</v>
      </c>
      <c r="D5" s="266"/>
      <c r="E5" s="266"/>
      <c r="F5" s="266"/>
      <c r="G5" s="266"/>
    </row>
    <row r="6" spans="1:7" ht="39.950000000000003" customHeight="1">
      <c r="A6" s="266" t="s">
        <v>421</v>
      </c>
      <c r="B6" s="133" t="s">
        <v>422</v>
      </c>
      <c r="C6" s="260">
        <v>43101</v>
      </c>
      <c r="D6" s="260"/>
      <c r="E6" s="133" t="s">
        <v>423</v>
      </c>
      <c r="F6" s="260">
        <v>43465</v>
      </c>
      <c r="G6" s="260"/>
    </row>
    <row r="7" spans="1:7" ht="39.950000000000003" customHeight="1">
      <c r="A7" s="266"/>
      <c r="B7" s="266" t="s">
        <v>424</v>
      </c>
      <c r="C7" s="266"/>
      <c r="D7" s="266"/>
      <c r="E7" s="266" t="s">
        <v>425</v>
      </c>
      <c r="F7" s="266"/>
      <c r="G7" s="266"/>
    </row>
    <row r="8" spans="1:7" ht="39.950000000000003" customHeight="1">
      <c r="A8" s="266"/>
      <c r="B8" s="133" t="s">
        <v>426</v>
      </c>
      <c r="C8" s="254"/>
      <c r="D8" s="254"/>
      <c r="E8" s="133" t="s">
        <v>426</v>
      </c>
      <c r="F8" s="254"/>
      <c r="G8" s="254"/>
    </row>
    <row r="9" spans="1:7" ht="39.950000000000003" customHeight="1">
      <c r="A9" s="266"/>
      <c r="B9" s="133" t="s">
        <v>427</v>
      </c>
      <c r="C9" s="254"/>
      <c r="D9" s="254"/>
      <c r="E9" s="133" t="s">
        <v>427</v>
      </c>
      <c r="F9" s="254"/>
      <c r="G9" s="254"/>
    </row>
    <row r="10" spans="1:7" ht="39.950000000000003" customHeight="1">
      <c r="A10" s="266"/>
      <c r="B10" s="133" t="s">
        <v>428</v>
      </c>
      <c r="C10" s="276">
        <v>10.557394</v>
      </c>
      <c r="D10" s="276"/>
      <c r="E10" s="133" t="s">
        <v>428</v>
      </c>
      <c r="F10" s="276">
        <v>10.557394</v>
      </c>
      <c r="G10" s="276"/>
    </row>
    <row r="11" spans="1:7" ht="39.950000000000003" customHeight="1">
      <c r="A11" s="266"/>
      <c r="B11" s="133" t="s">
        <v>429</v>
      </c>
      <c r="C11" s="254"/>
      <c r="D11" s="254"/>
      <c r="E11" s="133" t="s">
        <v>429</v>
      </c>
      <c r="F11" s="254"/>
      <c r="G11" s="254"/>
    </row>
    <row r="12" spans="1:7" ht="39.950000000000003" customHeight="1">
      <c r="A12" s="266" t="s">
        <v>430</v>
      </c>
      <c r="B12" s="266" t="s">
        <v>431</v>
      </c>
      <c r="C12" s="266"/>
      <c r="D12" s="266" t="s">
        <v>432</v>
      </c>
      <c r="E12" s="266"/>
      <c r="F12" s="266" t="s">
        <v>433</v>
      </c>
      <c r="G12" s="266"/>
    </row>
    <row r="13" spans="1:7" ht="39.950000000000003" customHeight="1">
      <c r="A13" s="266"/>
      <c r="B13" s="253" t="s">
        <v>586</v>
      </c>
      <c r="C13" s="253"/>
      <c r="D13" s="253">
        <v>6.8373939999999997</v>
      </c>
      <c r="E13" s="253"/>
      <c r="F13" s="253">
        <v>6.8373939999999997</v>
      </c>
      <c r="G13" s="253"/>
    </row>
    <row r="14" spans="1:7" ht="39.950000000000003" customHeight="1">
      <c r="A14" s="266"/>
      <c r="B14" s="253" t="s">
        <v>585</v>
      </c>
      <c r="C14" s="253"/>
      <c r="D14" s="246">
        <v>3.72</v>
      </c>
      <c r="E14" s="246"/>
      <c r="F14" s="253">
        <v>3.72</v>
      </c>
      <c r="G14" s="253"/>
    </row>
    <row r="15" spans="1:7" ht="27.95" customHeight="1">
      <c r="A15" s="266"/>
      <c r="B15" s="253"/>
      <c r="C15" s="253"/>
      <c r="D15" s="246"/>
      <c r="E15" s="246"/>
      <c r="F15" s="246"/>
      <c r="G15" s="246"/>
    </row>
    <row r="16" spans="1:7" ht="27.95" customHeight="1">
      <c r="A16" s="266"/>
      <c r="B16" s="253"/>
      <c r="C16" s="253"/>
      <c r="D16" s="246"/>
      <c r="E16" s="246"/>
      <c r="F16" s="246"/>
      <c r="G16" s="246"/>
    </row>
    <row r="17" spans="1:7" ht="39.950000000000003" customHeight="1">
      <c r="A17" s="273" t="s">
        <v>434</v>
      </c>
      <c r="B17" s="133" t="s">
        <v>435</v>
      </c>
      <c r="C17" s="259" t="s">
        <v>563</v>
      </c>
      <c r="D17" s="259"/>
      <c r="E17" s="259"/>
      <c r="F17" s="259"/>
      <c r="G17" s="259"/>
    </row>
    <row r="18" spans="1:7" ht="39.950000000000003" customHeight="1">
      <c r="A18" s="274"/>
      <c r="B18" s="133" t="s">
        <v>436</v>
      </c>
      <c r="C18" s="250" t="s">
        <v>584</v>
      </c>
      <c r="D18" s="251"/>
      <c r="E18" s="251"/>
      <c r="F18" s="251"/>
      <c r="G18" s="252"/>
    </row>
    <row r="19" spans="1:7" ht="39.950000000000003" customHeight="1">
      <c r="A19" s="275"/>
      <c r="B19" s="133" t="s">
        <v>437</v>
      </c>
      <c r="C19" s="250" t="s">
        <v>583</v>
      </c>
      <c r="D19" s="251"/>
      <c r="E19" s="251"/>
      <c r="F19" s="251"/>
      <c r="G19" s="252"/>
    </row>
  </sheetData>
  <mergeCells count="38">
    <mergeCell ref="A2:G2"/>
    <mergeCell ref="B3:G3"/>
    <mergeCell ref="A4:A5"/>
    <mergeCell ref="C4:G4"/>
    <mergeCell ref="D5:G5"/>
    <mergeCell ref="C11:D11"/>
    <mergeCell ref="F11:G11"/>
    <mergeCell ref="B12:C12"/>
    <mergeCell ref="A6:A11"/>
    <mergeCell ref="C6:D6"/>
    <mergeCell ref="F6:G6"/>
    <mergeCell ref="B7:D7"/>
    <mergeCell ref="E7:G7"/>
    <mergeCell ref="C8:D8"/>
    <mergeCell ref="F8:G8"/>
    <mergeCell ref="C9:D9"/>
    <mergeCell ref="F9:G9"/>
    <mergeCell ref="C10:D10"/>
    <mergeCell ref="F10:G10"/>
    <mergeCell ref="A12:A16"/>
    <mergeCell ref="A17:A19"/>
    <mergeCell ref="C17:G17"/>
    <mergeCell ref="C18:G18"/>
    <mergeCell ref="C19:G19"/>
    <mergeCell ref="D14:E14"/>
    <mergeCell ref="F14:G14"/>
    <mergeCell ref="B15:C15"/>
    <mergeCell ref="B14:C14"/>
    <mergeCell ref="B13:C13"/>
    <mergeCell ref="D13:E13"/>
    <mergeCell ref="F13:G13"/>
    <mergeCell ref="D12:E12"/>
    <mergeCell ref="F12:G12"/>
    <mergeCell ref="D15:E15"/>
    <mergeCell ref="F15:G15"/>
    <mergeCell ref="B16:C16"/>
    <mergeCell ref="D16:E16"/>
    <mergeCell ref="F16:G16"/>
  </mergeCells>
  <phoneticPr fontId="24"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G20"/>
  <sheetViews>
    <sheetView workbookViewId="0">
      <selection activeCell="S17" sqref="S17"/>
    </sheetView>
  </sheetViews>
  <sheetFormatPr defaultRowHeight="14.25"/>
  <cols>
    <col min="1" max="6" width="9" style="129"/>
    <col min="7" max="7" width="22.625" style="129" customWidth="1"/>
    <col min="8" max="16384" width="9" style="129"/>
  </cols>
  <sheetData>
    <row r="1" spans="1:7">
      <c r="A1" s="129" t="s">
        <v>415</v>
      </c>
    </row>
    <row r="2" spans="1:7" ht="27.95" customHeight="1">
      <c r="A2" s="277" t="s">
        <v>416</v>
      </c>
      <c r="B2" s="277"/>
      <c r="C2" s="277"/>
      <c r="D2" s="277"/>
      <c r="E2" s="277"/>
      <c r="F2" s="277"/>
      <c r="G2" s="277"/>
    </row>
    <row r="3" spans="1:7" ht="32.1" customHeight="1">
      <c r="A3" s="133" t="s">
        <v>417</v>
      </c>
      <c r="B3" s="266" t="s">
        <v>593</v>
      </c>
      <c r="C3" s="278"/>
      <c r="D3" s="278"/>
      <c r="E3" s="278"/>
      <c r="F3" s="278"/>
      <c r="G3" s="278"/>
    </row>
    <row r="4" spans="1:7" ht="32.1" customHeight="1">
      <c r="A4" s="266" t="s">
        <v>418</v>
      </c>
      <c r="B4" s="133" t="s">
        <v>419</v>
      </c>
      <c r="C4" s="259" t="s">
        <v>563</v>
      </c>
      <c r="D4" s="259"/>
      <c r="E4" s="259"/>
      <c r="F4" s="259"/>
      <c r="G4" s="259"/>
    </row>
    <row r="5" spans="1:7" ht="32.1" customHeight="1">
      <c r="A5" s="266"/>
      <c r="B5" s="133" t="s">
        <v>420</v>
      </c>
      <c r="C5" s="134" t="s">
        <v>541</v>
      </c>
      <c r="D5" s="266"/>
      <c r="E5" s="266"/>
      <c r="F5" s="266"/>
      <c r="G5" s="266"/>
    </row>
    <row r="6" spans="1:7" ht="32.1" customHeight="1">
      <c r="A6" s="266" t="s">
        <v>421</v>
      </c>
      <c r="B6" s="133" t="s">
        <v>422</v>
      </c>
      <c r="C6" s="260">
        <v>43101</v>
      </c>
      <c r="D6" s="260"/>
      <c r="E6" s="133" t="s">
        <v>423</v>
      </c>
      <c r="F6" s="260">
        <v>43465</v>
      </c>
      <c r="G6" s="260"/>
    </row>
    <row r="7" spans="1:7" ht="32.1" customHeight="1">
      <c r="A7" s="266"/>
      <c r="B7" s="266" t="s">
        <v>424</v>
      </c>
      <c r="C7" s="266"/>
      <c r="D7" s="266"/>
      <c r="E7" s="266" t="s">
        <v>425</v>
      </c>
      <c r="F7" s="266"/>
      <c r="G7" s="266"/>
    </row>
    <row r="8" spans="1:7" ht="32.1" customHeight="1">
      <c r="A8" s="266"/>
      <c r="B8" s="133" t="s">
        <v>426</v>
      </c>
      <c r="C8" s="254"/>
      <c r="D8" s="254"/>
      <c r="E8" s="133" t="s">
        <v>426</v>
      </c>
      <c r="F8" s="254"/>
      <c r="G8" s="254"/>
    </row>
    <row r="9" spans="1:7" ht="32.1" customHeight="1">
      <c r="A9" s="266"/>
      <c r="B9" s="133" t="s">
        <v>427</v>
      </c>
      <c r="C9" s="254"/>
      <c r="D9" s="254"/>
      <c r="E9" s="133" t="s">
        <v>427</v>
      </c>
      <c r="F9" s="254"/>
      <c r="G9" s="254"/>
    </row>
    <row r="10" spans="1:7" ht="32.1" customHeight="1">
      <c r="A10" s="266"/>
      <c r="B10" s="133" t="s">
        <v>428</v>
      </c>
      <c r="C10" s="254">
        <v>15.5</v>
      </c>
      <c r="D10" s="254"/>
      <c r="E10" s="133" t="s">
        <v>428</v>
      </c>
      <c r="F10" s="254">
        <v>15.5</v>
      </c>
      <c r="G10" s="254"/>
    </row>
    <row r="11" spans="1:7" ht="32.1" customHeight="1">
      <c r="A11" s="266"/>
      <c r="B11" s="133" t="s">
        <v>429</v>
      </c>
      <c r="C11" s="254"/>
      <c r="D11" s="254"/>
      <c r="E11" s="133" t="s">
        <v>429</v>
      </c>
      <c r="F11" s="254"/>
      <c r="G11" s="254"/>
    </row>
    <row r="12" spans="1:7" ht="32.1" customHeight="1">
      <c r="A12" s="266" t="s">
        <v>430</v>
      </c>
      <c r="B12" s="266" t="s">
        <v>431</v>
      </c>
      <c r="C12" s="266"/>
      <c r="D12" s="266" t="s">
        <v>432</v>
      </c>
      <c r="E12" s="266"/>
      <c r="F12" s="266" t="s">
        <v>433</v>
      </c>
      <c r="G12" s="266"/>
    </row>
    <row r="13" spans="1:7" ht="32.1" customHeight="1">
      <c r="A13" s="266"/>
      <c r="B13" s="253" t="s">
        <v>592</v>
      </c>
      <c r="C13" s="253"/>
      <c r="D13" s="246">
        <v>6</v>
      </c>
      <c r="E13" s="246"/>
      <c r="F13" s="246">
        <v>6</v>
      </c>
      <c r="G13" s="246"/>
    </row>
    <row r="14" spans="1:7" ht="32.1" customHeight="1">
      <c r="A14" s="266"/>
      <c r="B14" s="253" t="s">
        <v>591</v>
      </c>
      <c r="C14" s="253"/>
      <c r="D14" s="246">
        <v>3.3</v>
      </c>
      <c r="E14" s="246"/>
      <c r="F14" s="246">
        <v>3.3</v>
      </c>
      <c r="G14" s="246"/>
    </row>
    <row r="15" spans="1:7" ht="32.1" customHeight="1">
      <c r="A15" s="266"/>
      <c r="B15" s="253" t="s">
        <v>590</v>
      </c>
      <c r="C15" s="253"/>
      <c r="D15" s="246">
        <v>3.38</v>
      </c>
      <c r="E15" s="246"/>
      <c r="F15" s="246">
        <v>3.38</v>
      </c>
      <c r="G15" s="246"/>
    </row>
    <row r="16" spans="1:7" ht="32.1" customHeight="1">
      <c r="A16" s="266"/>
      <c r="B16" s="253" t="s">
        <v>589</v>
      </c>
      <c r="C16" s="253"/>
      <c r="D16" s="246">
        <v>1.3</v>
      </c>
      <c r="E16" s="246"/>
      <c r="F16" s="246">
        <v>1.3</v>
      </c>
      <c r="G16" s="246"/>
    </row>
    <row r="17" spans="1:7" ht="90" customHeight="1">
      <c r="A17" s="266"/>
      <c r="B17" s="253" t="s">
        <v>588</v>
      </c>
      <c r="C17" s="253"/>
      <c r="D17" s="246">
        <v>1.52</v>
      </c>
      <c r="E17" s="246"/>
      <c r="F17" s="246">
        <v>1.52</v>
      </c>
      <c r="G17" s="246"/>
    </row>
    <row r="18" spans="1:7" ht="27">
      <c r="A18" s="273" t="s">
        <v>434</v>
      </c>
      <c r="B18" s="133" t="s">
        <v>435</v>
      </c>
      <c r="C18" s="259" t="s">
        <v>563</v>
      </c>
      <c r="D18" s="259"/>
      <c r="E18" s="259"/>
      <c r="F18" s="259"/>
      <c r="G18" s="259"/>
    </row>
    <row r="19" spans="1:7" ht="27">
      <c r="A19" s="274"/>
      <c r="B19" s="133" t="s">
        <v>436</v>
      </c>
      <c r="C19" s="250" t="s">
        <v>584</v>
      </c>
      <c r="D19" s="251"/>
      <c r="E19" s="251"/>
      <c r="F19" s="251"/>
      <c r="G19" s="252"/>
    </row>
    <row r="20" spans="1:7" ht="27">
      <c r="A20" s="275"/>
      <c r="B20" s="133" t="s">
        <v>437</v>
      </c>
      <c r="C20" s="250" t="s">
        <v>583</v>
      </c>
      <c r="D20" s="251"/>
      <c r="E20" s="251"/>
      <c r="F20" s="251"/>
      <c r="G20" s="252"/>
    </row>
  </sheetData>
  <mergeCells count="41">
    <mergeCell ref="A2:G2"/>
    <mergeCell ref="B3:G3"/>
    <mergeCell ref="A4:A5"/>
    <mergeCell ref="C4:G4"/>
    <mergeCell ref="D5:G5"/>
    <mergeCell ref="A6:A11"/>
    <mergeCell ref="C6:D6"/>
    <mergeCell ref="F6:G6"/>
    <mergeCell ref="B7:D7"/>
    <mergeCell ref="E7:G7"/>
    <mergeCell ref="C8:D8"/>
    <mergeCell ref="F8:G8"/>
    <mergeCell ref="C9:D9"/>
    <mergeCell ref="F9:G9"/>
    <mergeCell ref="C10:D10"/>
    <mergeCell ref="F10:G10"/>
    <mergeCell ref="F13:G13"/>
    <mergeCell ref="B14:C14"/>
    <mergeCell ref="C11:D11"/>
    <mergeCell ref="F11:G11"/>
    <mergeCell ref="B12:C12"/>
    <mergeCell ref="D12:E12"/>
    <mergeCell ref="F12:G12"/>
    <mergeCell ref="D14:E14"/>
    <mergeCell ref="F14:G14"/>
    <mergeCell ref="A18:A20"/>
    <mergeCell ref="C18:G18"/>
    <mergeCell ref="C19:G19"/>
    <mergeCell ref="C20:G20"/>
    <mergeCell ref="B16:C16"/>
    <mergeCell ref="D16:E16"/>
    <mergeCell ref="F16:G16"/>
    <mergeCell ref="B17:C17"/>
    <mergeCell ref="D17:E17"/>
    <mergeCell ref="F17:G17"/>
    <mergeCell ref="A12:A17"/>
    <mergeCell ref="B15:C15"/>
    <mergeCell ref="D15:E15"/>
    <mergeCell ref="F15:G15"/>
    <mergeCell ref="B13:C13"/>
    <mergeCell ref="D13:E13"/>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243"/>
  <sheetViews>
    <sheetView workbookViewId="0">
      <selection activeCell="M11" sqref="M11"/>
    </sheetView>
  </sheetViews>
  <sheetFormatPr defaultColWidth="9" defaultRowHeight="14.25"/>
  <cols>
    <col min="1" max="3" width="4.875" style="89" customWidth="1"/>
    <col min="4" max="4" width="28.125" style="89" customWidth="1"/>
    <col min="5" max="11" width="13.5" style="89" customWidth="1"/>
    <col min="12" max="16384" width="9" style="89"/>
  </cols>
  <sheetData>
    <row r="1" spans="1:11" s="3" customFormat="1" ht="29.25" customHeight="1">
      <c r="A1" s="181" t="s">
        <v>124</v>
      </c>
      <c r="B1" s="181"/>
      <c r="C1" s="181"/>
      <c r="D1" s="181"/>
      <c r="E1" s="181"/>
      <c r="F1" s="181"/>
      <c r="G1" s="181"/>
      <c r="H1" s="181"/>
      <c r="I1" s="181"/>
      <c r="J1" s="181"/>
      <c r="K1" s="181"/>
    </row>
    <row r="2" spans="1:11" s="3" customFormat="1" ht="18" customHeight="1">
      <c r="A2" s="16"/>
      <c r="B2" s="16"/>
      <c r="C2" s="16"/>
      <c r="D2" s="16"/>
      <c r="E2" s="16"/>
      <c r="F2" s="16"/>
      <c r="G2" s="16"/>
      <c r="H2" s="16"/>
      <c r="I2" s="16"/>
      <c r="J2" s="16"/>
      <c r="K2" s="36" t="s">
        <v>125</v>
      </c>
    </row>
    <row r="3" spans="1:11" s="3" customFormat="1" ht="18" customHeight="1">
      <c r="A3" s="182" t="s">
        <v>533</v>
      </c>
      <c r="B3" s="182"/>
      <c r="C3" s="182"/>
      <c r="D3" s="182"/>
      <c r="E3" s="16"/>
      <c r="F3" s="16"/>
      <c r="G3" s="16"/>
      <c r="H3" s="90"/>
      <c r="I3" s="16"/>
      <c r="J3" s="16"/>
      <c r="K3" s="36" t="s">
        <v>535</v>
      </c>
    </row>
    <row r="4" spans="1:11" s="3" customFormat="1" ht="24" customHeight="1">
      <c r="A4" s="183" t="s">
        <v>126</v>
      </c>
      <c r="B4" s="183" t="s">
        <v>127</v>
      </c>
      <c r="C4" s="183" t="s">
        <v>127</v>
      </c>
      <c r="D4" s="183" t="s">
        <v>127</v>
      </c>
      <c r="E4" s="184" t="s">
        <v>87</v>
      </c>
      <c r="F4" s="184" t="s">
        <v>128</v>
      </c>
      <c r="G4" s="184" t="s">
        <v>129</v>
      </c>
      <c r="H4" s="185" t="s">
        <v>130</v>
      </c>
      <c r="I4" s="184" t="s">
        <v>131</v>
      </c>
      <c r="J4" s="184" t="s">
        <v>132</v>
      </c>
      <c r="K4" s="185" t="s">
        <v>133</v>
      </c>
    </row>
    <row r="5" spans="1:11" s="3" customFormat="1" ht="47.25" customHeight="1">
      <c r="A5" s="184" t="s">
        <v>134</v>
      </c>
      <c r="B5" s="184" t="s">
        <v>127</v>
      </c>
      <c r="C5" s="184" t="s">
        <v>127</v>
      </c>
      <c r="D5" s="94" t="s">
        <v>135</v>
      </c>
      <c r="E5" s="184" t="s">
        <v>127</v>
      </c>
      <c r="F5" s="184" t="s">
        <v>127</v>
      </c>
      <c r="G5" s="184" t="s">
        <v>127</v>
      </c>
      <c r="H5" s="186"/>
      <c r="I5" s="184" t="s">
        <v>127</v>
      </c>
      <c r="J5" s="184" t="s">
        <v>127</v>
      </c>
      <c r="K5" s="186"/>
    </row>
    <row r="6" spans="1:11" s="3" customFormat="1" ht="18" customHeight="1">
      <c r="A6" s="183" t="s">
        <v>136</v>
      </c>
      <c r="B6" s="183" t="s">
        <v>137</v>
      </c>
      <c r="C6" s="183" t="s">
        <v>138</v>
      </c>
      <c r="D6" s="22" t="s">
        <v>139</v>
      </c>
      <c r="E6" s="21" t="s">
        <v>11</v>
      </c>
      <c r="F6" s="21" t="s">
        <v>12</v>
      </c>
      <c r="G6" s="21" t="s">
        <v>20</v>
      </c>
      <c r="H6" s="21" t="s">
        <v>24</v>
      </c>
      <c r="I6" s="21" t="s">
        <v>32</v>
      </c>
      <c r="J6" s="21" t="s">
        <v>36</v>
      </c>
      <c r="K6" s="21" t="s">
        <v>39</v>
      </c>
    </row>
    <row r="7" spans="1:11" s="3" customFormat="1" ht="18" customHeight="1">
      <c r="A7" s="183" t="s">
        <v>127</v>
      </c>
      <c r="B7" s="183" t="s">
        <v>127</v>
      </c>
      <c r="C7" s="183" t="s">
        <v>127</v>
      </c>
      <c r="D7" s="22" t="s">
        <v>140</v>
      </c>
      <c r="E7" s="91">
        <v>100619733.93000001</v>
      </c>
      <c r="F7" s="91">
        <v>100619733.93000001</v>
      </c>
      <c r="G7" s="121">
        <v>0</v>
      </c>
      <c r="H7" s="40">
        <v>0</v>
      </c>
      <c r="I7" s="40">
        <v>0</v>
      </c>
      <c r="J7" s="40">
        <v>0</v>
      </c>
      <c r="K7" s="91">
        <v>0</v>
      </c>
    </row>
    <row r="8" spans="1:11" s="3" customFormat="1" ht="21" customHeight="1">
      <c r="A8" s="178">
        <v>205</v>
      </c>
      <c r="B8" s="179"/>
      <c r="C8" s="180"/>
      <c r="D8" s="119" t="s">
        <v>508</v>
      </c>
      <c r="E8" s="91">
        <v>2100</v>
      </c>
      <c r="F8" s="91">
        <v>2100</v>
      </c>
      <c r="G8" s="121">
        <v>0</v>
      </c>
      <c r="H8" s="40">
        <v>0</v>
      </c>
      <c r="I8" s="40">
        <v>0</v>
      </c>
      <c r="J8" s="40">
        <v>0</v>
      </c>
      <c r="K8" s="40">
        <v>0</v>
      </c>
    </row>
    <row r="9" spans="1:11" s="3" customFormat="1" ht="21" customHeight="1">
      <c r="A9" s="178">
        <v>20508</v>
      </c>
      <c r="B9" s="179"/>
      <c r="C9" s="180"/>
      <c r="D9" s="119" t="s">
        <v>509</v>
      </c>
      <c r="E9" s="91">
        <v>2100</v>
      </c>
      <c r="F9" s="91">
        <v>2100</v>
      </c>
      <c r="G9" s="121">
        <v>0</v>
      </c>
      <c r="H9" s="40">
        <v>0</v>
      </c>
      <c r="I9" s="40">
        <v>0</v>
      </c>
      <c r="J9" s="40">
        <v>0</v>
      </c>
      <c r="K9" s="40">
        <v>0</v>
      </c>
    </row>
    <row r="10" spans="1:11" s="3" customFormat="1" ht="21" customHeight="1">
      <c r="A10" s="178">
        <v>2050803</v>
      </c>
      <c r="B10" s="179"/>
      <c r="C10" s="180"/>
      <c r="D10" s="119" t="s">
        <v>525</v>
      </c>
      <c r="E10" s="91">
        <v>2100</v>
      </c>
      <c r="F10" s="91">
        <v>2100</v>
      </c>
      <c r="G10" s="121">
        <v>0</v>
      </c>
      <c r="H10" s="40">
        <v>0</v>
      </c>
      <c r="I10" s="40">
        <v>0</v>
      </c>
      <c r="J10" s="40">
        <v>0</v>
      </c>
      <c r="K10" s="40">
        <v>0</v>
      </c>
    </row>
    <row r="11" spans="1:11" s="3" customFormat="1" ht="21" customHeight="1">
      <c r="A11" s="178">
        <v>208</v>
      </c>
      <c r="B11" s="179"/>
      <c r="C11" s="180"/>
      <c r="D11" s="119" t="s">
        <v>511</v>
      </c>
      <c r="E11" s="91">
        <v>134608.79999999999</v>
      </c>
      <c r="F11" s="91">
        <v>134608.79999999999</v>
      </c>
      <c r="G11" s="121">
        <v>0</v>
      </c>
      <c r="H11" s="40">
        <v>0</v>
      </c>
      <c r="I11" s="40">
        <v>0</v>
      </c>
      <c r="J11" s="40">
        <v>0</v>
      </c>
      <c r="K11" s="40">
        <v>0</v>
      </c>
    </row>
    <row r="12" spans="1:11" s="3" customFormat="1" ht="21" customHeight="1">
      <c r="A12" s="178">
        <v>20805</v>
      </c>
      <c r="B12" s="179"/>
      <c r="C12" s="180"/>
      <c r="D12" s="119" t="s">
        <v>512</v>
      </c>
      <c r="E12" s="91">
        <v>134608.79999999999</v>
      </c>
      <c r="F12" s="91">
        <v>134608.79999999999</v>
      </c>
      <c r="G12" s="121">
        <v>0</v>
      </c>
      <c r="H12" s="40">
        <v>0</v>
      </c>
      <c r="I12" s="40">
        <v>0</v>
      </c>
      <c r="J12" s="40">
        <v>0</v>
      </c>
      <c r="K12" s="40">
        <v>0</v>
      </c>
    </row>
    <row r="13" spans="1:11" s="3" customFormat="1" ht="21" customHeight="1">
      <c r="A13" s="178">
        <v>2080502</v>
      </c>
      <c r="B13" s="179"/>
      <c r="C13" s="180"/>
      <c r="D13" s="119" t="s">
        <v>527</v>
      </c>
      <c r="E13" s="91">
        <v>22200</v>
      </c>
      <c r="F13" s="91">
        <v>22200</v>
      </c>
      <c r="G13" s="121">
        <v>0</v>
      </c>
      <c r="H13" s="40">
        <v>0</v>
      </c>
      <c r="I13" s="40">
        <v>0</v>
      </c>
      <c r="J13" s="40">
        <v>0</v>
      </c>
      <c r="K13" s="40">
        <v>0</v>
      </c>
    </row>
    <row r="14" spans="1:11" s="3" customFormat="1" ht="21" customHeight="1">
      <c r="A14" s="178">
        <v>2080505</v>
      </c>
      <c r="B14" s="179"/>
      <c r="C14" s="180"/>
      <c r="D14" s="119" t="s">
        <v>526</v>
      </c>
      <c r="E14" s="91">
        <v>112408.8</v>
      </c>
      <c r="F14" s="91">
        <v>112408.8</v>
      </c>
      <c r="G14" s="121">
        <v>0</v>
      </c>
      <c r="H14" s="40">
        <v>0</v>
      </c>
      <c r="I14" s="40">
        <v>0</v>
      </c>
      <c r="J14" s="40">
        <v>0</v>
      </c>
      <c r="K14" s="40">
        <v>0</v>
      </c>
    </row>
    <row r="15" spans="1:11" s="3" customFormat="1" ht="21" customHeight="1">
      <c r="A15" s="178">
        <v>212</v>
      </c>
      <c r="B15" s="179"/>
      <c r="C15" s="180"/>
      <c r="D15" s="119" t="s">
        <v>515</v>
      </c>
      <c r="E15" s="91">
        <v>100352626.31999999</v>
      </c>
      <c r="F15" s="91">
        <v>100352626.31999999</v>
      </c>
      <c r="G15" s="121">
        <v>0</v>
      </c>
      <c r="H15" s="40">
        <v>0</v>
      </c>
      <c r="I15" s="40">
        <v>0</v>
      </c>
      <c r="J15" s="40">
        <v>0</v>
      </c>
      <c r="K15" s="40">
        <v>0</v>
      </c>
    </row>
    <row r="16" spans="1:11" s="3" customFormat="1" ht="21" customHeight="1">
      <c r="A16" s="178">
        <v>21203</v>
      </c>
      <c r="B16" s="179"/>
      <c r="C16" s="180"/>
      <c r="D16" s="119" t="s">
        <v>516</v>
      </c>
      <c r="E16" s="91">
        <v>860000</v>
      </c>
      <c r="F16" s="91">
        <v>860000</v>
      </c>
      <c r="G16" s="121">
        <v>0</v>
      </c>
      <c r="H16" s="40">
        <v>0</v>
      </c>
      <c r="I16" s="40">
        <v>0</v>
      </c>
      <c r="J16" s="40">
        <v>0</v>
      </c>
      <c r="K16" s="40">
        <v>0</v>
      </c>
    </row>
    <row r="17" spans="1:11" s="3" customFormat="1" ht="21" customHeight="1">
      <c r="A17" s="178">
        <v>2120399</v>
      </c>
      <c r="B17" s="179"/>
      <c r="C17" s="180"/>
      <c r="D17" s="119" t="s">
        <v>528</v>
      </c>
      <c r="E17" s="91">
        <v>860000</v>
      </c>
      <c r="F17" s="91">
        <v>860000</v>
      </c>
      <c r="G17" s="121">
        <v>0</v>
      </c>
      <c r="H17" s="40">
        <v>0</v>
      </c>
      <c r="I17" s="40">
        <v>0</v>
      </c>
      <c r="J17" s="40">
        <v>0</v>
      </c>
      <c r="K17" s="40">
        <v>0</v>
      </c>
    </row>
    <row r="18" spans="1:11" s="3" customFormat="1" ht="21" customHeight="1">
      <c r="A18" s="178">
        <v>21205</v>
      </c>
      <c r="B18" s="179"/>
      <c r="C18" s="180"/>
      <c r="D18" s="119" t="s">
        <v>518</v>
      </c>
      <c r="E18" s="91">
        <v>91432626.319999993</v>
      </c>
      <c r="F18" s="91">
        <v>91432626.319999993</v>
      </c>
      <c r="G18" s="121">
        <v>0</v>
      </c>
      <c r="H18" s="40">
        <v>0</v>
      </c>
      <c r="I18" s="40">
        <v>0</v>
      </c>
      <c r="J18" s="40">
        <v>0</v>
      </c>
      <c r="K18" s="40">
        <v>0</v>
      </c>
    </row>
    <row r="19" spans="1:11" s="3" customFormat="1" ht="21" customHeight="1">
      <c r="A19" s="178">
        <v>2120501</v>
      </c>
      <c r="B19" s="179"/>
      <c r="C19" s="180"/>
      <c r="D19" s="119" t="s">
        <v>529</v>
      </c>
      <c r="E19" s="91">
        <v>91432626.319999993</v>
      </c>
      <c r="F19" s="91">
        <v>91432626.319999993</v>
      </c>
      <c r="G19" s="121">
        <v>0</v>
      </c>
      <c r="H19" s="40">
        <v>0</v>
      </c>
      <c r="I19" s="40">
        <v>0</v>
      </c>
      <c r="J19" s="40">
        <v>0</v>
      </c>
      <c r="K19" s="40">
        <v>0</v>
      </c>
    </row>
    <row r="20" spans="1:11" s="3" customFormat="1" ht="21" customHeight="1">
      <c r="A20" s="178">
        <v>21299</v>
      </c>
      <c r="B20" s="179"/>
      <c r="C20" s="180"/>
      <c r="D20" s="114" t="s">
        <v>520</v>
      </c>
      <c r="E20" s="91">
        <v>8060000</v>
      </c>
      <c r="F20" s="91">
        <v>8060000</v>
      </c>
      <c r="G20" s="121">
        <v>0</v>
      </c>
      <c r="H20" s="40">
        <v>0</v>
      </c>
      <c r="I20" s="40">
        <v>0</v>
      </c>
      <c r="J20" s="40">
        <v>0</v>
      </c>
      <c r="K20" s="40">
        <v>0</v>
      </c>
    </row>
    <row r="21" spans="1:11" s="3" customFormat="1" ht="21" customHeight="1">
      <c r="A21" s="178">
        <v>2129999</v>
      </c>
      <c r="B21" s="179"/>
      <c r="C21" s="180"/>
      <c r="D21" s="114" t="s">
        <v>530</v>
      </c>
      <c r="E21" s="91">
        <v>8060000</v>
      </c>
      <c r="F21" s="91">
        <v>8060000</v>
      </c>
      <c r="G21" s="121">
        <v>0</v>
      </c>
      <c r="H21" s="40">
        <v>0</v>
      </c>
      <c r="I21" s="40">
        <v>0</v>
      </c>
      <c r="J21" s="40">
        <v>0</v>
      </c>
      <c r="K21" s="40">
        <v>0</v>
      </c>
    </row>
    <row r="22" spans="1:11" s="3" customFormat="1" ht="21" customHeight="1">
      <c r="A22" s="178">
        <v>221</v>
      </c>
      <c r="B22" s="179"/>
      <c r="C22" s="180"/>
      <c r="D22" s="114" t="s">
        <v>522</v>
      </c>
      <c r="E22" s="91">
        <v>130398.81</v>
      </c>
      <c r="F22" s="91">
        <v>130398.81</v>
      </c>
      <c r="G22" s="121">
        <v>0</v>
      </c>
      <c r="H22" s="40">
        <v>0</v>
      </c>
      <c r="I22" s="40">
        <v>0</v>
      </c>
      <c r="J22" s="40">
        <v>0</v>
      </c>
      <c r="K22" s="40">
        <v>0</v>
      </c>
    </row>
    <row r="23" spans="1:11" s="3" customFormat="1" ht="21" customHeight="1">
      <c r="A23" s="178">
        <v>22102</v>
      </c>
      <c r="B23" s="179"/>
      <c r="C23" s="180"/>
      <c r="D23" s="118" t="s">
        <v>523</v>
      </c>
      <c r="E23" s="91">
        <v>130398.81</v>
      </c>
      <c r="F23" s="91">
        <v>130398.81</v>
      </c>
      <c r="G23" s="40">
        <v>0</v>
      </c>
      <c r="H23" s="40">
        <v>0</v>
      </c>
      <c r="I23" s="40">
        <v>0</v>
      </c>
      <c r="J23" s="40">
        <v>0</v>
      </c>
      <c r="K23" s="40">
        <v>0</v>
      </c>
    </row>
    <row r="24" spans="1:11" s="3" customFormat="1" ht="21" customHeight="1">
      <c r="A24" s="178">
        <v>2210201</v>
      </c>
      <c r="B24" s="179"/>
      <c r="C24" s="180"/>
      <c r="D24" s="118" t="s">
        <v>531</v>
      </c>
      <c r="E24" s="91">
        <v>95040</v>
      </c>
      <c r="F24" s="91">
        <v>95040</v>
      </c>
      <c r="G24" s="40">
        <v>0</v>
      </c>
      <c r="H24" s="40">
        <v>0</v>
      </c>
      <c r="I24" s="40">
        <v>0</v>
      </c>
      <c r="J24" s="40">
        <v>0</v>
      </c>
      <c r="K24" s="40">
        <v>0</v>
      </c>
    </row>
    <row r="25" spans="1:11" s="3" customFormat="1" ht="21" customHeight="1">
      <c r="A25" s="178">
        <v>2210203</v>
      </c>
      <c r="B25" s="179"/>
      <c r="C25" s="180"/>
      <c r="D25" s="120" t="s">
        <v>532</v>
      </c>
      <c r="E25" s="91">
        <v>35358.81</v>
      </c>
      <c r="F25" s="91">
        <v>35358.81</v>
      </c>
      <c r="G25" s="40">
        <v>0</v>
      </c>
      <c r="H25" s="40">
        <v>0</v>
      </c>
      <c r="I25" s="40">
        <v>0</v>
      </c>
      <c r="J25" s="40">
        <v>0</v>
      </c>
      <c r="K25" s="40">
        <v>0</v>
      </c>
    </row>
    <row r="26" spans="1:11" ht="21" customHeight="1">
      <c r="A26" s="187" t="s">
        <v>141</v>
      </c>
      <c r="B26" s="187"/>
      <c r="C26" s="187"/>
      <c r="D26" s="187"/>
      <c r="E26" s="187"/>
      <c r="F26" s="187"/>
      <c r="G26" s="187"/>
      <c r="H26" s="187"/>
      <c r="I26" s="187"/>
      <c r="J26" s="187"/>
      <c r="K26" s="187"/>
    </row>
    <row r="27" spans="1:11" ht="26.25" customHeight="1"/>
    <row r="28" spans="1:11" ht="26.25" customHeight="1"/>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19.899999999999999" customHeight="1"/>
    <row r="241" ht="19.899999999999999" customHeight="1"/>
    <row r="242" ht="19.899999999999999" customHeight="1"/>
    <row r="243" ht="19.899999999999999" customHeight="1"/>
  </sheetData>
  <mergeCells count="33">
    <mergeCell ref="A14:C14"/>
    <mergeCell ref="A19:C19"/>
    <mergeCell ref="A26:K26"/>
    <mergeCell ref="A6:A7"/>
    <mergeCell ref="B6:B7"/>
    <mergeCell ref="C6:C7"/>
    <mergeCell ref="A9:C9"/>
    <mergeCell ref="A10:C10"/>
    <mergeCell ref="A11:C11"/>
    <mergeCell ref="A12:C12"/>
    <mergeCell ref="A13:C13"/>
    <mergeCell ref="A15:C15"/>
    <mergeCell ref="A16:C16"/>
    <mergeCell ref="A17:C17"/>
    <mergeCell ref="A18:C18"/>
    <mergeCell ref="A8:C8"/>
    <mergeCell ref="A1:K1"/>
    <mergeCell ref="A3:D3"/>
    <mergeCell ref="A4:D4"/>
    <mergeCell ref="A5:C5"/>
    <mergeCell ref="E4:E5"/>
    <mergeCell ref="F4:F5"/>
    <mergeCell ref="G4:G5"/>
    <mergeCell ref="H4:H5"/>
    <mergeCell ref="I4:I5"/>
    <mergeCell ref="J4:J5"/>
    <mergeCell ref="K4:K5"/>
    <mergeCell ref="A25:C25"/>
    <mergeCell ref="A20:C20"/>
    <mergeCell ref="A21:C21"/>
    <mergeCell ref="A22:C22"/>
    <mergeCell ref="A23:C23"/>
    <mergeCell ref="A24:C24"/>
  </mergeCells>
  <phoneticPr fontId="24" type="noConversion"/>
  <pageMargins left="0.30972222222222201" right="0.27986111111111101" top="0.66944444444444495" bottom="0.2" header="0.75" footer="0.2"/>
  <pageSetup paperSize="9" orientation="landscape"/>
  <headerFooter alignWithMargins="0"/>
</worksheet>
</file>

<file path=xl/worksheets/sheet20.xml><?xml version="1.0" encoding="utf-8"?>
<worksheet xmlns="http://schemas.openxmlformats.org/spreadsheetml/2006/main" xmlns:r="http://schemas.openxmlformats.org/officeDocument/2006/relationships">
  <dimension ref="A1:G17"/>
  <sheetViews>
    <sheetView workbookViewId="0">
      <selection activeCell="F6" sqref="F6:G6"/>
    </sheetView>
  </sheetViews>
  <sheetFormatPr defaultRowHeight="14.25"/>
  <cols>
    <col min="1" max="6" width="9" style="129"/>
    <col min="7" max="7" width="22.625" style="129" customWidth="1"/>
    <col min="8" max="16384" width="9" style="129"/>
  </cols>
  <sheetData>
    <row r="1" spans="1:7">
      <c r="A1" s="129" t="s">
        <v>415</v>
      </c>
    </row>
    <row r="2" spans="1:7" ht="27.95" customHeight="1">
      <c r="A2" s="255" t="s">
        <v>416</v>
      </c>
      <c r="B2" s="255"/>
      <c r="C2" s="255"/>
      <c r="D2" s="255"/>
      <c r="E2" s="255"/>
      <c r="F2" s="255"/>
      <c r="G2" s="255"/>
    </row>
    <row r="3" spans="1:7" ht="32.1" customHeight="1">
      <c r="A3" s="130" t="s">
        <v>417</v>
      </c>
      <c r="B3" s="280" t="s">
        <v>599</v>
      </c>
      <c r="C3" s="272"/>
      <c r="D3" s="272"/>
      <c r="E3" s="272"/>
      <c r="F3" s="272"/>
      <c r="G3" s="272"/>
    </row>
    <row r="4" spans="1:7" ht="32.1" customHeight="1">
      <c r="A4" s="245" t="s">
        <v>418</v>
      </c>
      <c r="B4" s="130" t="s">
        <v>419</v>
      </c>
      <c r="C4" s="259" t="s">
        <v>538</v>
      </c>
      <c r="D4" s="259"/>
      <c r="E4" s="259"/>
      <c r="F4" s="259"/>
      <c r="G4" s="259"/>
    </row>
    <row r="5" spans="1:7" ht="32.1" customHeight="1">
      <c r="A5" s="245"/>
      <c r="B5" s="130" t="s">
        <v>420</v>
      </c>
      <c r="C5" s="131" t="s">
        <v>541</v>
      </c>
      <c r="D5" s="245"/>
      <c r="E5" s="245"/>
      <c r="F5" s="245"/>
      <c r="G5" s="245"/>
    </row>
    <row r="6" spans="1:7" ht="32.1" customHeight="1">
      <c r="A6" s="245" t="s">
        <v>421</v>
      </c>
      <c r="B6" s="130" t="s">
        <v>422</v>
      </c>
      <c r="C6" s="260">
        <v>43101</v>
      </c>
      <c r="D6" s="260"/>
      <c r="E6" s="130" t="s">
        <v>423</v>
      </c>
      <c r="F6" s="260">
        <v>43465</v>
      </c>
      <c r="G6" s="260"/>
    </row>
    <row r="7" spans="1:7" ht="32.1" customHeight="1">
      <c r="A7" s="245"/>
      <c r="B7" s="245" t="s">
        <v>424</v>
      </c>
      <c r="C7" s="245"/>
      <c r="D7" s="245"/>
      <c r="E7" s="245" t="s">
        <v>425</v>
      </c>
      <c r="F7" s="245"/>
      <c r="G7" s="245"/>
    </row>
    <row r="8" spans="1:7" ht="32.1" customHeight="1">
      <c r="A8" s="245"/>
      <c r="B8" s="130" t="s">
        <v>426</v>
      </c>
      <c r="C8" s="254"/>
      <c r="D8" s="254"/>
      <c r="E8" s="130" t="s">
        <v>426</v>
      </c>
      <c r="F8" s="254"/>
      <c r="G8" s="254"/>
    </row>
    <row r="9" spans="1:7" ht="32.1" customHeight="1">
      <c r="A9" s="245"/>
      <c r="B9" s="130" t="s">
        <v>427</v>
      </c>
      <c r="C9" s="254"/>
      <c r="D9" s="254"/>
      <c r="E9" s="130" t="s">
        <v>427</v>
      </c>
      <c r="F9" s="254"/>
      <c r="G9" s="254"/>
    </row>
    <row r="10" spans="1:7" ht="32.1" customHeight="1">
      <c r="A10" s="245"/>
      <c r="B10" s="130" t="s">
        <v>428</v>
      </c>
      <c r="C10" s="279">
        <v>908.81113000000005</v>
      </c>
      <c r="D10" s="279"/>
      <c r="E10" s="130" t="s">
        <v>428</v>
      </c>
      <c r="F10" s="279" t="s">
        <v>597</v>
      </c>
      <c r="G10" s="279"/>
    </row>
    <row r="11" spans="1:7" ht="32.1" customHeight="1">
      <c r="A11" s="245"/>
      <c r="B11" s="130" t="s">
        <v>429</v>
      </c>
      <c r="C11" s="254"/>
      <c r="D11" s="254"/>
      <c r="E11" s="130" t="s">
        <v>429</v>
      </c>
      <c r="F11" s="254"/>
      <c r="G11" s="254"/>
    </row>
    <row r="12" spans="1:7" ht="32.1" customHeight="1">
      <c r="A12" s="245" t="s">
        <v>430</v>
      </c>
      <c r="B12" s="245" t="s">
        <v>431</v>
      </c>
      <c r="C12" s="245"/>
      <c r="D12" s="245" t="s">
        <v>432</v>
      </c>
      <c r="E12" s="245"/>
      <c r="F12" s="245" t="s">
        <v>433</v>
      </c>
      <c r="G12" s="245"/>
    </row>
    <row r="13" spans="1:7" ht="32.1" customHeight="1">
      <c r="A13" s="245"/>
      <c r="B13" s="259" t="s">
        <v>598</v>
      </c>
      <c r="C13" s="259"/>
      <c r="D13" s="279" t="s">
        <v>597</v>
      </c>
      <c r="E13" s="279"/>
      <c r="F13" s="279">
        <v>908.81113000000005</v>
      </c>
      <c r="G13" s="279"/>
    </row>
    <row r="14" spans="1:7" ht="32.1" customHeight="1">
      <c r="A14" s="245"/>
      <c r="B14" s="253"/>
      <c r="C14" s="253"/>
      <c r="D14" s="246"/>
      <c r="E14" s="246"/>
      <c r="F14" s="246"/>
      <c r="G14" s="246"/>
    </row>
    <row r="15" spans="1:7" ht="32.1" customHeight="1">
      <c r="A15" s="247" t="s">
        <v>434</v>
      </c>
      <c r="B15" s="130" t="s">
        <v>435</v>
      </c>
      <c r="C15" s="250" t="s">
        <v>596</v>
      </c>
      <c r="D15" s="251"/>
      <c r="E15" s="251"/>
      <c r="F15" s="251"/>
      <c r="G15" s="252"/>
    </row>
    <row r="16" spans="1:7" ht="32.1" customHeight="1">
      <c r="A16" s="248"/>
      <c r="B16" s="130" t="s">
        <v>436</v>
      </c>
      <c r="C16" s="250" t="s">
        <v>595</v>
      </c>
      <c r="D16" s="251"/>
      <c r="E16" s="251"/>
      <c r="F16" s="251"/>
      <c r="G16" s="252"/>
    </row>
    <row r="17" spans="1:7" ht="90" customHeight="1">
      <c r="A17" s="249"/>
      <c r="B17" s="130" t="s">
        <v>437</v>
      </c>
      <c r="C17" s="250" t="s">
        <v>594</v>
      </c>
      <c r="D17" s="251"/>
      <c r="E17" s="251"/>
      <c r="F17" s="251"/>
      <c r="G17" s="252"/>
    </row>
  </sheetData>
  <mergeCells count="32">
    <mergeCell ref="A2:G2"/>
    <mergeCell ref="B3:G3"/>
    <mergeCell ref="A4:A5"/>
    <mergeCell ref="C4:G4"/>
    <mergeCell ref="D5:G5"/>
    <mergeCell ref="A6:A11"/>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A15:A17"/>
    <mergeCell ref="C15:G15"/>
    <mergeCell ref="C16:G16"/>
    <mergeCell ref="C17:G17"/>
    <mergeCell ref="D14:E14"/>
    <mergeCell ref="F14:G14"/>
    <mergeCell ref="B14:C14"/>
    <mergeCell ref="A12:A14"/>
    <mergeCell ref="B13:C13"/>
    <mergeCell ref="D13:E13"/>
    <mergeCell ref="F13:G13"/>
  </mergeCells>
  <phoneticPr fontId="24"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G20"/>
  <sheetViews>
    <sheetView workbookViewId="0">
      <selection activeCell="F6" sqref="F6:G6"/>
    </sheetView>
  </sheetViews>
  <sheetFormatPr defaultRowHeight="14.25"/>
  <cols>
    <col min="1" max="6" width="9" style="129"/>
    <col min="7" max="7" width="22.625" style="129" customWidth="1"/>
    <col min="8" max="16384" width="9" style="129"/>
  </cols>
  <sheetData>
    <row r="1" spans="1:7">
      <c r="A1" s="129" t="s">
        <v>415</v>
      </c>
    </row>
    <row r="2" spans="1:7" ht="27.95" customHeight="1">
      <c r="A2" s="277" t="s">
        <v>416</v>
      </c>
      <c r="B2" s="277"/>
      <c r="C2" s="277"/>
      <c r="D2" s="277"/>
      <c r="E2" s="277"/>
      <c r="F2" s="277"/>
      <c r="G2" s="277"/>
    </row>
    <row r="3" spans="1:7" ht="32.1" customHeight="1">
      <c r="A3" s="133" t="s">
        <v>417</v>
      </c>
      <c r="B3" s="266" t="s">
        <v>607</v>
      </c>
      <c r="C3" s="278"/>
      <c r="D3" s="278"/>
      <c r="E3" s="278"/>
      <c r="F3" s="278"/>
      <c r="G3" s="278"/>
    </row>
    <row r="4" spans="1:7" ht="32.1" customHeight="1">
      <c r="A4" s="266" t="s">
        <v>418</v>
      </c>
      <c r="B4" s="133" t="s">
        <v>419</v>
      </c>
      <c r="C4" s="259" t="s">
        <v>563</v>
      </c>
      <c r="D4" s="259"/>
      <c r="E4" s="259"/>
      <c r="F4" s="259"/>
      <c r="G4" s="259"/>
    </row>
    <row r="5" spans="1:7" ht="32.1" customHeight="1">
      <c r="A5" s="266"/>
      <c r="B5" s="133" t="s">
        <v>420</v>
      </c>
      <c r="C5" s="134" t="s">
        <v>541</v>
      </c>
      <c r="D5" s="266"/>
      <c r="E5" s="266"/>
      <c r="F5" s="266"/>
      <c r="G5" s="266"/>
    </row>
    <row r="6" spans="1:7" ht="32.1" customHeight="1">
      <c r="A6" s="266" t="s">
        <v>421</v>
      </c>
      <c r="B6" s="133" t="s">
        <v>422</v>
      </c>
      <c r="C6" s="260">
        <v>43101</v>
      </c>
      <c r="D6" s="260"/>
      <c r="E6" s="133" t="s">
        <v>423</v>
      </c>
      <c r="F6" s="260">
        <v>43465</v>
      </c>
      <c r="G6" s="260"/>
    </row>
    <row r="7" spans="1:7" ht="32.1" customHeight="1">
      <c r="A7" s="266"/>
      <c r="B7" s="266" t="s">
        <v>424</v>
      </c>
      <c r="C7" s="266"/>
      <c r="D7" s="266"/>
      <c r="E7" s="266" t="s">
        <v>425</v>
      </c>
      <c r="F7" s="266"/>
      <c r="G7" s="266"/>
    </row>
    <row r="8" spans="1:7" ht="32.1" customHeight="1">
      <c r="A8" s="266"/>
      <c r="B8" s="133" t="s">
        <v>426</v>
      </c>
      <c r="C8" s="254"/>
      <c r="D8" s="254"/>
      <c r="E8" s="133" t="s">
        <v>426</v>
      </c>
      <c r="F8" s="254"/>
      <c r="G8" s="254"/>
    </row>
    <row r="9" spans="1:7" ht="32.1" customHeight="1">
      <c r="A9" s="266"/>
      <c r="B9" s="133" t="s">
        <v>427</v>
      </c>
      <c r="C9" s="254"/>
      <c r="D9" s="254"/>
      <c r="E9" s="133" t="s">
        <v>427</v>
      </c>
      <c r="F9" s="254"/>
      <c r="G9" s="254"/>
    </row>
    <row r="10" spans="1:7" ht="32.1" customHeight="1">
      <c r="A10" s="266"/>
      <c r="B10" s="133" t="s">
        <v>428</v>
      </c>
      <c r="C10" s="276">
        <v>100.75174800000001</v>
      </c>
      <c r="D10" s="276"/>
      <c r="E10" s="133" t="s">
        <v>428</v>
      </c>
      <c r="F10" s="276">
        <v>100.75174800000001</v>
      </c>
      <c r="G10" s="276"/>
    </row>
    <row r="11" spans="1:7" ht="32.1" customHeight="1">
      <c r="A11" s="266"/>
      <c r="B11" s="133" t="s">
        <v>429</v>
      </c>
      <c r="C11" s="254"/>
      <c r="D11" s="254"/>
      <c r="E11" s="133" t="s">
        <v>429</v>
      </c>
      <c r="F11" s="254"/>
      <c r="G11" s="254"/>
    </row>
    <row r="12" spans="1:7" ht="32.1" customHeight="1">
      <c r="A12" s="266" t="s">
        <v>430</v>
      </c>
      <c r="B12" s="266" t="s">
        <v>431</v>
      </c>
      <c r="C12" s="266"/>
      <c r="D12" s="266" t="s">
        <v>432</v>
      </c>
      <c r="E12" s="266"/>
      <c r="F12" s="266" t="s">
        <v>433</v>
      </c>
      <c r="G12" s="266"/>
    </row>
    <row r="13" spans="1:7" ht="32.1" customHeight="1">
      <c r="A13" s="266"/>
      <c r="B13" s="253" t="s">
        <v>606</v>
      </c>
      <c r="C13" s="253"/>
      <c r="D13" s="281">
        <v>1.6548E-2</v>
      </c>
      <c r="E13" s="281"/>
      <c r="F13" s="253">
        <v>1.6548E-2</v>
      </c>
      <c r="G13" s="253"/>
    </row>
    <row r="14" spans="1:7" ht="32.1" customHeight="1">
      <c r="A14" s="266"/>
      <c r="B14" s="253" t="s">
        <v>605</v>
      </c>
      <c r="C14" s="253"/>
      <c r="D14" s="282">
        <v>46.475200000000001</v>
      </c>
      <c r="E14" s="282"/>
      <c r="F14" s="253">
        <v>46.475200000000001</v>
      </c>
      <c r="G14" s="253"/>
    </row>
    <row r="15" spans="1:7" ht="32.1" customHeight="1">
      <c r="A15" s="266"/>
      <c r="B15" s="253" t="s">
        <v>604</v>
      </c>
      <c r="C15" s="253"/>
      <c r="D15" s="246">
        <v>2.4</v>
      </c>
      <c r="E15" s="246"/>
      <c r="F15" s="253" t="s">
        <v>603</v>
      </c>
      <c r="G15" s="253"/>
    </row>
    <row r="16" spans="1:7" ht="32.1" customHeight="1">
      <c r="A16" s="266"/>
      <c r="B16" s="253" t="s">
        <v>602</v>
      </c>
      <c r="C16" s="253"/>
      <c r="D16" s="246">
        <v>51</v>
      </c>
      <c r="E16" s="246"/>
      <c r="F16" s="253" t="s">
        <v>601</v>
      </c>
      <c r="G16" s="253"/>
    </row>
    <row r="17" spans="1:7" ht="90" customHeight="1">
      <c r="A17" s="266"/>
      <c r="B17" s="253" t="s">
        <v>600</v>
      </c>
      <c r="C17" s="253"/>
      <c r="D17" s="246">
        <v>0.86</v>
      </c>
      <c r="E17" s="246"/>
      <c r="F17" s="253">
        <v>0.86</v>
      </c>
      <c r="G17" s="253"/>
    </row>
    <row r="18" spans="1:7" ht="27">
      <c r="A18" s="273" t="s">
        <v>434</v>
      </c>
      <c r="B18" s="133" t="s">
        <v>435</v>
      </c>
      <c r="C18" s="259" t="s">
        <v>563</v>
      </c>
      <c r="D18" s="259"/>
      <c r="E18" s="259"/>
      <c r="F18" s="259"/>
      <c r="G18" s="259"/>
    </row>
    <row r="19" spans="1:7" ht="27">
      <c r="A19" s="274"/>
      <c r="B19" s="133" t="s">
        <v>436</v>
      </c>
      <c r="C19" s="250" t="s">
        <v>584</v>
      </c>
      <c r="D19" s="251"/>
      <c r="E19" s="251"/>
      <c r="F19" s="251"/>
      <c r="G19" s="252"/>
    </row>
    <row r="20" spans="1:7" ht="27">
      <c r="A20" s="275"/>
      <c r="B20" s="133" t="s">
        <v>437</v>
      </c>
      <c r="C20" s="250" t="s">
        <v>583</v>
      </c>
      <c r="D20" s="251"/>
      <c r="E20" s="251"/>
      <c r="F20" s="251"/>
      <c r="G20" s="252"/>
    </row>
  </sheetData>
  <mergeCells count="41">
    <mergeCell ref="A2:G2"/>
    <mergeCell ref="B3:G3"/>
    <mergeCell ref="A4:A5"/>
    <mergeCell ref="C4:G4"/>
    <mergeCell ref="D5:G5"/>
    <mergeCell ref="A6:A11"/>
    <mergeCell ref="C6:D6"/>
    <mergeCell ref="F6:G6"/>
    <mergeCell ref="B7:D7"/>
    <mergeCell ref="E7:G7"/>
    <mergeCell ref="C8:D8"/>
    <mergeCell ref="F8:G8"/>
    <mergeCell ref="C9:D9"/>
    <mergeCell ref="F9:G9"/>
    <mergeCell ref="C10:D10"/>
    <mergeCell ref="F10:G10"/>
    <mergeCell ref="F13:G13"/>
    <mergeCell ref="B14:C14"/>
    <mergeCell ref="C11:D11"/>
    <mergeCell ref="F11:G11"/>
    <mergeCell ref="B12:C12"/>
    <mergeCell ref="D12:E12"/>
    <mergeCell ref="F12:G12"/>
    <mergeCell ref="D14:E14"/>
    <mergeCell ref="F14:G14"/>
    <mergeCell ref="A18:A20"/>
    <mergeCell ref="C18:G18"/>
    <mergeCell ref="C19:G19"/>
    <mergeCell ref="C20:G20"/>
    <mergeCell ref="B16:C16"/>
    <mergeCell ref="D16:E16"/>
    <mergeCell ref="F16:G16"/>
    <mergeCell ref="B17:C17"/>
    <mergeCell ref="D17:E17"/>
    <mergeCell ref="F17:G17"/>
    <mergeCell ref="A12:A17"/>
    <mergeCell ref="B15:C15"/>
    <mergeCell ref="D15:E15"/>
    <mergeCell ref="F15:G15"/>
    <mergeCell ref="B13:C13"/>
    <mergeCell ref="D13:E13"/>
  </mergeCells>
  <phoneticPr fontId="24"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G17"/>
  <sheetViews>
    <sheetView workbookViewId="0">
      <selection activeCell="R17" sqref="R17"/>
    </sheetView>
  </sheetViews>
  <sheetFormatPr defaultRowHeight="14.25"/>
  <cols>
    <col min="1" max="6" width="9" style="129"/>
    <col min="7" max="7" width="22.625" style="129" customWidth="1"/>
    <col min="8" max="16384" width="9" style="129"/>
  </cols>
  <sheetData>
    <row r="1" spans="1:7">
      <c r="A1" s="129" t="s">
        <v>415</v>
      </c>
    </row>
    <row r="2" spans="1:7" ht="27.95" customHeight="1">
      <c r="A2" s="289" t="s">
        <v>416</v>
      </c>
      <c r="B2" s="289"/>
      <c r="C2" s="289"/>
      <c r="D2" s="289"/>
      <c r="E2" s="289"/>
      <c r="F2" s="289"/>
      <c r="G2" s="289"/>
    </row>
    <row r="3" spans="1:7" ht="32.1" customHeight="1">
      <c r="A3" s="130" t="s">
        <v>417</v>
      </c>
      <c r="B3" s="290" t="s">
        <v>613</v>
      </c>
      <c r="C3" s="291"/>
      <c r="D3" s="291"/>
      <c r="E3" s="291"/>
      <c r="F3" s="291"/>
      <c r="G3" s="292"/>
    </row>
    <row r="4" spans="1:7" ht="32.1" customHeight="1">
      <c r="A4" s="247" t="s">
        <v>418</v>
      </c>
      <c r="B4" s="130" t="s">
        <v>419</v>
      </c>
      <c r="C4" s="250" t="s">
        <v>538</v>
      </c>
      <c r="D4" s="251"/>
      <c r="E4" s="251"/>
      <c r="F4" s="251"/>
      <c r="G4" s="252"/>
    </row>
    <row r="5" spans="1:7" ht="32.1" customHeight="1">
      <c r="A5" s="249"/>
      <c r="B5" s="130" t="s">
        <v>420</v>
      </c>
      <c r="C5" s="131" t="s">
        <v>541</v>
      </c>
      <c r="D5" s="256"/>
      <c r="E5" s="257"/>
      <c r="F5" s="257"/>
      <c r="G5" s="258"/>
    </row>
    <row r="6" spans="1:7" ht="32.1" customHeight="1">
      <c r="A6" s="247" t="s">
        <v>421</v>
      </c>
      <c r="B6" s="130" t="s">
        <v>422</v>
      </c>
      <c r="C6" s="293">
        <v>43101</v>
      </c>
      <c r="D6" s="294"/>
      <c r="E6" s="130" t="s">
        <v>423</v>
      </c>
      <c r="F6" s="293">
        <v>43465</v>
      </c>
      <c r="G6" s="294"/>
    </row>
    <row r="7" spans="1:7" ht="32.1" customHeight="1">
      <c r="A7" s="248"/>
      <c r="B7" s="256" t="s">
        <v>424</v>
      </c>
      <c r="C7" s="257"/>
      <c r="D7" s="258"/>
      <c r="E7" s="256" t="s">
        <v>425</v>
      </c>
      <c r="F7" s="257"/>
      <c r="G7" s="258"/>
    </row>
    <row r="8" spans="1:7" ht="32.1" customHeight="1">
      <c r="A8" s="248"/>
      <c r="B8" s="130" t="s">
        <v>426</v>
      </c>
      <c r="C8" s="287"/>
      <c r="D8" s="288"/>
      <c r="E8" s="130" t="s">
        <v>426</v>
      </c>
      <c r="F8" s="287"/>
      <c r="G8" s="288"/>
    </row>
    <row r="9" spans="1:7" ht="32.1" customHeight="1">
      <c r="A9" s="248"/>
      <c r="B9" s="130" t="s">
        <v>427</v>
      </c>
      <c r="C9" s="287"/>
      <c r="D9" s="288"/>
      <c r="E9" s="130" t="s">
        <v>427</v>
      </c>
      <c r="F9" s="287"/>
      <c r="G9" s="288"/>
    </row>
    <row r="10" spans="1:7" ht="32.1" customHeight="1">
      <c r="A10" s="248"/>
      <c r="B10" s="130" t="s">
        <v>428</v>
      </c>
      <c r="C10" s="267" t="s">
        <v>612</v>
      </c>
      <c r="D10" s="268"/>
      <c r="E10" s="130" t="s">
        <v>428</v>
      </c>
      <c r="F10" s="267">
        <v>14.777063999999999</v>
      </c>
      <c r="G10" s="268"/>
    </row>
    <row r="11" spans="1:7" ht="32.1" customHeight="1">
      <c r="A11" s="249"/>
      <c r="B11" s="130" t="s">
        <v>429</v>
      </c>
      <c r="C11" s="261"/>
      <c r="D11" s="262"/>
      <c r="E11" s="130" t="s">
        <v>429</v>
      </c>
      <c r="F11" s="261"/>
      <c r="G11" s="262"/>
    </row>
    <row r="12" spans="1:7" ht="32.1" customHeight="1">
      <c r="A12" s="247" t="s">
        <v>430</v>
      </c>
      <c r="B12" s="256" t="s">
        <v>431</v>
      </c>
      <c r="C12" s="258"/>
      <c r="D12" s="256" t="s">
        <v>432</v>
      </c>
      <c r="E12" s="258"/>
      <c r="F12" s="256" t="s">
        <v>433</v>
      </c>
      <c r="G12" s="258"/>
    </row>
    <row r="13" spans="1:7" ht="32.1" customHeight="1">
      <c r="A13" s="248"/>
      <c r="B13" s="267" t="s">
        <v>611</v>
      </c>
      <c r="C13" s="268"/>
      <c r="D13" s="261">
        <v>4.92</v>
      </c>
      <c r="E13" s="262"/>
      <c r="F13" s="261">
        <v>4.92</v>
      </c>
      <c r="G13" s="262"/>
    </row>
    <row r="14" spans="1:7" ht="32.1" customHeight="1">
      <c r="A14" s="249"/>
      <c r="B14" s="267" t="s">
        <v>610</v>
      </c>
      <c r="C14" s="268"/>
      <c r="D14" s="267" t="s">
        <v>609</v>
      </c>
      <c r="E14" s="268"/>
      <c r="F14" s="267" t="s">
        <v>609</v>
      </c>
      <c r="G14" s="268"/>
    </row>
    <row r="15" spans="1:7" ht="32.1" customHeight="1">
      <c r="A15" s="247" t="s">
        <v>434</v>
      </c>
      <c r="B15" s="130" t="s">
        <v>435</v>
      </c>
      <c r="C15" s="250" t="s">
        <v>596</v>
      </c>
      <c r="D15" s="251"/>
      <c r="E15" s="251"/>
      <c r="F15" s="251"/>
      <c r="G15" s="252"/>
    </row>
    <row r="16" spans="1:7" ht="32.1" customHeight="1">
      <c r="A16" s="283"/>
      <c r="B16" s="130" t="s">
        <v>436</v>
      </c>
      <c r="C16" s="250" t="s">
        <v>608</v>
      </c>
      <c r="D16" s="285"/>
      <c r="E16" s="285"/>
      <c r="F16" s="285"/>
      <c r="G16" s="286"/>
    </row>
    <row r="17" spans="1:7" ht="90" customHeight="1">
      <c r="A17" s="284"/>
      <c r="B17" s="130" t="s">
        <v>437</v>
      </c>
      <c r="C17" s="250" t="s">
        <v>578</v>
      </c>
      <c r="D17" s="285"/>
      <c r="E17" s="285"/>
      <c r="F17" s="285"/>
      <c r="G17" s="286"/>
    </row>
  </sheetData>
  <mergeCells count="32">
    <mergeCell ref="C8:D8"/>
    <mergeCell ref="F8:G8"/>
    <mergeCell ref="A6:A11"/>
    <mergeCell ref="C6:D6"/>
    <mergeCell ref="F6:G6"/>
    <mergeCell ref="A2:G2"/>
    <mergeCell ref="B3:G3"/>
    <mergeCell ref="A4:A5"/>
    <mergeCell ref="C4:G4"/>
    <mergeCell ref="D5:G5"/>
    <mergeCell ref="C9:D9"/>
    <mergeCell ref="F9:G9"/>
    <mergeCell ref="C10:D10"/>
    <mergeCell ref="F10:G10"/>
    <mergeCell ref="C11:D11"/>
    <mergeCell ref="F11:G11"/>
    <mergeCell ref="B7:D7"/>
    <mergeCell ref="E7:G7"/>
    <mergeCell ref="D14:E14"/>
    <mergeCell ref="F14:G14"/>
    <mergeCell ref="A15:A17"/>
    <mergeCell ref="C15:G15"/>
    <mergeCell ref="C16:G16"/>
    <mergeCell ref="C17:G17"/>
    <mergeCell ref="A12:A14"/>
    <mergeCell ref="B12:C12"/>
    <mergeCell ref="D12:E12"/>
    <mergeCell ref="F12:G12"/>
    <mergeCell ref="B13:C13"/>
    <mergeCell ref="D13:E13"/>
    <mergeCell ref="F13:G13"/>
    <mergeCell ref="B14:C14"/>
  </mergeCells>
  <phoneticPr fontId="24"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G19"/>
  <sheetViews>
    <sheetView workbookViewId="0">
      <selection activeCell="F6" sqref="F6:G6"/>
    </sheetView>
  </sheetViews>
  <sheetFormatPr defaultColWidth="9" defaultRowHeight="14.25"/>
  <cols>
    <col min="1" max="1" width="9" style="129"/>
    <col min="2" max="2" width="12.25" style="129" customWidth="1"/>
    <col min="3" max="3" width="12.625" style="129" customWidth="1"/>
    <col min="4" max="6" width="9" style="129"/>
    <col min="7" max="7" width="17.75" style="129" customWidth="1"/>
    <col min="8" max="8" width="7.875" style="129" customWidth="1"/>
    <col min="9" max="16384" width="9" style="129"/>
  </cols>
  <sheetData>
    <row r="1" spans="1:7">
      <c r="A1" s="129" t="s">
        <v>415</v>
      </c>
    </row>
    <row r="2" spans="1:7" ht="22.5">
      <c r="A2" s="255" t="s">
        <v>416</v>
      </c>
      <c r="B2" s="255"/>
      <c r="C2" s="255"/>
      <c r="D2" s="255"/>
      <c r="E2" s="255"/>
      <c r="F2" s="255"/>
      <c r="G2" s="255"/>
    </row>
    <row r="3" spans="1:7" ht="34.9" customHeight="1">
      <c r="A3" s="130" t="s">
        <v>417</v>
      </c>
      <c r="B3" s="245" t="s">
        <v>622</v>
      </c>
      <c r="C3" s="245"/>
      <c r="D3" s="245"/>
      <c r="E3" s="245"/>
      <c r="F3" s="245"/>
      <c r="G3" s="245"/>
    </row>
    <row r="4" spans="1:7" ht="34.9" customHeight="1">
      <c r="A4" s="245" t="s">
        <v>418</v>
      </c>
      <c r="B4" s="130" t="s">
        <v>419</v>
      </c>
      <c r="C4" s="259" t="s">
        <v>538</v>
      </c>
      <c r="D4" s="259"/>
      <c r="E4" s="259"/>
      <c r="F4" s="259"/>
      <c r="G4" s="259"/>
    </row>
    <row r="5" spans="1:7" ht="51" customHeight="1">
      <c r="A5" s="245"/>
      <c r="B5" s="130" t="s">
        <v>420</v>
      </c>
      <c r="C5" s="131" t="s">
        <v>541</v>
      </c>
      <c r="D5" s="245"/>
      <c r="E5" s="245"/>
      <c r="F5" s="245"/>
      <c r="G5" s="245"/>
    </row>
    <row r="6" spans="1:7" ht="35.1" customHeight="1">
      <c r="A6" s="245" t="s">
        <v>421</v>
      </c>
      <c r="B6" s="130" t="s">
        <v>422</v>
      </c>
      <c r="C6" s="260">
        <v>43101</v>
      </c>
      <c r="D6" s="260"/>
      <c r="E6" s="130" t="s">
        <v>423</v>
      </c>
      <c r="F6" s="260">
        <v>43465</v>
      </c>
      <c r="G6" s="260"/>
    </row>
    <row r="7" spans="1:7" ht="35.1" customHeight="1">
      <c r="A7" s="245"/>
      <c r="B7" s="245" t="s">
        <v>424</v>
      </c>
      <c r="C7" s="245"/>
      <c r="D7" s="245"/>
      <c r="E7" s="245" t="s">
        <v>425</v>
      </c>
      <c r="F7" s="245"/>
      <c r="G7" s="245"/>
    </row>
    <row r="8" spans="1:7" ht="35.1" customHeight="1">
      <c r="A8" s="245"/>
      <c r="B8" s="130" t="s">
        <v>426</v>
      </c>
      <c r="C8" s="254" t="s">
        <v>621</v>
      </c>
      <c r="D8" s="254"/>
      <c r="E8" s="130" t="s">
        <v>426</v>
      </c>
      <c r="F8" s="254"/>
      <c r="G8" s="254"/>
    </row>
    <row r="9" spans="1:7" ht="35.1" customHeight="1">
      <c r="A9" s="245"/>
      <c r="B9" s="130" t="s">
        <v>427</v>
      </c>
      <c r="C9" s="254"/>
      <c r="D9" s="254"/>
      <c r="E9" s="130" t="s">
        <v>427</v>
      </c>
      <c r="F9" s="254"/>
      <c r="G9" s="254"/>
    </row>
    <row r="10" spans="1:7" ht="35.1" customHeight="1">
      <c r="A10" s="245"/>
      <c r="B10" s="130" t="s">
        <v>428</v>
      </c>
      <c r="C10" s="279">
        <v>76.376323999999997</v>
      </c>
      <c r="D10" s="279"/>
      <c r="E10" s="130" t="s">
        <v>428</v>
      </c>
      <c r="F10" s="279">
        <v>76.376323999999997</v>
      </c>
      <c r="G10" s="279"/>
    </row>
    <row r="11" spans="1:7" s="135" customFormat="1" ht="35.1" customHeight="1">
      <c r="A11" s="245"/>
      <c r="B11" s="130" t="s">
        <v>429</v>
      </c>
      <c r="C11" s="246"/>
      <c r="D11" s="246"/>
      <c r="E11" s="130" t="s">
        <v>429</v>
      </c>
      <c r="F11" s="246"/>
      <c r="G11" s="246"/>
    </row>
    <row r="12" spans="1:7" ht="35.1" customHeight="1">
      <c r="A12" s="245" t="s">
        <v>430</v>
      </c>
      <c r="B12" s="245" t="s">
        <v>431</v>
      </c>
      <c r="C12" s="245"/>
      <c r="D12" s="245" t="s">
        <v>432</v>
      </c>
      <c r="E12" s="245"/>
      <c r="F12" s="245" t="s">
        <v>433</v>
      </c>
      <c r="G12" s="245"/>
    </row>
    <row r="13" spans="1:7" s="135" customFormat="1" ht="34.9" customHeight="1">
      <c r="A13" s="245"/>
      <c r="B13" s="253" t="s">
        <v>620</v>
      </c>
      <c r="C13" s="253"/>
      <c r="D13" s="253">
        <v>18.719363000000001</v>
      </c>
      <c r="E13" s="253"/>
      <c r="F13" s="253">
        <v>18.719363000000001</v>
      </c>
      <c r="G13" s="253"/>
    </row>
    <row r="14" spans="1:7" ht="34.9" customHeight="1">
      <c r="A14" s="245"/>
      <c r="B14" s="253" t="s">
        <v>619</v>
      </c>
      <c r="C14" s="253"/>
      <c r="D14" s="253">
        <v>34.896500000000003</v>
      </c>
      <c r="E14" s="253"/>
      <c r="F14" s="253">
        <v>34.896500000000003</v>
      </c>
      <c r="G14" s="253"/>
    </row>
    <row r="15" spans="1:7" ht="34.9" customHeight="1">
      <c r="A15" s="245"/>
      <c r="B15" s="267" t="s">
        <v>618</v>
      </c>
      <c r="C15" s="268"/>
      <c r="D15" s="267" t="s">
        <v>617</v>
      </c>
      <c r="E15" s="268"/>
      <c r="F15" s="267" t="s">
        <v>617</v>
      </c>
      <c r="G15" s="268"/>
    </row>
    <row r="16" spans="1:7" ht="34.9" customHeight="1">
      <c r="A16" s="245"/>
      <c r="B16" s="295" t="s">
        <v>616</v>
      </c>
      <c r="C16" s="296"/>
      <c r="D16" s="297" t="s">
        <v>615</v>
      </c>
      <c r="E16" s="298"/>
      <c r="F16" s="297" t="s">
        <v>615</v>
      </c>
      <c r="G16" s="298"/>
    </row>
    <row r="17" spans="1:7" ht="102.95" customHeight="1">
      <c r="A17" s="247" t="s">
        <v>434</v>
      </c>
      <c r="B17" s="130" t="s">
        <v>435</v>
      </c>
      <c r="C17" s="259" t="s">
        <v>538</v>
      </c>
      <c r="D17" s="259"/>
      <c r="E17" s="259"/>
      <c r="F17" s="259"/>
      <c r="G17" s="259"/>
    </row>
    <row r="18" spans="1:7" ht="222" customHeight="1">
      <c r="A18" s="248"/>
      <c r="B18" s="130" t="s">
        <v>436</v>
      </c>
      <c r="C18" s="250" t="s">
        <v>614</v>
      </c>
      <c r="D18" s="251"/>
      <c r="E18" s="251"/>
      <c r="F18" s="251"/>
      <c r="G18" s="252"/>
    </row>
    <row r="19" spans="1:7" ht="27">
      <c r="A19" s="249"/>
      <c r="B19" s="130" t="s">
        <v>437</v>
      </c>
      <c r="C19" s="250" t="s">
        <v>578</v>
      </c>
      <c r="D19" s="251"/>
      <c r="E19" s="251"/>
      <c r="F19" s="251"/>
      <c r="G19" s="252"/>
    </row>
  </sheetData>
  <mergeCells count="38">
    <mergeCell ref="A2:G2"/>
    <mergeCell ref="B3:G3"/>
    <mergeCell ref="A4:A5"/>
    <mergeCell ref="C4:G4"/>
    <mergeCell ref="D5:G5"/>
    <mergeCell ref="A6:A11"/>
    <mergeCell ref="C6:D6"/>
    <mergeCell ref="F6:G6"/>
    <mergeCell ref="B7:D7"/>
    <mergeCell ref="E7:G7"/>
    <mergeCell ref="F14:G14"/>
    <mergeCell ref="C8:D8"/>
    <mergeCell ref="F8:G8"/>
    <mergeCell ref="C9:D9"/>
    <mergeCell ref="F9:G9"/>
    <mergeCell ref="C10:D10"/>
    <mergeCell ref="F10:G10"/>
    <mergeCell ref="C11:D11"/>
    <mergeCell ref="F11:G11"/>
    <mergeCell ref="B12:C12"/>
    <mergeCell ref="D12:E12"/>
    <mergeCell ref="F12:G12"/>
    <mergeCell ref="A17:A19"/>
    <mergeCell ref="C19:G19"/>
    <mergeCell ref="C17:G17"/>
    <mergeCell ref="C18:G18"/>
    <mergeCell ref="A12:A16"/>
    <mergeCell ref="B13:C13"/>
    <mergeCell ref="D13:E13"/>
    <mergeCell ref="F13:G13"/>
    <mergeCell ref="B15:C15"/>
    <mergeCell ref="D15:E15"/>
    <mergeCell ref="F15:G15"/>
    <mergeCell ref="B14:C14"/>
    <mergeCell ref="B16:C16"/>
    <mergeCell ref="D16:E16"/>
    <mergeCell ref="F16:G16"/>
    <mergeCell ref="D14:E14"/>
  </mergeCells>
  <phoneticPr fontId="24" type="noConversion"/>
  <pageMargins left="0.75" right="0.75" top="1" bottom="1" header="0.50972222222222197" footer="0.50972222222222197"/>
  <pageSetup paperSize="9" orientation="portrait"/>
</worksheet>
</file>

<file path=xl/worksheets/sheet24.xml><?xml version="1.0" encoding="utf-8"?>
<worksheet xmlns="http://schemas.openxmlformats.org/spreadsheetml/2006/main" xmlns:r="http://schemas.openxmlformats.org/officeDocument/2006/relationships">
  <dimension ref="A1:G18"/>
  <sheetViews>
    <sheetView workbookViewId="0">
      <selection activeCell="F6" sqref="F6:G6"/>
    </sheetView>
  </sheetViews>
  <sheetFormatPr defaultColWidth="9" defaultRowHeight="14.25"/>
  <cols>
    <col min="1" max="1" width="9" style="129"/>
    <col min="2" max="2" width="12.25" style="129" customWidth="1"/>
    <col min="3" max="3" width="12.625" style="129" customWidth="1"/>
    <col min="4" max="6" width="9" style="129"/>
    <col min="7" max="7" width="17.75" style="129" customWidth="1"/>
    <col min="8" max="8" width="7.875" style="129" customWidth="1"/>
    <col min="9" max="16384" width="9" style="129"/>
  </cols>
  <sheetData>
    <row r="1" spans="1:7">
      <c r="A1" s="129" t="s">
        <v>415</v>
      </c>
    </row>
    <row r="2" spans="1:7" ht="22.5">
      <c r="A2" s="277" t="s">
        <v>416</v>
      </c>
      <c r="B2" s="277"/>
      <c r="C2" s="277"/>
      <c r="D2" s="277"/>
      <c r="E2" s="277"/>
      <c r="F2" s="277"/>
      <c r="G2" s="277"/>
    </row>
    <row r="3" spans="1:7" ht="34.9" customHeight="1">
      <c r="A3" s="133" t="s">
        <v>417</v>
      </c>
      <c r="B3" s="266" t="s">
        <v>627</v>
      </c>
      <c r="C3" s="266"/>
      <c r="D3" s="266"/>
      <c r="E3" s="266"/>
      <c r="F3" s="266"/>
      <c r="G3" s="266"/>
    </row>
    <row r="4" spans="1:7" ht="34.9" customHeight="1">
      <c r="A4" s="266" t="s">
        <v>418</v>
      </c>
      <c r="B4" s="133" t="s">
        <v>419</v>
      </c>
      <c r="C4" s="259" t="s">
        <v>538</v>
      </c>
      <c r="D4" s="259"/>
      <c r="E4" s="259"/>
      <c r="F4" s="259"/>
      <c r="G4" s="259"/>
    </row>
    <row r="5" spans="1:7" ht="51" customHeight="1">
      <c r="A5" s="266"/>
      <c r="B5" s="133" t="s">
        <v>420</v>
      </c>
      <c r="C5" s="134" t="s">
        <v>541</v>
      </c>
      <c r="D5" s="266"/>
      <c r="E5" s="266"/>
      <c r="F5" s="266"/>
      <c r="G5" s="266"/>
    </row>
    <row r="6" spans="1:7" ht="35.1" customHeight="1">
      <c r="A6" s="266" t="s">
        <v>421</v>
      </c>
      <c r="B6" s="130" t="s">
        <v>422</v>
      </c>
      <c r="C6" s="260">
        <v>43101</v>
      </c>
      <c r="D6" s="260"/>
      <c r="E6" s="130" t="s">
        <v>423</v>
      </c>
      <c r="F6" s="260">
        <v>43465</v>
      </c>
      <c r="G6" s="260"/>
    </row>
    <row r="7" spans="1:7" ht="35.1" customHeight="1">
      <c r="A7" s="266"/>
      <c r="B7" s="266" t="s">
        <v>424</v>
      </c>
      <c r="C7" s="266"/>
      <c r="D7" s="266"/>
      <c r="E7" s="266" t="s">
        <v>425</v>
      </c>
      <c r="F7" s="266"/>
      <c r="G7" s="266"/>
    </row>
    <row r="8" spans="1:7" ht="35.1" customHeight="1">
      <c r="A8" s="266"/>
      <c r="B8" s="133" t="s">
        <v>426</v>
      </c>
      <c r="C8" s="254"/>
      <c r="D8" s="254"/>
      <c r="E8" s="133" t="s">
        <v>426</v>
      </c>
      <c r="F8" s="254"/>
      <c r="G8" s="254"/>
    </row>
    <row r="9" spans="1:7" ht="35.1" customHeight="1">
      <c r="A9" s="266"/>
      <c r="B9" s="133" t="s">
        <v>427</v>
      </c>
      <c r="C9" s="254"/>
      <c r="D9" s="254"/>
      <c r="E9" s="133" t="s">
        <v>427</v>
      </c>
      <c r="F9" s="254"/>
      <c r="G9" s="254"/>
    </row>
    <row r="10" spans="1:7" ht="35.1" customHeight="1">
      <c r="A10" s="266"/>
      <c r="B10" s="133" t="s">
        <v>428</v>
      </c>
      <c r="C10" s="279" t="s">
        <v>625</v>
      </c>
      <c r="D10" s="279"/>
      <c r="E10" s="133" t="s">
        <v>428</v>
      </c>
      <c r="F10" s="279" t="s">
        <v>625</v>
      </c>
      <c r="G10" s="279"/>
    </row>
    <row r="11" spans="1:7" s="135" customFormat="1" ht="35.1" customHeight="1">
      <c r="A11" s="266"/>
      <c r="B11" s="133" t="s">
        <v>429</v>
      </c>
      <c r="C11" s="254"/>
      <c r="D11" s="254"/>
      <c r="E11" s="133" t="s">
        <v>429</v>
      </c>
      <c r="F11" s="254"/>
      <c r="G11" s="254"/>
    </row>
    <row r="12" spans="1:7" ht="35.1" customHeight="1">
      <c r="A12" s="266" t="s">
        <v>430</v>
      </c>
      <c r="B12" s="266" t="s">
        <v>431</v>
      </c>
      <c r="C12" s="266"/>
      <c r="D12" s="266" t="s">
        <v>432</v>
      </c>
      <c r="E12" s="266"/>
      <c r="F12" s="266" t="s">
        <v>433</v>
      </c>
      <c r="G12" s="266"/>
    </row>
    <row r="13" spans="1:7" s="135" customFormat="1" ht="34.9" customHeight="1">
      <c r="A13" s="266"/>
      <c r="B13" s="259" t="s">
        <v>626</v>
      </c>
      <c r="C13" s="259"/>
      <c r="D13" s="279">
        <v>5568.8767189999999</v>
      </c>
      <c r="E13" s="279"/>
      <c r="F13" s="279" t="s">
        <v>625</v>
      </c>
      <c r="G13" s="279"/>
    </row>
    <row r="14" spans="1:7" ht="34.9" customHeight="1">
      <c r="A14" s="266"/>
      <c r="B14" s="259"/>
      <c r="C14" s="259"/>
      <c r="D14" s="254"/>
      <c r="E14" s="254"/>
      <c r="F14" s="254"/>
      <c r="G14" s="254"/>
    </row>
    <row r="15" spans="1:7" ht="34.9" customHeight="1">
      <c r="A15" s="266"/>
      <c r="B15" s="259"/>
      <c r="C15" s="259"/>
      <c r="D15" s="254"/>
      <c r="E15" s="254"/>
      <c r="F15" s="254"/>
      <c r="G15" s="254"/>
    </row>
    <row r="16" spans="1:7" ht="34.9" customHeight="1">
      <c r="A16" s="273" t="s">
        <v>434</v>
      </c>
      <c r="B16" s="133" t="s">
        <v>435</v>
      </c>
      <c r="C16" s="250" t="s">
        <v>538</v>
      </c>
      <c r="D16" s="251"/>
      <c r="E16" s="251"/>
      <c r="F16" s="251"/>
      <c r="G16" s="252"/>
    </row>
    <row r="17" spans="1:7" ht="102.95" customHeight="1">
      <c r="A17" s="274"/>
      <c r="B17" s="133" t="s">
        <v>436</v>
      </c>
      <c r="C17" s="250" t="s">
        <v>624</v>
      </c>
      <c r="D17" s="251"/>
      <c r="E17" s="251"/>
      <c r="F17" s="251"/>
      <c r="G17" s="252"/>
    </row>
    <row r="18" spans="1:7" ht="222" customHeight="1">
      <c r="A18" s="275"/>
      <c r="B18" s="133" t="s">
        <v>437</v>
      </c>
      <c r="C18" s="250" t="s">
        <v>623</v>
      </c>
      <c r="D18" s="251"/>
      <c r="E18" s="251"/>
      <c r="F18" s="251"/>
      <c r="G18" s="252"/>
    </row>
  </sheetData>
  <mergeCells count="35">
    <mergeCell ref="A2:G2"/>
    <mergeCell ref="B3:G3"/>
    <mergeCell ref="A4:A5"/>
    <mergeCell ref="C4:G4"/>
    <mergeCell ref="D5:G5"/>
    <mergeCell ref="A6:A11"/>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C17:G17"/>
    <mergeCell ref="A12:A15"/>
    <mergeCell ref="B15:C15"/>
    <mergeCell ref="D15:E15"/>
    <mergeCell ref="F15:G15"/>
    <mergeCell ref="B13:C13"/>
    <mergeCell ref="D13:E13"/>
    <mergeCell ref="F13:G13"/>
    <mergeCell ref="B14:C14"/>
    <mergeCell ref="A16:A18"/>
    <mergeCell ref="C18:G18"/>
    <mergeCell ref="D14:E14"/>
    <mergeCell ref="F14:G14"/>
    <mergeCell ref="C16:G16"/>
  </mergeCells>
  <phoneticPr fontId="24" type="noConversion"/>
  <pageMargins left="0.75" right="0.75" top="1" bottom="1" header="0.50972222222222197" footer="0.50972222222222197"/>
  <pageSetup paperSize="9" orientation="portrait"/>
</worksheet>
</file>

<file path=xl/worksheets/sheet25.xml><?xml version="1.0" encoding="utf-8"?>
<worksheet xmlns="http://schemas.openxmlformats.org/spreadsheetml/2006/main" xmlns:r="http://schemas.openxmlformats.org/officeDocument/2006/relationships">
  <dimension ref="A1:G16"/>
  <sheetViews>
    <sheetView workbookViewId="0">
      <selection activeCell="F6" sqref="F6:G6"/>
    </sheetView>
  </sheetViews>
  <sheetFormatPr defaultColWidth="9" defaultRowHeight="14.25"/>
  <cols>
    <col min="1" max="1" width="9" style="129"/>
    <col min="2" max="2" width="12.25" style="129" customWidth="1"/>
    <col min="3" max="3" width="12.625" style="129" customWidth="1"/>
    <col min="4" max="6" width="9" style="129"/>
    <col min="7" max="7" width="12.5" style="129" customWidth="1"/>
    <col min="8" max="8" width="7.875" style="129" customWidth="1"/>
    <col min="9" max="16384" width="9" style="129"/>
  </cols>
  <sheetData>
    <row r="1" spans="1:7">
      <c r="A1" s="129" t="s">
        <v>415</v>
      </c>
    </row>
    <row r="2" spans="1:7" ht="34.9" customHeight="1">
      <c r="A2" s="255" t="s">
        <v>416</v>
      </c>
      <c r="B2" s="255"/>
      <c r="C2" s="255"/>
      <c r="D2" s="255"/>
      <c r="E2" s="255"/>
      <c r="F2" s="255"/>
      <c r="G2" s="255"/>
    </row>
    <row r="3" spans="1:7" ht="34.9" customHeight="1">
      <c r="A3" s="130" t="s">
        <v>417</v>
      </c>
      <c r="B3" s="256" t="s">
        <v>629</v>
      </c>
      <c r="C3" s="257"/>
      <c r="D3" s="257"/>
      <c r="E3" s="257"/>
      <c r="F3" s="257"/>
      <c r="G3" s="258"/>
    </row>
    <row r="4" spans="1:7" ht="51" customHeight="1">
      <c r="A4" s="245" t="s">
        <v>418</v>
      </c>
      <c r="B4" s="130" t="s">
        <v>419</v>
      </c>
      <c r="C4" s="259" t="s">
        <v>538</v>
      </c>
      <c r="D4" s="259"/>
      <c r="E4" s="259"/>
      <c r="F4" s="259"/>
      <c r="G4" s="259"/>
    </row>
    <row r="5" spans="1:7" ht="35.1" customHeight="1">
      <c r="A5" s="245"/>
      <c r="B5" s="130" t="s">
        <v>420</v>
      </c>
      <c r="C5" s="131" t="s">
        <v>541</v>
      </c>
      <c r="D5" s="245"/>
      <c r="E5" s="245"/>
      <c r="F5" s="245"/>
      <c r="G5" s="245"/>
    </row>
    <row r="6" spans="1:7" ht="35.1" customHeight="1">
      <c r="A6" s="245" t="s">
        <v>421</v>
      </c>
      <c r="B6" s="130" t="s">
        <v>422</v>
      </c>
      <c r="C6" s="260">
        <v>43101</v>
      </c>
      <c r="D6" s="260"/>
      <c r="E6" s="130" t="s">
        <v>423</v>
      </c>
      <c r="F6" s="260">
        <v>43465</v>
      </c>
      <c r="G6" s="260"/>
    </row>
    <row r="7" spans="1:7" ht="35.1" customHeight="1">
      <c r="A7" s="245"/>
      <c r="B7" s="245" t="s">
        <v>424</v>
      </c>
      <c r="C7" s="245"/>
      <c r="D7" s="245"/>
      <c r="E7" s="245" t="s">
        <v>425</v>
      </c>
      <c r="F7" s="245"/>
      <c r="G7" s="245"/>
    </row>
    <row r="8" spans="1:7" ht="35.1" customHeight="1">
      <c r="A8" s="245"/>
      <c r="B8" s="130" t="s">
        <v>426</v>
      </c>
      <c r="C8" s="254"/>
      <c r="D8" s="254"/>
      <c r="E8" s="130" t="s">
        <v>426</v>
      </c>
      <c r="F8" s="254"/>
      <c r="G8" s="254"/>
    </row>
    <row r="9" spans="1:7" ht="35.1" customHeight="1">
      <c r="A9" s="245"/>
      <c r="B9" s="130" t="s">
        <v>427</v>
      </c>
      <c r="C9" s="254"/>
      <c r="D9" s="254"/>
      <c r="E9" s="130" t="s">
        <v>427</v>
      </c>
      <c r="F9" s="254"/>
      <c r="G9" s="254"/>
    </row>
    <row r="10" spans="1:7" s="135" customFormat="1" ht="35.1" customHeight="1">
      <c r="A10" s="245"/>
      <c r="B10" s="130" t="s">
        <v>428</v>
      </c>
      <c r="C10" s="246">
        <v>860</v>
      </c>
      <c r="D10" s="246"/>
      <c r="E10" s="130" t="s">
        <v>428</v>
      </c>
      <c r="F10" s="246">
        <v>860</v>
      </c>
      <c r="G10" s="246"/>
    </row>
    <row r="11" spans="1:7" ht="35.1" customHeight="1">
      <c r="A11" s="245"/>
      <c r="B11" s="130" t="s">
        <v>429</v>
      </c>
      <c r="C11" s="254"/>
      <c r="D11" s="254"/>
      <c r="E11" s="130" t="s">
        <v>429</v>
      </c>
      <c r="F11" s="254"/>
      <c r="G11" s="254"/>
    </row>
    <row r="12" spans="1:7" s="135" customFormat="1" ht="34.9" customHeight="1">
      <c r="A12" s="245" t="s">
        <v>430</v>
      </c>
      <c r="B12" s="245" t="s">
        <v>431</v>
      </c>
      <c r="C12" s="245"/>
      <c r="D12" s="245" t="s">
        <v>432</v>
      </c>
      <c r="E12" s="245"/>
      <c r="F12" s="245" t="s">
        <v>433</v>
      </c>
      <c r="G12" s="245"/>
    </row>
    <row r="13" spans="1:7" ht="34.9" customHeight="1">
      <c r="A13" s="245"/>
      <c r="B13" s="259" t="s">
        <v>628</v>
      </c>
      <c r="C13" s="259"/>
      <c r="D13" s="246">
        <v>860</v>
      </c>
      <c r="E13" s="246"/>
      <c r="F13" s="253">
        <v>840.31094900000005</v>
      </c>
      <c r="G13" s="253"/>
    </row>
    <row r="14" spans="1:7" ht="34.9" customHeight="1">
      <c r="A14" s="247" t="s">
        <v>434</v>
      </c>
      <c r="B14" s="130" t="s">
        <v>435</v>
      </c>
      <c r="C14" s="250" t="s">
        <v>538</v>
      </c>
      <c r="D14" s="251"/>
      <c r="E14" s="251"/>
      <c r="F14" s="251"/>
      <c r="G14" s="252"/>
    </row>
    <row r="15" spans="1:7" ht="34.9" customHeight="1">
      <c r="A15" s="248"/>
      <c r="B15" s="130" t="s">
        <v>436</v>
      </c>
      <c r="C15" s="250" t="s">
        <v>537</v>
      </c>
      <c r="D15" s="251"/>
      <c r="E15" s="251"/>
      <c r="F15" s="251"/>
      <c r="G15" s="252"/>
    </row>
    <row r="16" spans="1:7" ht="102.95" customHeight="1">
      <c r="A16" s="249"/>
      <c r="B16" s="130" t="s">
        <v>437</v>
      </c>
      <c r="C16" s="250" t="s">
        <v>536</v>
      </c>
      <c r="D16" s="251"/>
      <c r="E16" s="251"/>
      <c r="F16" s="251"/>
      <c r="G16" s="252"/>
    </row>
  </sheetData>
  <mergeCells count="29">
    <mergeCell ref="A14:A16"/>
    <mergeCell ref="C14:G14"/>
    <mergeCell ref="C15:G15"/>
    <mergeCell ref="C16:G16"/>
    <mergeCell ref="C10:D10"/>
    <mergeCell ref="F10:G10"/>
    <mergeCell ref="F11:G11"/>
    <mergeCell ref="B12:C12"/>
    <mergeCell ref="A12:A13"/>
    <mergeCell ref="A2:G2"/>
    <mergeCell ref="B3:G3"/>
    <mergeCell ref="A4:A5"/>
    <mergeCell ref="C4:G4"/>
    <mergeCell ref="D5:G5"/>
    <mergeCell ref="C9:D9"/>
    <mergeCell ref="F9:G9"/>
    <mergeCell ref="D13:E13"/>
    <mergeCell ref="F13:G13"/>
    <mergeCell ref="C8:D8"/>
    <mergeCell ref="F8:G8"/>
    <mergeCell ref="D12:E12"/>
    <mergeCell ref="F12:G12"/>
    <mergeCell ref="B13:C13"/>
    <mergeCell ref="C11:D11"/>
    <mergeCell ref="A6:A11"/>
    <mergeCell ref="C6:D6"/>
    <mergeCell ref="F6:G6"/>
    <mergeCell ref="B7:D7"/>
    <mergeCell ref="E7:G7"/>
  </mergeCells>
  <phoneticPr fontId="24" type="noConversion"/>
  <pageMargins left="0.75" right="0.75" top="1" bottom="1" header="0.50972222222222197" footer="0.50972222222222197"/>
  <pageSetup paperSize="9" orientation="portrait"/>
</worksheet>
</file>

<file path=xl/worksheets/sheet26.xml><?xml version="1.0" encoding="utf-8"?>
<worksheet xmlns="http://schemas.openxmlformats.org/spreadsheetml/2006/main" xmlns:r="http://schemas.openxmlformats.org/officeDocument/2006/relationships">
  <dimension ref="A1:G17"/>
  <sheetViews>
    <sheetView topLeftCell="A4" workbookViewId="0">
      <selection activeCell="Q19" sqref="Q19"/>
    </sheetView>
  </sheetViews>
  <sheetFormatPr defaultColWidth="9" defaultRowHeight="14.25"/>
  <cols>
    <col min="1" max="1" width="9" style="129"/>
    <col min="2" max="2" width="12.25" style="129" customWidth="1"/>
    <col min="3" max="3" width="12.625" style="129" customWidth="1"/>
    <col min="4" max="6" width="9" style="129"/>
    <col min="7" max="7" width="12.5" style="129" customWidth="1"/>
    <col min="8" max="8" width="7.875" style="129" customWidth="1"/>
    <col min="9" max="16384" width="9" style="129"/>
  </cols>
  <sheetData>
    <row r="1" spans="1:7">
      <c r="A1" s="129" t="s">
        <v>415</v>
      </c>
    </row>
    <row r="2" spans="1:7" ht="22.5">
      <c r="A2" s="255" t="s">
        <v>416</v>
      </c>
      <c r="B2" s="255"/>
      <c r="C2" s="255"/>
      <c r="D2" s="255"/>
      <c r="E2" s="255"/>
      <c r="F2" s="255"/>
      <c r="G2" s="255"/>
    </row>
    <row r="3" spans="1:7" ht="34.9" customHeight="1">
      <c r="A3" s="130" t="s">
        <v>417</v>
      </c>
      <c r="B3" s="245" t="s">
        <v>633</v>
      </c>
      <c r="C3" s="245"/>
      <c r="D3" s="245"/>
      <c r="E3" s="245"/>
      <c r="F3" s="245"/>
      <c r="G3" s="245"/>
    </row>
    <row r="4" spans="1:7" ht="34.9" customHeight="1">
      <c r="A4" s="245" t="s">
        <v>418</v>
      </c>
      <c r="B4" s="130" t="s">
        <v>419</v>
      </c>
      <c r="C4" s="259" t="s">
        <v>563</v>
      </c>
      <c r="D4" s="259"/>
      <c r="E4" s="259"/>
      <c r="F4" s="259"/>
      <c r="G4" s="259"/>
    </row>
    <row r="5" spans="1:7" ht="51" customHeight="1">
      <c r="A5" s="245"/>
      <c r="B5" s="130" t="s">
        <v>420</v>
      </c>
      <c r="C5" s="131" t="s">
        <v>541</v>
      </c>
      <c r="D5" s="245"/>
      <c r="E5" s="245"/>
      <c r="F5" s="245"/>
      <c r="G5" s="245"/>
    </row>
    <row r="6" spans="1:7" ht="35.1" customHeight="1">
      <c r="A6" s="245" t="s">
        <v>421</v>
      </c>
      <c r="B6" s="130" t="s">
        <v>422</v>
      </c>
      <c r="C6" s="260">
        <v>43101</v>
      </c>
      <c r="D6" s="260"/>
      <c r="E6" s="130" t="s">
        <v>423</v>
      </c>
      <c r="F6" s="260">
        <v>43465</v>
      </c>
      <c r="G6" s="260"/>
    </row>
    <row r="7" spans="1:7" ht="35.1" customHeight="1">
      <c r="A7" s="245"/>
      <c r="B7" s="245" t="s">
        <v>424</v>
      </c>
      <c r="C7" s="245"/>
      <c r="D7" s="245"/>
      <c r="E7" s="245" t="s">
        <v>425</v>
      </c>
      <c r="F7" s="245"/>
      <c r="G7" s="245"/>
    </row>
    <row r="8" spans="1:7" ht="35.1" customHeight="1">
      <c r="A8" s="245"/>
      <c r="B8" s="130" t="s">
        <v>426</v>
      </c>
      <c r="C8" s="254"/>
      <c r="D8" s="254"/>
      <c r="E8" s="130" t="s">
        <v>426</v>
      </c>
      <c r="F8" s="254"/>
      <c r="G8" s="254"/>
    </row>
    <row r="9" spans="1:7" ht="35.1" customHeight="1">
      <c r="A9" s="245"/>
      <c r="B9" s="130" t="s">
        <v>427</v>
      </c>
      <c r="C9" s="254"/>
      <c r="D9" s="254"/>
      <c r="E9" s="130" t="s">
        <v>427</v>
      </c>
      <c r="F9" s="254"/>
      <c r="G9" s="254"/>
    </row>
    <row r="10" spans="1:7" ht="35.1" customHeight="1">
      <c r="A10" s="245"/>
      <c r="B10" s="130" t="s">
        <v>428</v>
      </c>
      <c r="C10" s="246">
        <v>395</v>
      </c>
      <c r="D10" s="246"/>
      <c r="E10" s="130" t="s">
        <v>428</v>
      </c>
      <c r="F10" s="246">
        <v>395</v>
      </c>
      <c r="G10" s="246"/>
    </row>
    <row r="11" spans="1:7" s="135" customFormat="1" ht="35.1" customHeight="1">
      <c r="A11" s="245"/>
      <c r="B11" s="130" t="s">
        <v>429</v>
      </c>
      <c r="C11" s="246"/>
      <c r="D11" s="246"/>
      <c r="E11" s="130" t="s">
        <v>429</v>
      </c>
      <c r="F11" s="246"/>
      <c r="G11" s="246"/>
    </row>
    <row r="12" spans="1:7" ht="35.1" customHeight="1">
      <c r="A12" s="245" t="s">
        <v>430</v>
      </c>
      <c r="B12" s="245" t="s">
        <v>431</v>
      </c>
      <c r="C12" s="245"/>
      <c r="D12" s="245" t="s">
        <v>432</v>
      </c>
      <c r="E12" s="245"/>
      <c r="F12" s="245" t="s">
        <v>433</v>
      </c>
      <c r="G12" s="245"/>
    </row>
    <row r="13" spans="1:7" s="135" customFormat="1" ht="34.9" customHeight="1">
      <c r="A13" s="245"/>
      <c r="B13" s="253" t="s">
        <v>632</v>
      </c>
      <c r="C13" s="253"/>
      <c r="D13" s="246">
        <v>395</v>
      </c>
      <c r="E13" s="246"/>
      <c r="F13" s="246">
        <v>360.05</v>
      </c>
      <c r="G13" s="246"/>
    </row>
    <row r="14" spans="1:7" ht="34.9" customHeight="1">
      <c r="A14" s="245"/>
      <c r="B14" s="253"/>
      <c r="C14" s="253"/>
      <c r="D14" s="246"/>
      <c r="E14" s="246"/>
      <c r="F14" s="246"/>
      <c r="G14" s="246"/>
    </row>
    <row r="15" spans="1:7" ht="34.9" customHeight="1">
      <c r="A15" s="245" t="s">
        <v>434</v>
      </c>
      <c r="B15" s="130" t="s">
        <v>435</v>
      </c>
      <c r="C15" s="259" t="s">
        <v>538</v>
      </c>
      <c r="D15" s="259"/>
      <c r="E15" s="259"/>
      <c r="F15" s="259"/>
      <c r="G15" s="259"/>
    </row>
    <row r="16" spans="1:7" ht="34.9" customHeight="1">
      <c r="A16" s="245"/>
      <c r="B16" s="136" t="s">
        <v>436</v>
      </c>
      <c r="C16" s="259" t="s">
        <v>631</v>
      </c>
      <c r="D16" s="259"/>
      <c r="E16" s="259"/>
      <c r="F16" s="259"/>
      <c r="G16" s="259"/>
    </row>
    <row r="17" spans="1:7" ht="102.95" customHeight="1">
      <c r="A17" s="245"/>
      <c r="B17" s="130" t="s">
        <v>437</v>
      </c>
      <c r="C17" s="259" t="s">
        <v>630</v>
      </c>
      <c r="D17" s="259"/>
      <c r="E17" s="259"/>
      <c r="F17" s="259"/>
      <c r="G17" s="259"/>
    </row>
  </sheetData>
  <mergeCells count="32">
    <mergeCell ref="C8:D8"/>
    <mergeCell ref="F8:G8"/>
    <mergeCell ref="C9:D9"/>
    <mergeCell ref="F9:G9"/>
    <mergeCell ref="A2:G2"/>
    <mergeCell ref="B3:G3"/>
    <mergeCell ref="C4:G4"/>
    <mergeCell ref="D5:G5"/>
    <mergeCell ref="C6:D6"/>
    <mergeCell ref="F6:G6"/>
    <mergeCell ref="C15:G15"/>
    <mergeCell ref="C16:G16"/>
    <mergeCell ref="C17:G17"/>
    <mergeCell ref="A4:A5"/>
    <mergeCell ref="A6:A11"/>
    <mergeCell ref="A12:A14"/>
    <mergeCell ref="A15:A17"/>
    <mergeCell ref="B13:C13"/>
    <mergeCell ref="D13:E13"/>
    <mergeCell ref="F13:G13"/>
    <mergeCell ref="F11:G11"/>
    <mergeCell ref="B12:C12"/>
    <mergeCell ref="D12:E12"/>
    <mergeCell ref="F12:G12"/>
    <mergeCell ref="B7:D7"/>
    <mergeCell ref="E7:G7"/>
    <mergeCell ref="B14:C14"/>
    <mergeCell ref="D14:E14"/>
    <mergeCell ref="F14:G14"/>
    <mergeCell ref="C10:D10"/>
    <mergeCell ref="F10:G10"/>
    <mergeCell ref="C11:D11"/>
  </mergeCells>
  <phoneticPr fontId="24" type="noConversion"/>
  <pageMargins left="0.75" right="0.75" top="1" bottom="1" header="0.50972222222222197" footer="0.50972222222222197"/>
  <pageSetup paperSize="9" orientation="portrait"/>
</worksheet>
</file>

<file path=xl/worksheets/sheet27.xml><?xml version="1.0" encoding="utf-8"?>
<worksheet xmlns="http://schemas.openxmlformats.org/spreadsheetml/2006/main" xmlns:r="http://schemas.openxmlformats.org/officeDocument/2006/relationships">
  <dimension ref="A1:I13"/>
  <sheetViews>
    <sheetView topLeftCell="B1" workbookViewId="0">
      <selection activeCell="O24" sqref="O24"/>
    </sheetView>
  </sheetViews>
  <sheetFormatPr defaultRowHeight="14.25"/>
  <cols>
    <col min="1" max="9" width="12.625" style="129" customWidth="1"/>
    <col min="10" max="16384" width="9" style="129"/>
  </cols>
  <sheetData>
    <row r="1" spans="1:9">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30" t="s">
        <v>652</v>
      </c>
      <c r="B5" s="130" t="s">
        <v>651</v>
      </c>
      <c r="C5" s="137" t="s">
        <v>650</v>
      </c>
      <c r="D5" s="137" t="s">
        <v>640</v>
      </c>
      <c r="E5" s="137" t="s">
        <v>640</v>
      </c>
      <c r="F5" s="137" t="s">
        <v>641</v>
      </c>
      <c r="G5" s="137" t="s">
        <v>640</v>
      </c>
      <c r="H5" s="137" t="s">
        <v>639</v>
      </c>
      <c r="I5" s="131"/>
    </row>
    <row r="6" spans="1:9" ht="35.1" customHeight="1">
      <c r="A6" s="130" t="s">
        <v>649</v>
      </c>
      <c r="B6" s="130" t="s">
        <v>648</v>
      </c>
      <c r="C6" s="137" t="s">
        <v>647</v>
      </c>
      <c r="D6" s="137" t="s">
        <v>646</v>
      </c>
      <c r="E6" s="137" t="s">
        <v>640</v>
      </c>
      <c r="F6" s="137" t="s">
        <v>641</v>
      </c>
      <c r="G6" s="137" t="s">
        <v>640</v>
      </c>
      <c r="H6" s="137" t="s">
        <v>639</v>
      </c>
      <c r="I6" s="131"/>
    </row>
    <row r="7" spans="1:9" ht="35.1" customHeight="1">
      <c r="A7" s="130" t="s">
        <v>645</v>
      </c>
      <c r="B7" s="130" t="s">
        <v>644</v>
      </c>
      <c r="C7" s="137" t="s">
        <v>643</v>
      </c>
      <c r="D7" s="137" t="s">
        <v>642</v>
      </c>
      <c r="E7" s="137" t="s">
        <v>640</v>
      </c>
      <c r="F7" s="137" t="s">
        <v>641</v>
      </c>
      <c r="G7" s="137" t="s">
        <v>640</v>
      </c>
      <c r="H7" s="137" t="s">
        <v>639</v>
      </c>
      <c r="I7" s="131"/>
    </row>
    <row r="8" spans="1:9" ht="35.1" customHeight="1">
      <c r="A8" s="245" t="s">
        <v>450</v>
      </c>
      <c r="B8" s="256" t="s">
        <v>451</v>
      </c>
      <c r="C8" s="258"/>
      <c r="D8" s="259" t="s">
        <v>638</v>
      </c>
      <c r="E8" s="259"/>
      <c r="F8" s="259"/>
      <c r="G8" s="259"/>
      <c r="H8" s="259"/>
      <c r="I8" s="259"/>
    </row>
    <row r="9" spans="1:9" ht="35.1" customHeight="1">
      <c r="A9" s="245"/>
      <c r="B9" s="256" t="s">
        <v>452</v>
      </c>
      <c r="C9" s="258"/>
      <c r="D9" s="259" t="s">
        <v>637</v>
      </c>
      <c r="E9" s="259"/>
      <c r="F9" s="259"/>
      <c r="G9" s="259"/>
      <c r="H9" s="259"/>
      <c r="I9" s="259"/>
    </row>
    <row r="10" spans="1:9" ht="35.1" customHeight="1">
      <c r="A10" s="245"/>
      <c r="B10" s="256" t="s">
        <v>453</v>
      </c>
      <c r="C10" s="258"/>
      <c r="D10" s="259" t="s">
        <v>637</v>
      </c>
      <c r="E10" s="259"/>
      <c r="F10" s="259"/>
      <c r="G10" s="259"/>
      <c r="H10" s="259"/>
      <c r="I10" s="259"/>
    </row>
    <row r="11" spans="1:9" ht="35.1" customHeight="1">
      <c r="A11" s="247" t="s">
        <v>454</v>
      </c>
      <c r="B11" s="245" t="s">
        <v>455</v>
      </c>
      <c r="C11" s="245"/>
      <c r="D11" s="259" t="s">
        <v>636</v>
      </c>
      <c r="E11" s="259"/>
      <c r="F11" s="259"/>
      <c r="G11" s="259"/>
      <c r="H11" s="259"/>
      <c r="I11" s="259"/>
    </row>
    <row r="12" spans="1:9" ht="35.1" customHeight="1">
      <c r="A12" s="249"/>
      <c r="B12" s="245" t="s">
        <v>456</v>
      </c>
      <c r="C12" s="245"/>
      <c r="D12" s="259" t="s">
        <v>635</v>
      </c>
      <c r="E12" s="259"/>
      <c r="F12" s="259"/>
      <c r="G12" s="259"/>
      <c r="H12" s="259"/>
      <c r="I12" s="259"/>
    </row>
    <row r="13" spans="1:9" ht="35.1" customHeight="1">
      <c r="A13" s="245" t="s">
        <v>457</v>
      </c>
      <c r="B13" s="245"/>
      <c r="C13" s="245"/>
      <c r="D13" s="259" t="s">
        <v>634</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I13"/>
  <sheetViews>
    <sheetView workbookViewId="0">
      <selection activeCell="N24" sqref="N24"/>
    </sheetView>
  </sheetViews>
  <sheetFormatPr defaultRowHeight="14.25"/>
  <cols>
    <col min="1" max="9" width="12.625" style="129" customWidth="1"/>
    <col min="10" max="16384" width="9" style="129"/>
  </cols>
  <sheetData>
    <row r="1" spans="1:9">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30" t="s">
        <v>652</v>
      </c>
      <c r="B5" s="130" t="s">
        <v>656</v>
      </c>
      <c r="C5" s="137" t="s">
        <v>655</v>
      </c>
      <c r="D5" s="137" t="s">
        <v>640</v>
      </c>
      <c r="E5" s="137" t="s">
        <v>640</v>
      </c>
      <c r="F5" s="137" t="s">
        <v>641</v>
      </c>
      <c r="G5" s="137" t="s">
        <v>640</v>
      </c>
      <c r="H5" s="137" t="s">
        <v>639</v>
      </c>
      <c r="I5" s="131"/>
    </row>
    <row r="6" spans="1:9" ht="35.1" customHeight="1">
      <c r="A6" s="130" t="s">
        <v>649</v>
      </c>
      <c r="B6" s="130" t="s">
        <v>648</v>
      </c>
      <c r="C6" s="137" t="s">
        <v>647</v>
      </c>
      <c r="D6" s="137" t="s">
        <v>646</v>
      </c>
      <c r="E6" s="137" t="s">
        <v>640</v>
      </c>
      <c r="F6" s="137" t="s">
        <v>641</v>
      </c>
      <c r="G6" s="137" t="s">
        <v>640</v>
      </c>
      <c r="H6" s="137" t="s">
        <v>639</v>
      </c>
      <c r="I6" s="131"/>
    </row>
    <row r="7" spans="1:9" ht="35.1" customHeight="1">
      <c r="A7" s="130" t="s">
        <v>645</v>
      </c>
      <c r="B7" s="130" t="s">
        <v>644</v>
      </c>
      <c r="C7" s="137" t="s">
        <v>643</v>
      </c>
      <c r="D7" s="137" t="s">
        <v>642</v>
      </c>
      <c r="E7" s="137" t="s">
        <v>640</v>
      </c>
      <c r="F7" s="137" t="s">
        <v>641</v>
      </c>
      <c r="G7" s="137" t="s">
        <v>640</v>
      </c>
      <c r="H7" s="137" t="s">
        <v>639</v>
      </c>
      <c r="I7" s="131"/>
    </row>
    <row r="8" spans="1:9" ht="35.1" customHeight="1">
      <c r="A8" s="245" t="s">
        <v>450</v>
      </c>
      <c r="B8" s="256" t="s">
        <v>451</v>
      </c>
      <c r="C8" s="258"/>
      <c r="D8" s="259" t="s">
        <v>654</v>
      </c>
      <c r="E8" s="259"/>
      <c r="F8" s="259"/>
      <c r="G8" s="259"/>
      <c r="H8" s="259"/>
      <c r="I8" s="259"/>
    </row>
    <row r="9" spans="1:9" ht="35.1" customHeight="1">
      <c r="A9" s="245"/>
      <c r="B9" s="245" t="s">
        <v>452</v>
      </c>
      <c r="C9" s="245"/>
      <c r="D9" s="259" t="s">
        <v>637</v>
      </c>
      <c r="E9" s="259"/>
      <c r="F9" s="259"/>
      <c r="G9" s="259"/>
      <c r="H9" s="259"/>
      <c r="I9" s="259"/>
    </row>
    <row r="10" spans="1:9" ht="35.1" customHeight="1">
      <c r="A10" s="245"/>
      <c r="B10" s="245" t="s">
        <v>453</v>
      </c>
      <c r="C10" s="245"/>
      <c r="D10" s="259" t="s">
        <v>637</v>
      </c>
      <c r="E10" s="259"/>
      <c r="F10" s="259"/>
      <c r="G10" s="259"/>
      <c r="H10" s="259"/>
      <c r="I10" s="259"/>
    </row>
    <row r="11" spans="1:9" ht="35.1" customHeight="1">
      <c r="A11" s="247" t="s">
        <v>454</v>
      </c>
      <c r="B11" s="245" t="s">
        <v>455</v>
      </c>
      <c r="C11" s="245"/>
      <c r="D11" s="259" t="s">
        <v>636</v>
      </c>
      <c r="E11" s="259"/>
      <c r="F11" s="259"/>
      <c r="G11" s="259"/>
      <c r="H11" s="259"/>
      <c r="I11" s="259"/>
    </row>
    <row r="12" spans="1:9" ht="35.1" customHeight="1">
      <c r="A12" s="249"/>
      <c r="B12" s="245" t="s">
        <v>456</v>
      </c>
      <c r="C12" s="245"/>
      <c r="D12" s="259" t="s">
        <v>635</v>
      </c>
      <c r="E12" s="259"/>
      <c r="F12" s="259"/>
      <c r="G12" s="259"/>
      <c r="H12" s="259"/>
      <c r="I12" s="259"/>
    </row>
    <row r="13" spans="1:9" ht="35.1" customHeight="1">
      <c r="A13" s="245" t="s">
        <v>457</v>
      </c>
      <c r="B13" s="245"/>
      <c r="C13" s="245"/>
      <c r="D13" s="259" t="s">
        <v>653</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I13"/>
  <sheetViews>
    <sheetView workbookViewId="0">
      <selection activeCell="H23" sqref="H23"/>
    </sheetView>
  </sheetViews>
  <sheetFormatPr defaultRowHeight="14.25"/>
  <cols>
    <col min="1" max="9" width="12.625" style="129" customWidth="1"/>
    <col min="10" max="16384" width="9" style="129"/>
  </cols>
  <sheetData>
    <row r="1" spans="1:9">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30" t="s">
        <v>652</v>
      </c>
      <c r="B5" s="130" t="s">
        <v>656</v>
      </c>
      <c r="C5" s="137" t="s">
        <v>655</v>
      </c>
      <c r="D5" s="137" t="s">
        <v>640</v>
      </c>
      <c r="E5" s="137" t="s">
        <v>640</v>
      </c>
      <c r="F5" s="137" t="s">
        <v>641</v>
      </c>
      <c r="G5" s="137" t="s">
        <v>640</v>
      </c>
      <c r="H5" s="137" t="s">
        <v>639</v>
      </c>
      <c r="I5" s="131"/>
    </row>
    <row r="6" spans="1:9" ht="35.1" customHeight="1">
      <c r="A6" s="130" t="s">
        <v>649</v>
      </c>
      <c r="B6" s="130" t="s">
        <v>648</v>
      </c>
      <c r="C6" s="137" t="s">
        <v>647</v>
      </c>
      <c r="D6" s="137" t="s">
        <v>646</v>
      </c>
      <c r="E6" s="137" t="s">
        <v>640</v>
      </c>
      <c r="F6" s="137" t="s">
        <v>641</v>
      </c>
      <c r="G6" s="137" t="s">
        <v>640</v>
      </c>
      <c r="H6" s="137" t="s">
        <v>639</v>
      </c>
      <c r="I6" s="131"/>
    </row>
    <row r="7" spans="1:9" ht="35.1" customHeight="1">
      <c r="A7" s="130" t="s">
        <v>645</v>
      </c>
      <c r="B7" s="130" t="s">
        <v>644</v>
      </c>
      <c r="C7" s="137" t="s">
        <v>643</v>
      </c>
      <c r="D7" s="137" t="s">
        <v>642</v>
      </c>
      <c r="E7" s="137" t="s">
        <v>640</v>
      </c>
      <c r="F7" s="137" t="s">
        <v>641</v>
      </c>
      <c r="G7" s="137" t="s">
        <v>640</v>
      </c>
      <c r="H7" s="137" t="s">
        <v>639</v>
      </c>
      <c r="I7" s="131"/>
    </row>
    <row r="8" spans="1:9" ht="35.1" customHeight="1">
      <c r="A8" s="245" t="s">
        <v>450</v>
      </c>
      <c r="B8" s="256" t="s">
        <v>451</v>
      </c>
      <c r="C8" s="258"/>
      <c r="D8" s="259" t="s">
        <v>654</v>
      </c>
      <c r="E8" s="259"/>
      <c r="F8" s="259"/>
      <c r="G8" s="259"/>
      <c r="H8" s="259"/>
      <c r="I8" s="259"/>
    </row>
    <row r="9" spans="1:9" ht="35.1" customHeight="1">
      <c r="A9" s="245"/>
      <c r="B9" s="256" t="s">
        <v>452</v>
      </c>
      <c r="C9" s="258"/>
      <c r="D9" s="259" t="s">
        <v>637</v>
      </c>
      <c r="E9" s="259"/>
      <c r="F9" s="259"/>
      <c r="G9" s="259"/>
      <c r="H9" s="259"/>
      <c r="I9" s="259"/>
    </row>
    <row r="10" spans="1:9" ht="35.1" customHeight="1">
      <c r="A10" s="245"/>
      <c r="B10" s="256" t="s">
        <v>453</v>
      </c>
      <c r="C10" s="258"/>
      <c r="D10" s="259" t="s">
        <v>637</v>
      </c>
      <c r="E10" s="259"/>
      <c r="F10" s="259"/>
      <c r="G10" s="259"/>
      <c r="H10" s="259"/>
      <c r="I10" s="259"/>
    </row>
    <row r="11" spans="1:9" ht="35.1" customHeight="1">
      <c r="A11" s="247" t="s">
        <v>454</v>
      </c>
      <c r="B11" s="245" t="s">
        <v>455</v>
      </c>
      <c r="C11" s="245"/>
      <c r="D11" s="259" t="s">
        <v>636</v>
      </c>
      <c r="E11" s="259"/>
      <c r="F11" s="259"/>
      <c r="G11" s="259"/>
      <c r="H11" s="259"/>
      <c r="I11" s="259"/>
    </row>
    <row r="12" spans="1:9" ht="35.1" customHeight="1">
      <c r="A12" s="249"/>
      <c r="B12" s="245" t="s">
        <v>456</v>
      </c>
      <c r="C12" s="245"/>
      <c r="D12" s="259" t="s">
        <v>635</v>
      </c>
      <c r="E12" s="259"/>
      <c r="F12" s="259"/>
      <c r="G12" s="259"/>
      <c r="H12" s="259"/>
      <c r="I12" s="259"/>
    </row>
    <row r="13" spans="1:9" ht="35.1" customHeight="1">
      <c r="A13" s="245" t="s">
        <v>457</v>
      </c>
      <c r="B13" s="245"/>
      <c r="C13" s="245"/>
      <c r="D13" s="259" t="s">
        <v>653</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186"/>
  <sheetViews>
    <sheetView workbookViewId="0">
      <selection activeCell="M10" sqref="M10"/>
    </sheetView>
  </sheetViews>
  <sheetFormatPr defaultColWidth="9" defaultRowHeight="14.25"/>
  <cols>
    <col min="1" max="2" width="6" style="89" customWidth="1"/>
    <col min="3" max="3" width="5.125" style="89" customWidth="1"/>
    <col min="4" max="4" width="21.5" style="89" customWidth="1"/>
    <col min="5" max="10" width="13.25" style="89" customWidth="1"/>
    <col min="11" max="16384" width="9" style="89"/>
  </cols>
  <sheetData>
    <row r="1" spans="1:10" s="3" customFormat="1" ht="36" customHeight="1">
      <c r="A1" s="181" t="s">
        <v>142</v>
      </c>
      <c r="B1" s="181"/>
      <c r="C1" s="181"/>
      <c r="D1" s="181"/>
      <c r="E1" s="181"/>
      <c r="F1" s="181"/>
      <c r="G1" s="181"/>
      <c r="H1" s="181"/>
      <c r="I1" s="181"/>
      <c r="J1" s="181"/>
    </row>
    <row r="2" spans="1:10" s="3" customFormat="1" ht="18" customHeight="1">
      <c r="A2" s="16"/>
      <c r="B2" s="16"/>
      <c r="C2" s="16"/>
      <c r="D2" s="16"/>
      <c r="E2" s="16"/>
      <c r="F2" s="16"/>
      <c r="G2" s="16"/>
      <c r="H2" s="16"/>
      <c r="I2" s="92"/>
      <c r="J2" s="93" t="s">
        <v>143</v>
      </c>
    </row>
    <row r="3" spans="1:10" s="3" customFormat="1" ht="18" customHeight="1">
      <c r="A3" s="191" t="s">
        <v>3</v>
      </c>
      <c r="B3" s="191"/>
      <c r="C3" s="191"/>
      <c r="D3" s="191"/>
      <c r="E3" s="16"/>
      <c r="F3" s="90"/>
      <c r="G3" s="16"/>
      <c r="H3" s="16"/>
      <c r="I3" s="92"/>
      <c r="J3" s="171" t="s">
        <v>535</v>
      </c>
    </row>
    <row r="4" spans="1:10" s="3" customFormat="1" ht="18" customHeight="1">
      <c r="A4" s="183" t="s">
        <v>126</v>
      </c>
      <c r="B4" s="183" t="s">
        <v>127</v>
      </c>
      <c r="C4" s="183" t="s">
        <v>127</v>
      </c>
      <c r="D4" s="183" t="s">
        <v>127</v>
      </c>
      <c r="E4" s="184" t="s">
        <v>89</v>
      </c>
      <c r="F4" s="184" t="s">
        <v>144</v>
      </c>
      <c r="G4" s="184" t="s">
        <v>145</v>
      </c>
      <c r="H4" s="184" t="s">
        <v>146</v>
      </c>
      <c r="I4" s="184" t="s">
        <v>147</v>
      </c>
      <c r="J4" s="184" t="s">
        <v>148</v>
      </c>
    </row>
    <row r="5" spans="1:10" s="3" customFormat="1" ht="35.25" customHeight="1">
      <c r="A5" s="184" t="s">
        <v>134</v>
      </c>
      <c r="B5" s="184" t="s">
        <v>127</v>
      </c>
      <c r="C5" s="184" t="s">
        <v>127</v>
      </c>
      <c r="D5" s="22" t="s">
        <v>135</v>
      </c>
      <c r="E5" s="184" t="s">
        <v>127</v>
      </c>
      <c r="F5" s="184" t="s">
        <v>127</v>
      </c>
      <c r="G5" s="184" t="s">
        <v>127</v>
      </c>
      <c r="H5" s="184" t="s">
        <v>127</v>
      </c>
      <c r="I5" s="184" t="s">
        <v>127</v>
      </c>
      <c r="J5" s="184" t="s">
        <v>127</v>
      </c>
    </row>
    <row r="6" spans="1:10" s="3" customFormat="1" ht="18" customHeight="1">
      <c r="A6" s="183" t="s">
        <v>136</v>
      </c>
      <c r="B6" s="183" t="s">
        <v>137</v>
      </c>
      <c r="C6" s="183" t="s">
        <v>138</v>
      </c>
      <c r="D6" s="22" t="s">
        <v>139</v>
      </c>
      <c r="E6" s="21" t="s">
        <v>11</v>
      </c>
      <c r="F6" s="21" t="s">
        <v>12</v>
      </c>
      <c r="G6" s="21" t="s">
        <v>20</v>
      </c>
      <c r="H6" s="21" t="s">
        <v>24</v>
      </c>
      <c r="I6" s="21" t="s">
        <v>28</v>
      </c>
      <c r="J6" s="21" t="s">
        <v>32</v>
      </c>
    </row>
    <row r="7" spans="1:10" s="3" customFormat="1" ht="16.5" customHeight="1">
      <c r="A7" s="183" t="s">
        <v>127</v>
      </c>
      <c r="B7" s="183" t="s">
        <v>127</v>
      </c>
      <c r="C7" s="183" t="s">
        <v>127</v>
      </c>
      <c r="D7" s="117" t="s">
        <v>140</v>
      </c>
      <c r="E7" s="91">
        <v>116365665.94</v>
      </c>
      <c r="F7" s="91">
        <v>1372970.58</v>
      </c>
      <c r="G7" s="91">
        <v>114992695.36</v>
      </c>
      <c r="H7" s="40">
        <v>0</v>
      </c>
      <c r="I7" s="40">
        <v>0</v>
      </c>
      <c r="J7" s="40">
        <v>0</v>
      </c>
    </row>
    <row r="8" spans="1:10" s="3" customFormat="1" ht="21.75" customHeight="1">
      <c r="A8" s="188">
        <v>205</v>
      </c>
      <c r="B8" s="189"/>
      <c r="C8" s="190"/>
      <c r="D8" s="118" t="s">
        <v>508</v>
      </c>
      <c r="E8" s="91">
        <v>2100</v>
      </c>
      <c r="F8" s="91">
        <v>2100</v>
      </c>
      <c r="G8" s="91">
        <v>0</v>
      </c>
      <c r="H8" s="40">
        <v>0</v>
      </c>
      <c r="I8" s="40">
        <v>0</v>
      </c>
      <c r="J8" s="40">
        <v>0</v>
      </c>
    </row>
    <row r="9" spans="1:10" s="3" customFormat="1" ht="21.75" customHeight="1">
      <c r="A9" s="188">
        <v>20508</v>
      </c>
      <c r="B9" s="189"/>
      <c r="C9" s="190"/>
      <c r="D9" s="118" t="s">
        <v>509</v>
      </c>
      <c r="E9" s="91">
        <v>2100</v>
      </c>
      <c r="F9" s="91">
        <v>2100</v>
      </c>
      <c r="G9" s="91">
        <v>0</v>
      </c>
      <c r="H9" s="40">
        <v>0</v>
      </c>
      <c r="I9" s="40">
        <v>0</v>
      </c>
      <c r="J9" s="40">
        <v>0</v>
      </c>
    </row>
    <row r="10" spans="1:10" s="3" customFormat="1" ht="21.75" customHeight="1">
      <c r="A10" s="188">
        <v>2050803</v>
      </c>
      <c r="B10" s="189"/>
      <c r="C10" s="190"/>
      <c r="D10" s="118" t="s">
        <v>510</v>
      </c>
      <c r="E10" s="91">
        <v>2100</v>
      </c>
      <c r="F10" s="91">
        <v>2100</v>
      </c>
      <c r="G10" s="91">
        <v>0</v>
      </c>
      <c r="H10" s="40">
        <v>0</v>
      </c>
      <c r="I10" s="40">
        <v>0</v>
      </c>
      <c r="J10" s="40">
        <v>0</v>
      </c>
    </row>
    <row r="11" spans="1:10" s="3" customFormat="1" ht="21.75" customHeight="1">
      <c r="A11" s="188">
        <v>208</v>
      </c>
      <c r="B11" s="189"/>
      <c r="C11" s="190"/>
      <c r="D11" s="118" t="s">
        <v>511</v>
      </c>
      <c r="E11" s="91">
        <v>134608.79999999999</v>
      </c>
      <c r="F11" s="91">
        <v>134608.79999999999</v>
      </c>
      <c r="G11" s="91">
        <v>0</v>
      </c>
      <c r="H11" s="40">
        <v>0</v>
      </c>
      <c r="I11" s="40">
        <v>0</v>
      </c>
      <c r="J11" s="40">
        <v>0</v>
      </c>
    </row>
    <row r="12" spans="1:10" s="3" customFormat="1" ht="21.75" customHeight="1">
      <c r="A12" s="188">
        <v>20805</v>
      </c>
      <c r="B12" s="189"/>
      <c r="C12" s="190"/>
      <c r="D12" s="118" t="s">
        <v>512</v>
      </c>
      <c r="E12" s="91">
        <v>134608.79999999999</v>
      </c>
      <c r="F12" s="91">
        <v>134608.79999999999</v>
      </c>
      <c r="G12" s="91">
        <v>0</v>
      </c>
      <c r="H12" s="40">
        <v>0</v>
      </c>
      <c r="I12" s="40">
        <v>0</v>
      </c>
      <c r="J12" s="40">
        <v>0</v>
      </c>
    </row>
    <row r="13" spans="1:10" s="3" customFormat="1" ht="21.75" customHeight="1">
      <c r="A13" s="188">
        <v>2080502</v>
      </c>
      <c r="B13" s="189"/>
      <c r="C13" s="190"/>
      <c r="D13" s="118" t="s">
        <v>513</v>
      </c>
      <c r="E13" s="91">
        <v>22200</v>
      </c>
      <c r="F13" s="91">
        <v>22200</v>
      </c>
      <c r="G13" s="91">
        <v>0</v>
      </c>
      <c r="H13" s="40">
        <v>0</v>
      </c>
      <c r="I13" s="40">
        <v>0</v>
      </c>
      <c r="J13" s="40">
        <v>0</v>
      </c>
    </row>
    <row r="14" spans="1:10" s="3" customFormat="1" ht="21.75" customHeight="1">
      <c r="A14" s="188">
        <v>2080505</v>
      </c>
      <c r="B14" s="189"/>
      <c r="C14" s="190"/>
      <c r="D14" s="118" t="s">
        <v>514</v>
      </c>
      <c r="E14" s="91">
        <v>112408.8</v>
      </c>
      <c r="F14" s="91">
        <v>112408.8</v>
      </c>
      <c r="G14" s="91">
        <v>0</v>
      </c>
      <c r="H14" s="40">
        <v>0</v>
      </c>
      <c r="I14" s="40">
        <v>0</v>
      </c>
      <c r="J14" s="40">
        <v>0</v>
      </c>
    </row>
    <row r="15" spans="1:10" s="3" customFormat="1" ht="21.75" customHeight="1">
      <c r="A15" s="188">
        <v>212</v>
      </c>
      <c r="B15" s="189"/>
      <c r="C15" s="190"/>
      <c r="D15" s="118" t="s">
        <v>515</v>
      </c>
      <c r="E15" s="91">
        <v>116098558.33</v>
      </c>
      <c r="F15" s="91">
        <v>1105862.97</v>
      </c>
      <c r="G15" s="91">
        <v>114992695.36</v>
      </c>
      <c r="H15" s="40">
        <v>0</v>
      </c>
      <c r="I15" s="40">
        <v>0</v>
      </c>
      <c r="J15" s="40">
        <v>0</v>
      </c>
    </row>
    <row r="16" spans="1:10" s="3" customFormat="1" ht="21.75" customHeight="1">
      <c r="A16" s="188">
        <v>21205</v>
      </c>
      <c r="B16" s="189"/>
      <c r="C16" s="190"/>
      <c r="D16" s="118" t="s">
        <v>518</v>
      </c>
      <c r="E16" s="91">
        <v>108038558.33</v>
      </c>
      <c r="F16" s="91">
        <v>1105862.97</v>
      </c>
      <c r="G16" s="91">
        <v>106932695.36</v>
      </c>
      <c r="H16" s="40">
        <v>0</v>
      </c>
      <c r="I16" s="40">
        <v>0</v>
      </c>
      <c r="J16" s="40">
        <v>0</v>
      </c>
    </row>
    <row r="17" spans="1:10" s="3" customFormat="1" ht="21.75" customHeight="1">
      <c r="A17" s="188">
        <v>2120501</v>
      </c>
      <c r="B17" s="189"/>
      <c r="C17" s="190"/>
      <c r="D17" s="118" t="s">
        <v>519</v>
      </c>
      <c r="E17" s="91">
        <v>108038558.33</v>
      </c>
      <c r="F17" s="91">
        <v>1105862.97</v>
      </c>
      <c r="G17" s="91">
        <v>106932695.36</v>
      </c>
      <c r="H17" s="40">
        <v>0</v>
      </c>
      <c r="I17" s="40">
        <v>0</v>
      </c>
      <c r="J17" s="40">
        <v>0</v>
      </c>
    </row>
    <row r="18" spans="1:10" s="3" customFormat="1" ht="21.75" customHeight="1">
      <c r="A18" s="188">
        <v>21299</v>
      </c>
      <c r="B18" s="189"/>
      <c r="C18" s="190"/>
      <c r="D18" s="118" t="s">
        <v>520</v>
      </c>
      <c r="E18" s="91">
        <v>8060000</v>
      </c>
      <c r="F18" s="91">
        <v>0</v>
      </c>
      <c r="G18" s="91">
        <v>8060000</v>
      </c>
      <c r="H18" s="40">
        <v>0</v>
      </c>
      <c r="I18" s="40">
        <v>0</v>
      </c>
      <c r="J18" s="40">
        <v>0</v>
      </c>
    </row>
    <row r="19" spans="1:10" s="3" customFormat="1" ht="21.75" customHeight="1">
      <c r="A19" s="188">
        <v>2129999</v>
      </c>
      <c r="B19" s="189"/>
      <c r="C19" s="190"/>
      <c r="D19" s="118" t="s">
        <v>521</v>
      </c>
      <c r="E19" s="91">
        <v>8060000</v>
      </c>
      <c r="F19" s="40">
        <v>0</v>
      </c>
      <c r="G19" s="91">
        <v>8060000</v>
      </c>
      <c r="H19" s="40">
        <v>0</v>
      </c>
      <c r="I19" s="40">
        <v>0</v>
      </c>
      <c r="J19" s="40">
        <v>0</v>
      </c>
    </row>
    <row r="20" spans="1:10" s="3" customFormat="1" ht="21.75" customHeight="1">
      <c r="A20" s="188">
        <v>221</v>
      </c>
      <c r="B20" s="189"/>
      <c r="C20" s="190"/>
      <c r="D20" s="118" t="s">
        <v>522</v>
      </c>
      <c r="E20" s="91">
        <v>130398.81</v>
      </c>
      <c r="F20" s="91">
        <v>130398.81</v>
      </c>
      <c r="G20" s="91">
        <v>0</v>
      </c>
      <c r="H20" s="40">
        <v>0</v>
      </c>
      <c r="I20" s="40">
        <v>0</v>
      </c>
      <c r="J20" s="40">
        <v>0</v>
      </c>
    </row>
    <row r="21" spans="1:10" s="3" customFormat="1" ht="21.75" customHeight="1">
      <c r="A21" s="188">
        <v>22102</v>
      </c>
      <c r="B21" s="189"/>
      <c r="C21" s="190"/>
      <c r="D21" s="118" t="s">
        <v>523</v>
      </c>
      <c r="E21" s="91">
        <v>130398.81</v>
      </c>
      <c r="F21" s="91">
        <v>130398.81</v>
      </c>
      <c r="G21" s="91">
        <v>0</v>
      </c>
      <c r="H21" s="40">
        <v>0</v>
      </c>
      <c r="I21" s="40">
        <v>0</v>
      </c>
      <c r="J21" s="40">
        <v>0</v>
      </c>
    </row>
    <row r="22" spans="1:10" s="3" customFormat="1" ht="21.75" customHeight="1">
      <c r="A22" s="188">
        <v>2210201</v>
      </c>
      <c r="B22" s="189"/>
      <c r="C22" s="190"/>
      <c r="D22" s="118" t="s">
        <v>263</v>
      </c>
      <c r="E22" s="91">
        <v>95040</v>
      </c>
      <c r="F22" s="91">
        <v>95040</v>
      </c>
      <c r="G22" s="40">
        <v>0</v>
      </c>
      <c r="H22" s="40">
        <v>0</v>
      </c>
      <c r="I22" s="40">
        <v>0</v>
      </c>
      <c r="J22" s="40">
        <v>0</v>
      </c>
    </row>
    <row r="23" spans="1:10" s="3" customFormat="1" ht="21.75" customHeight="1">
      <c r="A23" s="188">
        <v>2210203</v>
      </c>
      <c r="B23" s="189"/>
      <c r="C23" s="190"/>
      <c r="D23" s="120" t="s">
        <v>524</v>
      </c>
      <c r="E23" s="91">
        <v>35358.81</v>
      </c>
      <c r="F23" s="91">
        <v>35358.81</v>
      </c>
      <c r="G23" s="40">
        <v>0</v>
      </c>
      <c r="H23" s="40">
        <v>0</v>
      </c>
      <c r="I23" s="40">
        <v>0</v>
      </c>
      <c r="J23" s="40">
        <v>0</v>
      </c>
    </row>
    <row r="24" spans="1:10" s="3" customFormat="1" ht="20.25" customHeight="1">
      <c r="A24" s="192" t="s">
        <v>149</v>
      </c>
      <c r="B24" s="192"/>
      <c r="C24" s="192"/>
      <c r="D24" s="192"/>
      <c r="E24" s="192"/>
      <c r="F24" s="192"/>
      <c r="G24" s="192"/>
      <c r="H24" s="192"/>
      <c r="I24" s="192"/>
      <c r="J24" s="192"/>
    </row>
    <row r="25" spans="1:10" ht="26.25" customHeight="1"/>
    <row r="26" spans="1:10" ht="26.25" customHeight="1"/>
    <row r="27" spans="1:10" ht="26.25" customHeight="1"/>
    <row r="28" spans="1:10" ht="26.25" customHeight="1"/>
    <row r="29" spans="1:10" ht="26.25" customHeight="1"/>
    <row r="30" spans="1:10" ht="26.25" customHeight="1"/>
    <row r="31" spans="1:10" ht="26.25" customHeight="1"/>
    <row r="32" spans="1:10"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19.899999999999999" customHeight="1"/>
    <row r="184" ht="19.899999999999999" customHeight="1"/>
    <row r="185" ht="19.899999999999999" customHeight="1"/>
    <row r="186" ht="19.899999999999999" customHeight="1"/>
  </sheetData>
  <mergeCells count="30">
    <mergeCell ref="A24:J24"/>
    <mergeCell ref="A6:A7"/>
    <mergeCell ref="B6:B7"/>
    <mergeCell ref="C6:C7"/>
    <mergeCell ref="A9:C9"/>
    <mergeCell ref="A10:C10"/>
    <mergeCell ref="A11:C11"/>
    <mergeCell ref="A12:C12"/>
    <mergeCell ref="A19:C19"/>
    <mergeCell ref="A8:C8"/>
    <mergeCell ref="A13:C13"/>
    <mergeCell ref="A14:C14"/>
    <mergeCell ref="A15:C15"/>
    <mergeCell ref="A16:C16"/>
    <mergeCell ref="A17:C17"/>
    <mergeCell ref="A18:C18"/>
    <mergeCell ref="A20:C20"/>
    <mergeCell ref="A23:C23"/>
    <mergeCell ref="A21:C21"/>
    <mergeCell ref="A22:C22"/>
    <mergeCell ref="A1:J1"/>
    <mergeCell ref="A3:D3"/>
    <mergeCell ref="A4:D4"/>
    <mergeCell ref="A5:C5"/>
    <mergeCell ref="E4:E5"/>
    <mergeCell ref="F4:F5"/>
    <mergeCell ref="G4:G5"/>
    <mergeCell ref="H4:H5"/>
    <mergeCell ref="I4:I5"/>
    <mergeCell ref="J4:J5"/>
  </mergeCells>
  <phoneticPr fontId="24" type="noConversion"/>
  <pageMargins left="0.30972222222222201" right="0.27986111111111101" top="0.66944444444444495" bottom="0.2" header="0.75" footer="0.2"/>
  <pageSetup paperSize="9" orientation="landscape"/>
  <headerFooter alignWithMargins="0"/>
</worksheet>
</file>

<file path=xl/worksheets/sheet30.xml><?xml version="1.0" encoding="utf-8"?>
<worksheet xmlns="http://schemas.openxmlformats.org/spreadsheetml/2006/main" xmlns:r="http://schemas.openxmlformats.org/officeDocument/2006/relationships">
  <dimension ref="A1:I13"/>
  <sheetViews>
    <sheetView workbookViewId="0">
      <selection activeCell="L25" sqref="L25"/>
    </sheetView>
  </sheetViews>
  <sheetFormatPr defaultRowHeight="14.25"/>
  <cols>
    <col min="1" max="9" width="12.625" style="129" customWidth="1"/>
    <col min="10" max="16384" width="9" style="129"/>
  </cols>
  <sheetData>
    <row r="1" spans="1:9">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30" t="s">
        <v>652</v>
      </c>
      <c r="B5" s="130" t="s">
        <v>660</v>
      </c>
      <c r="C5" s="137" t="s">
        <v>659</v>
      </c>
      <c r="D5" s="137" t="s">
        <v>640</v>
      </c>
      <c r="E5" s="137" t="s">
        <v>640</v>
      </c>
      <c r="F5" s="137" t="s">
        <v>641</v>
      </c>
      <c r="G5" s="137" t="s">
        <v>640</v>
      </c>
      <c r="H5" s="137" t="s">
        <v>639</v>
      </c>
      <c r="I5" s="131"/>
    </row>
    <row r="6" spans="1:9" ht="35.1" customHeight="1">
      <c r="A6" s="130" t="s">
        <v>649</v>
      </c>
      <c r="B6" s="130" t="s">
        <v>648</v>
      </c>
      <c r="C6" s="137" t="s">
        <v>647</v>
      </c>
      <c r="D6" s="137" t="s">
        <v>646</v>
      </c>
      <c r="E6" s="137" t="s">
        <v>640</v>
      </c>
      <c r="F6" s="137" t="s">
        <v>641</v>
      </c>
      <c r="G6" s="137" t="s">
        <v>640</v>
      </c>
      <c r="H6" s="137" t="s">
        <v>639</v>
      </c>
      <c r="I6" s="131"/>
    </row>
    <row r="7" spans="1:9" ht="35.1" customHeight="1">
      <c r="A7" s="130" t="s">
        <v>645</v>
      </c>
      <c r="B7" s="130" t="s">
        <v>644</v>
      </c>
      <c r="C7" s="137" t="s">
        <v>643</v>
      </c>
      <c r="D7" s="137" t="s">
        <v>642</v>
      </c>
      <c r="E7" s="137" t="s">
        <v>640</v>
      </c>
      <c r="F7" s="137" t="s">
        <v>641</v>
      </c>
      <c r="G7" s="137" t="s">
        <v>640</v>
      </c>
      <c r="H7" s="137" t="s">
        <v>639</v>
      </c>
      <c r="I7" s="131"/>
    </row>
    <row r="8" spans="1:9" ht="35.1" customHeight="1">
      <c r="A8" s="245" t="s">
        <v>450</v>
      </c>
      <c r="B8" s="256" t="s">
        <v>451</v>
      </c>
      <c r="C8" s="258"/>
      <c r="D8" s="259" t="s">
        <v>658</v>
      </c>
      <c r="E8" s="259"/>
      <c r="F8" s="259"/>
      <c r="G8" s="259"/>
      <c r="H8" s="259"/>
      <c r="I8" s="259"/>
    </row>
    <row r="9" spans="1:9" ht="35.1" customHeight="1">
      <c r="A9" s="245"/>
      <c r="B9" s="256" t="s">
        <v>452</v>
      </c>
      <c r="C9" s="258"/>
      <c r="D9" s="259" t="s">
        <v>637</v>
      </c>
      <c r="E9" s="259"/>
      <c r="F9" s="259"/>
      <c r="G9" s="259"/>
      <c r="H9" s="259"/>
      <c r="I9" s="259"/>
    </row>
    <row r="10" spans="1:9" ht="35.1" customHeight="1">
      <c r="A10" s="245"/>
      <c r="B10" s="256" t="s">
        <v>453</v>
      </c>
      <c r="C10" s="258"/>
      <c r="D10" s="259" t="s">
        <v>637</v>
      </c>
      <c r="E10" s="259"/>
      <c r="F10" s="259"/>
      <c r="G10" s="259"/>
      <c r="H10" s="259"/>
      <c r="I10" s="259"/>
    </row>
    <row r="11" spans="1:9" ht="35.1" customHeight="1">
      <c r="A11" s="247" t="s">
        <v>454</v>
      </c>
      <c r="B11" s="245" t="s">
        <v>455</v>
      </c>
      <c r="C11" s="245"/>
      <c r="D11" s="259" t="s">
        <v>636</v>
      </c>
      <c r="E11" s="259"/>
      <c r="F11" s="259"/>
      <c r="G11" s="259"/>
      <c r="H11" s="259"/>
      <c r="I11" s="259"/>
    </row>
    <row r="12" spans="1:9" ht="35.1" customHeight="1">
      <c r="A12" s="249"/>
      <c r="B12" s="245" t="s">
        <v>456</v>
      </c>
      <c r="C12" s="245"/>
      <c r="D12" s="259" t="s">
        <v>635</v>
      </c>
      <c r="E12" s="259"/>
      <c r="F12" s="259"/>
      <c r="G12" s="259"/>
      <c r="H12" s="259"/>
      <c r="I12" s="259"/>
    </row>
    <row r="13" spans="1:9" ht="35.1" customHeight="1">
      <c r="A13" s="245" t="s">
        <v>457</v>
      </c>
      <c r="B13" s="245"/>
      <c r="C13" s="245"/>
      <c r="D13" s="259" t="s">
        <v>657</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I13"/>
  <sheetViews>
    <sheetView workbookViewId="0">
      <selection activeCell="N21" sqref="N21"/>
    </sheetView>
  </sheetViews>
  <sheetFormatPr defaultRowHeight="14.25"/>
  <cols>
    <col min="1" max="9" width="12.625" style="129" customWidth="1"/>
    <col min="10" max="16384" width="9" style="129"/>
  </cols>
  <sheetData>
    <row r="1" spans="1:9">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39" t="s">
        <v>652</v>
      </c>
      <c r="B5" s="139" t="s">
        <v>674</v>
      </c>
      <c r="C5" s="131" t="s">
        <v>673</v>
      </c>
      <c r="D5" s="131" t="s">
        <v>672</v>
      </c>
      <c r="E5" s="131" t="s">
        <v>667</v>
      </c>
      <c r="F5" s="131" t="s">
        <v>641</v>
      </c>
      <c r="G5" s="131" t="s">
        <v>667</v>
      </c>
      <c r="H5" s="131" t="s">
        <v>639</v>
      </c>
      <c r="I5" s="131"/>
    </row>
    <row r="6" spans="1:9" ht="35.1" customHeight="1">
      <c r="A6" s="139" t="s">
        <v>649</v>
      </c>
      <c r="B6" s="139" t="s">
        <v>491</v>
      </c>
      <c r="C6" s="131" t="s">
        <v>671</v>
      </c>
      <c r="D6" s="131" t="s">
        <v>670</v>
      </c>
      <c r="E6" s="131" t="s">
        <v>667</v>
      </c>
      <c r="F6" s="131" t="s">
        <v>641</v>
      </c>
      <c r="G6" s="131" t="s">
        <v>640</v>
      </c>
      <c r="H6" s="131" t="s">
        <v>639</v>
      </c>
      <c r="I6" s="131"/>
    </row>
    <row r="7" spans="1:9" ht="66.75" customHeight="1">
      <c r="A7" s="139" t="s">
        <v>645</v>
      </c>
      <c r="B7" s="139" t="s">
        <v>644</v>
      </c>
      <c r="C7" s="131" t="s">
        <v>669</v>
      </c>
      <c r="D7" s="131" t="s">
        <v>668</v>
      </c>
      <c r="E7" s="131" t="s">
        <v>667</v>
      </c>
      <c r="F7" s="131" t="s">
        <v>641</v>
      </c>
      <c r="G7" s="131" t="s">
        <v>640</v>
      </c>
      <c r="H7" s="131" t="s">
        <v>639</v>
      </c>
      <c r="I7" s="131"/>
    </row>
    <row r="8" spans="1:9" ht="35.1" customHeight="1">
      <c r="A8" s="245" t="s">
        <v>450</v>
      </c>
      <c r="B8" s="256" t="s">
        <v>451</v>
      </c>
      <c r="C8" s="258"/>
      <c r="D8" s="259" t="s">
        <v>666</v>
      </c>
      <c r="E8" s="259"/>
      <c r="F8" s="259"/>
      <c r="G8" s="259"/>
      <c r="H8" s="259"/>
      <c r="I8" s="259"/>
    </row>
    <row r="9" spans="1:9" ht="35.1" customHeight="1">
      <c r="A9" s="245"/>
      <c r="B9" s="256" t="s">
        <v>452</v>
      </c>
      <c r="C9" s="258"/>
      <c r="D9" s="259" t="s">
        <v>665</v>
      </c>
      <c r="E9" s="259"/>
      <c r="F9" s="259"/>
      <c r="G9" s="259"/>
      <c r="H9" s="259"/>
      <c r="I9" s="259"/>
    </row>
    <row r="10" spans="1:9" ht="35.1" customHeight="1">
      <c r="A10" s="245"/>
      <c r="B10" s="256" t="s">
        <v>453</v>
      </c>
      <c r="C10" s="258"/>
      <c r="D10" s="259" t="s">
        <v>664</v>
      </c>
      <c r="E10" s="259"/>
      <c r="F10" s="259"/>
      <c r="G10" s="259"/>
      <c r="H10" s="259"/>
      <c r="I10" s="259"/>
    </row>
    <row r="11" spans="1:9" ht="35.1" customHeight="1">
      <c r="A11" s="247" t="s">
        <v>454</v>
      </c>
      <c r="B11" s="245" t="s">
        <v>455</v>
      </c>
      <c r="C11" s="245"/>
      <c r="D11" s="259" t="s">
        <v>663</v>
      </c>
      <c r="E11" s="259"/>
      <c r="F11" s="259"/>
      <c r="G11" s="259"/>
      <c r="H11" s="259"/>
      <c r="I11" s="259"/>
    </row>
    <row r="12" spans="1:9" ht="35.1" customHeight="1">
      <c r="A12" s="249"/>
      <c r="B12" s="245" t="s">
        <v>456</v>
      </c>
      <c r="C12" s="245"/>
      <c r="D12" s="259" t="s">
        <v>662</v>
      </c>
      <c r="E12" s="259"/>
      <c r="F12" s="259"/>
      <c r="G12" s="259"/>
      <c r="H12" s="259"/>
      <c r="I12" s="259"/>
    </row>
    <row r="13" spans="1:9" ht="35.1" customHeight="1">
      <c r="A13" s="245" t="s">
        <v>457</v>
      </c>
      <c r="B13" s="245"/>
      <c r="C13" s="245"/>
      <c r="D13" s="259" t="s">
        <v>661</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I13"/>
  <sheetViews>
    <sheetView workbookViewId="0">
      <selection activeCell="H25" sqref="H25"/>
    </sheetView>
  </sheetViews>
  <sheetFormatPr defaultRowHeight="14.25"/>
  <cols>
    <col min="1" max="9" width="12.625" style="129" customWidth="1"/>
    <col min="10" max="16384" width="9" style="129"/>
  </cols>
  <sheetData>
    <row r="1" spans="1:9">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30" t="s">
        <v>652</v>
      </c>
      <c r="B5" s="130" t="s">
        <v>674</v>
      </c>
      <c r="C5" s="137" t="s">
        <v>683</v>
      </c>
      <c r="D5" s="137" t="s">
        <v>682</v>
      </c>
      <c r="E5" s="137" t="s">
        <v>640</v>
      </c>
      <c r="F5" s="137" t="s">
        <v>641</v>
      </c>
      <c r="G5" s="137" t="s">
        <v>640</v>
      </c>
      <c r="H5" s="137" t="s">
        <v>639</v>
      </c>
      <c r="I5" s="137"/>
    </row>
    <row r="6" spans="1:9" ht="35.1" customHeight="1">
      <c r="A6" s="130" t="s">
        <v>649</v>
      </c>
      <c r="B6" s="130" t="s">
        <v>492</v>
      </c>
      <c r="C6" s="137" t="s">
        <v>681</v>
      </c>
      <c r="D6" s="137" t="s">
        <v>680</v>
      </c>
      <c r="E6" s="137" t="s">
        <v>640</v>
      </c>
      <c r="F6" s="137" t="s">
        <v>641</v>
      </c>
      <c r="G6" s="137" t="s">
        <v>640</v>
      </c>
      <c r="H6" s="137" t="s">
        <v>639</v>
      </c>
      <c r="I6" s="137"/>
    </row>
    <row r="7" spans="1:9" ht="35.1" customHeight="1">
      <c r="A7" s="130" t="s">
        <v>645</v>
      </c>
      <c r="B7" s="130" t="s">
        <v>644</v>
      </c>
      <c r="C7" s="137" t="s">
        <v>679</v>
      </c>
      <c r="D7" s="137" t="s">
        <v>678</v>
      </c>
      <c r="E7" s="137" t="s">
        <v>640</v>
      </c>
      <c r="F7" s="137" t="s">
        <v>641</v>
      </c>
      <c r="G7" s="137" t="s">
        <v>640</v>
      </c>
      <c r="H7" s="137" t="s">
        <v>639</v>
      </c>
      <c r="I7" s="137"/>
    </row>
    <row r="8" spans="1:9" ht="35.1" customHeight="1">
      <c r="A8" s="245" t="s">
        <v>450</v>
      </c>
      <c r="B8" s="256" t="s">
        <v>451</v>
      </c>
      <c r="C8" s="258"/>
      <c r="D8" s="259" t="s">
        <v>677</v>
      </c>
      <c r="E8" s="259"/>
      <c r="F8" s="259"/>
      <c r="G8" s="259"/>
      <c r="H8" s="259"/>
      <c r="I8" s="259"/>
    </row>
    <row r="9" spans="1:9" ht="35.1" customHeight="1">
      <c r="A9" s="245"/>
      <c r="B9" s="256" t="s">
        <v>452</v>
      </c>
      <c r="C9" s="258"/>
      <c r="D9" s="259" t="s">
        <v>637</v>
      </c>
      <c r="E9" s="259"/>
      <c r="F9" s="259"/>
      <c r="G9" s="259"/>
      <c r="H9" s="259"/>
      <c r="I9" s="259"/>
    </row>
    <row r="10" spans="1:9" ht="35.1" customHeight="1">
      <c r="A10" s="245"/>
      <c r="B10" s="256" t="s">
        <v>453</v>
      </c>
      <c r="C10" s="258"/>
      <c r="D10" s="259" t="s">
        <v>676</v>
      </c>
      <c r="E10" s="259"/>
      <c r="F10" s="259"/>
      <c r="G10" s="259"/>
      <c r="H10" s="259"/>
      <c r="I10" s="259"/>
    </row>
    <row r="11" spans="1:9" ht="35.1" customHeight="1">
      <c r="A11" s="247" t="s">
        <v>454</v>
      </c>
      <c r="B11" s="245" t="s">
        <v>455</v>
      </c>
      <c r="C11" s="245"/>
      <c r="D11" s="259" t="s">
        <v>636</v>
      </c>
      <c r="E11" s="259"/>
      <c r="F11" s="259"/>
      <c r="G11" s="259"/>
      <c r="H11" s="259"/>
      <c r="I11" s="259"/>
    </row>
    <row r="12" spans="1:9" ht="35.1" customHeight="1">
      <c r="A12" s="249"/>
      <c r="B12" s="245" t="s">
        <v>456</v>
      </c>
      <c r="C12" s="245"/>
      <c r="D12" s="259" t="s">
        <v>635</v>
      </c>
      <c r="E12" s="259"/>
      <c r="F12" s="259"/>
      <c r="G12" s="259"/>
      <c r="H12" s="259"/>
      <c r="I12" s="259"/>
    </row>
    <row r="13" spans="1:9" ht="35.1" customHeight="1">
      <c r="A13" s="245" t="s">
        <v>457</v>
      </c>
      <c r="B13" s="245"/>
      <c r="C13" s="245"/>
      <c r="D13" s="259" t="s">
        <v>675</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I13"/>
  <sheetViews>
    <sheetView workbookViewId="0">
      <selection activeCell="J23" sqref="J23"/>
    </sheetView>
  </sheetViews>
  <sheetFormatPr defaultRowHeight="14.25"/>
  <cols>
    <col min="1" max="9" width="12.625" style="129" customWidth="1"/>
    <col min="10" max="16384" width="9" style="129"/>
  </cols>
  <sheetData>
    <row r="1" spans="1:9">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30" t="s">
        <v>652</v>
      </c>
      <c r="B5" s="130" t="s">
        <v>660</v>
      </c>
      <c r="C5" s="137" t="s">
        <v>688</v>
      </c>
      <c r="D5" s="137" t="s">
        <v>640</v>
      </c>
      <c r="E5" s="137" t="s">
        <v>640</v>
      </c>
      <c r="F5" s="137" t="s">
        <v>641</v>
      </c>
      <c r="G5" s="137" t="s">
        <v>640</v>
      </c>
      <c r="H5" s="137" t="s">
        <v>639</v>
      </c>
      <c r="I5" s="131"/>
    </row>
    <row r="6" spans="1:9" ht="35.1" customHeight="1">
      <c r="A6" s="130" t="s">
        <v>649</v>
      </c>
      <c r="B6" s="130" t="s">
        <v>491</v>
      </c>
      <c r="C6" s="137" t="s">
        <v>687</v>
      </c>
      <c r="D6" s="137" t="s">
        <v>686</v>
      </c>
      <c r="E6" s="137" t="s">
        <v>640</v>
      </c>
      <c r="F6" s="137" t="s">
        <v>641</v>
      </c>
      <c r="G6" s="137" t="s">
        <v>640</v>
      </c>
      <c r="H6" s="137" t="s">
        <v>639</v>
      </c>
      <c r="I6" s="131"/>
    </row>
    <row r="7" spans="1:9" ht="35.1" customHeight="1">
      <c r="A7" s="130" t="s">
        <v>645</v>
      </c>
      <c r="B7" s="130" t="s">
        <v>644</v>
      </c>
      <c r="C7" s="137" t="s">
        <v>643</v>
      </c>
      <c r="D7" s="137" t="s">
        <v>642</v>
      </c>
      <c r="E7" s="137" t="s">
        <v>640</v>
      </c>
      <c r="F7" s="137" t="s">
        <v>641</v>
      </c>
      <c r="G7" s="137" t="s">
        <v>640</v>
      </c>
      <c r="H7" s="137" t="s">
        <v>639</v>
      </c>
      <c r="I7" s="131"/>
    </row>
    <row r="8" spans="1:9" ht="35.1" customHeight="1">
      <c r="A8" s="245" t="s">
        <v>450</v>
      </c>
      <c r="B8" s="256" t="s">
        <v>451</v>
      </c>
      <c r="C8" s="258"/>
      <c r="D8" s="259" t="s">
        <v>685</v>
      </c>
      <c r="E8" s="259"/>
      <c r="F8" s="259"/>
      <c r="G8" s="259"/>
      <c r="H8" s="259"/>
      <c r="I8" s="259"/>
    </row>
    <row r="9" spans="1:9" ht="35.1" customHeight="1">
      <c r="A9" s="245"/>
      <c r="B9" s="256" t="s">
        <v>452</v>
      </c>
      <c r="C9" s="258"/>
      <c r="D9" s="259" t="s">
        <v>637</v>
      </c>
      <c r="E9" s="259"/>
      <c r="F9" s="259"/>
      <c r="G9" s="259"/>
      <c r="H9" s="259"/>
      <c r="I9" s="259"/>
    </row>
    <row r="10" spans="1:9" ht="35.1" customHeight="1">
      <c r="A10" s="245"/>
      <c r="B10" s="256" t="s">
        <v>453</v>
      </c>
      <c r="C10" s="258"/>
      <c r="D10" s="259" t="s">
        <v>637</v>
      </c>
      <c r="E10" s="259"/>
      <c r="F10" s="259"/>
      <c r="G10" s="259"/>
      <c r="H10" s="259"/>
      <c r="I10" s="259"/>
    </row>
    <row r="11" spans="1:9" ht="35.1" customHeight="1">
      <c r="A11" s="247" t="s">
        <v>454</v>
      </c>
      <c r="B11" s="245" t="s">
        <v>455</v>
      </c>
      <c r="C11" s="245"/>
      <c r="D11" s="259" t="s">
        <v>636</v>
      </c>
      <c r="E11" s="259"/>
      <c r="F11" s="259"/>
      <c r="G11" s="259"/>
      <c r="H11" s="259"/>
      <c r="I11" s="259"/>
    </row>
    <row r="12" spans="1:9" ht="35.1" customHeight="1">
      <c r="A12" s="249"/>
      <c r="B12" s="300" t="s">
        <v>456</v>
      </c>
      <c r="C12" s="301"/>
      <c r="D12" s="259" t="s">
        <v>635</v>
      </c>
      <c r="E12" s="259"/>
      <c r="F12" s="259"/>
      <c r="G12" s="259"/>
      <c r="H12" s="259"/>
      <c r="I12" s="259"/>
    </row>
    <row r="13" spans="1:9" ht="35.1" customHeight="1">
      <c r="A13" s="245" t="s">
        <v>457</v>
      </c>
      <c r="B13" s="245"/>
      <c r="C13" s="245"/>
      <c r="D13" s="259" t="s">
        <v>684</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I13"/>
  <sheetViews>
    <sheetView workbookViewId="0">
      <selection activeCell="L22" sqref="L22"/>
    </sheetView>
  </sheetViews>
  <sheetFormatPr defaultRowHeight="14.25"/>
  <cols>
    <col min="1" max="9" width="12.625" style="129" customWidth="1"/>
    <col min="10" max="16384" width="9" style="129"/>
  </cols>
  <sheetData>
    <row r="1" spans="1:9" ht="23.25" customHeight="1">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41" t="s">
        <v>652</v>
      </c>
      <c r="B5" s="142" t="s">
        <v>674</v>
      </c>
      <c r="C5" s="131" t="s">
        <v>698</v>
      </c>
      <c r="D5" s="131" t="s">
        <v>640</v>
      </c>
      <c r="E5" s="131" t="s">
        <v>640</v>
      </c>
      <c r="F5" s="131" t="s">
        <v>641</v>
      </c>
      <c r="G5" s="131" t="s">
        <v>640</v>
      </c>
      <c r="H5" s="131" t="s">
        <v>639</v>
      </c>
      <c r="I5" s="131"/>
    </row>
    <row r="6" spans="1:9" ht="35.1" customHeight="1">
      <c r="A6" s="141" t="s">
        <v>649</v>
      </c>
      <c r="B6" s="140" t="s">
        <v>492</v>
      </c>
      <c r="C6" s="131" t="s">
        <v>697</v>
      </c>
      <c r="D6" s="131" t="s">
        <v>696</v>
      </c>
      <c r="E6" s="131" t="s">
        <v>640</v>
      </c>
      <c r="F6" s="131" t="s">
        <v>641</v>
      </c>
      <c r="G6" s="131" t="s">
        <v>640</v>
      </c>
      <c r="H6" s="131" t="s">
        <v>639</v>
      </c>
      <c r="I6" s="131"/>
    </row>
    <row r="7" spans="1:9" ht="35.1" customHeight="1">
      <c r="A7" s="139" t="s">
        <v>645</v>
      </c>
      <c r="B7" s="139" t="s">
        <v>644</v>
      </c>
      <c r="C7" s="131" t="s">
        <v>695</v>
      </c>
      <c r="D7" s="131" t="s">
        <v>694</v>
      </c>
      <c r="E7" s="131" t="s">
        <v>640</v>
      </c>
      <c r="F7" s="131" t="s">
        <v>641</v>
      </c>
      <c r="G7" s="131" t="s">
        <v>640</v>
      </c>
      <c r="H7" s="131" t="s">
        <v>639</v>
      </c>
      <c r="I7" s="131"/>
    </row>
    <row r="8" spans="1:9" ht="35.1" customHeight="1">
      <c r="A8" s="245" t="s">
        <v>450</v>
      </c>
      <c r="B8" s="256" t="s">
        <v>451</v>
      </c>
      <c r="C8" s="258"/>
      <c r="D8" s="259" t="s">
        <v>693</v>
      </c>
      <c r="E8" s="259"/>
      <c r="F8" s="259"/>
      <c r="G8" s="259"/>
      <c r="H8" s="259"/>
      <c r="I8" s="259"/>
    </row>
    <row r="9" spans="1:9" ht="35.1" customHeight="1">
      <c r="A9" s="245"/>
      <c r="B9" s="256" t="s">
        <v>452</v>
      </c>
      <c r="C9" s="258"/>
      <c r="D9" s="259" t="s">
        <v>692</v>
      </c>
      <c r="E9" s="259"/>
      <c r="F9" s="259"/>
      <c r="G9" s="259"/>
      <c r="H9" s="259"/>
      <c r="I9" s="259"/>
    </row>
    <row r="10" spans="1:9" ht="35.1" customHeight="1">
      <c r="A10" s="245"/>
      <c r="B10" s="256" t="s">
        <v>453</v>
      </c>
      <c r="C10" s="258"/>
      <c r="D10" s="259" t="s">
        <v>692</v>
      </c>
      <c r="E10" s="259"/>
      <c r="F10" s="259"/>
      <c r="G10" s="259"/>
      <c r="H10" s="259"/>
      <c r="I10" s="259"/>
    </row>
    <row r="11" spans="1:9" ht="35.1" customHeight="1">
      <c r="A11" s="247" t="s">
        <v>454</v>
      </c>
      <c r="B11" s="302" t="s">
        <v>455</v>
      </c>
      <c r="C11" s="303"/>
      <c r="D11" s="259" t="s">
        <v>691</v>
      </c>
      <c r="E11" s="259"/>
      <c r="F11" s="259"/>
      <c r="G11" s="259"/>
      <c r="H11" s="259"/>
      <c r="I11" s="259"/>
    </row>
    <row r="12" spans="1:9" ht="35.1" customHeight="1">
      <c r="A12" s="249"/>
      <c r="B12" s="300" t="s">
        <v>456</v>
      </c>
      <c r="C12" s="301"/>
      <c r="D12" s="259" t="s">
        <v>690</v>
      </c>
      <c r="E12" s="259"/>
      <c r="F12" s="259"/>
      <c r="G12" s="259"/>
      <c r="H12" s="259"/>
      <c r="I12" s="259"/>
    </row>
    <row r="13" spans="1:9" ht="35.1" customHeight="1">
      <c r="A13" s="245" t="s">
        <v>457</v>
      </c>
      <c r="B13" s="245"/>
      <c r="C13" s="245"/>
      <c r="D13" s="259" t="s">
        <v>689</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I13"/>
  <sheetViews>
    <sheetView workbookViewId="0">
      <selection activeCell="M24" sqref="M24"/>
    </sheetView>
  </sheetViews>
  <sheetFormatPr defaultRowHeight="14.25"/>
  <cols>
    <col min="1" max="9" width="12.625" style="129" customWidth="1"/>
    <col min="10" max="16384" width="9" style="129"/>
  </cols>
  <sheetData>
    <row r="1" spans="1:9">
      <c r="A1" s="143" t="s">
        <v>438</v>
      </c>
      <c r="B1" s="143"/>
      <c r="C1" s="143"/>
      <c r="D1" s="143"/>
      <c r="E1" s="143"/>
      <c r="F1" s="143"/>
      <c r="G1" s="143"/>
      <c r="H1" s="143"/>
      <c r="I1" s="143"/>
    </row>
    <row r="2" spans="1:9" ht="35.1" customHeight="1">
      <c r="A2" s="304" t="s">
        <v>439</v>
      </c>
      <c r="B2" s="304"/>
      <c r="C2" s="304"/>
      <c r="D2" s="304"/>
      <c r="E2" s="304"/>
      <c r="F2" s="304"/>
      <c r="G2" s="304"/>
      <c r="H2" s="304"/>
      <c r="I2" s="304"/>
    </row>
    <row r="3" spans="1:9" ht="35.1" customHeight="1">
      <c r="A3" s="273" t="s">
        <v>440</v>
      </c>
      <c r="B3" s="273" t="s">
        <v>441</v>
      </c>
      <c r="C3" s="273" t="s">
        <v>442</v>
      </c>
      <c r="D3" s="266" t="s">
        <v>443</v>
      </c>
      <c r="E3" s="266" t="s">
        <v>444</v>
      </c>
      <c r="F3" s="266" t="s">
        <v>445</v>
      </c>
      <c r="G3" s="266" t="s">
        <v>446</v>
      </c>
      <c r="H3" s="266"/>
      <c r="I3" s="273" t="s">
        <v>447</v>
      </c>
    </row>
    <row r="4" spans="1:9" ht="35.1" customHeight="1">
      <c r="A4" s="275"/>
      <c r="B4" s="274"/>
      <c r="C4" s="274"/>
      <c r="D4" s="266"/>
      <c r="E4" s="266"/>
      <c r="F4" s="266"/>
      <c r="G4" s="133" t="s">
        <v>448</v>
      </c>
      <c r="H4" s="133" t="s">
        <v>449</v>
      </c>
      <c r="I4" s="275"/>
    </row>
    <row r="5" spans="1:9" ht="35.1" customHeight="1">
      <c r="A5" s="130" t="s">
        <v>652</v>
      </c>
      <c r="B5" s="130" t="s">
        <v>674</v>
      </c>
      <c r="C5" s="131" t="s">
        <v>703</v>
      </c>
      <c r="D5" s="137" t="s">
        <v>640</v>
      </c>
      <c r="E5" s="137" t="s">
        <v>640</v>
      </c>
      <c r="F5" s="137" t="s">
        <v>641</v>
      </c>
      <c r="G5" s="137" t="s">
        <v>640</v>
      </c>
      <c r="H5" s="137" t="s">
        <v>639</v>
      </c>
      <c r="I5" s="131"/>
    </row>
    <row r="6" spans="1:9" ht="35.1" customHeight="1">
      <c r="A6" s="130" t="s">
        <v>649</v>
      </c>
      <c r="B6" s="130" t="s">
        <v>491</v>
      </c>
      <c r="C6" s="131" t="s">
        <v>702</v>
      </c>
      <c r="D6" s="137" t="s">
        <v>678</v>
      </c>
      <c r="E6" s="137" t="s">
        <v>640</v>
      </c>
      <c r="F6" s="137" t="s">
        <v>641</v>
      </c>
      <c r="G6" s="137" t="s">
        <v>640</v>
      </c>
      <c r="H6" s="137" t="s">
        <v>639</v>
      </c>
      <c r="I6" s="131"/>
    </row>
    <row r="7" spans="1:9" ht="35.1" customHeight="1">
      <c r="A7" s="130" t="s">
        <v>645</v>
      </c>
      <c r="B7" s="130" t="s">
        <v>644</v>
      </c>
      <c r="C7" s="131" t="s">
        <v>701</v>
      </c>
      <c r="D7" s="137" t="s">
        <v>678</v>
      </c>
      <c r="E7" s="137" t="s">
        <v>640</v>
      </c>
      <c r="F7" s="137" t="s">
        <v>641</v>
      </c>
      <c r="G7" s="137" t="s">
        <v>640</v>
      </c>
      <c r="H7" s="137" t="s">
        <v>639</v>
      </c>
      <c r="I7" s="131"/>
    </row>
    <row r="8" spans="1:9" ht="35.1" customHeight="1">
      <c r="A8" s="266" t="s">
        <v>450</v>
      </c>
      <c r="B8" s="269" t="s">
        <v>451</v>
      </c>
      <c r="C8" s="270"/>
      <c r="D8" s="259" t="s">
        <v>700</v>
      </c>
      <c r="E8" s="259"/>
      <c r="F8" s="259"/>
      <c r="G8" s="259"/>
      <c r="H8" s="259"/>
      <c r="I8" s="259"/>
    </row>
    <row r="9" spans="1:9" ht="35.1" customHeight="1">
      <c r="A9" s="266"/>
      <c r="B9" s="269" t="s">
        <v>452</v>
      </c>
      <c r="C9" s="270"/>
      <c r="D9" s="259" t="s">
        <v>637</v>
      </c>
      <c r="E9" s="259"/>
      <c r="F9" s="259"/>
      <c r="G9" s="259"/>
      <c r="H9" s="259"/>
      <c r="I9" s="259"/>
    </row>
    <row r="10" spans="1:9" ht="35.1" customHeight="1">
      <c r="A10" s="266"/>
      <c r="B10" s="269" t="s">
        <v>453</v>
      </c>
      <c r="C10" s="270"/>
      <c r="D10" s="259" t="s">
        <v>637</v>
      </c>
      <c r="E10" s="259"/>
      <c r="F10" s="259"/>
      <c r="G10" s="259"/>
      <c r="H10" s="259"/>
      <c r="I10" s="259"/>
    </row>
    <row r="11" spans="1:9" ht="35.1" customHeight="1">
      <c r="A11" s="273" t="s">
        <v>454</v>
      </c>
      <c r="B11" s="266" t="s">
        <v>455</v>
      </c>
      <c r="C11" s="266"/>
      <c r="D11" s="259" t="s">
        <v>636</v>
      </c>
      <c r="E11" s="259"/>
      <c r="F11" s="259"/>
      <c r="G11" s="259"/>
      <c r="H11" s="259"/>
      <c r="I11" s="259"/>
    </row>
    <row r="12" spans="1:9" ht="35.1" customHeight="1">
      <c r="A12" s="275"/>
      <c r="B12" s="266" t="s">
        <v>456</v>
      </c>
      <c r="C12" s="266"/>
      <c r="D12" s="259" t="s">
        <v>635</v>
      </c>
      <c r="E12" s="259"/>
      <c r="F12" s="259"/>
      <c r="G12" s="259"/>
      <c r="H12" s="259"/>
      <c r="I12" s="259"/>
    </row>
    <row r="13" spans="1:9" ht="35.1" customHeight="1">
      <c r="A13" s="266" t="s">
        <v>457</v>
      </c>
      <c r="B13" s="266"/>
      <c r="C13" s="266"/>
      <c r="D13" s="259" t="s">
        <v>699</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I13"/>
  <sheetViews>
    <sheetView workbookViewId="0">
      <selection activeCell="O24" sqref="O24"/>
    </sheetView>
  </sheetViews>
  <sheetFormatPr defaultRowHeight="14.25"/>
  <cols>
    <col min="1" max="9" width="12.625" style="129" customWidth="1"/>
    <col min="10" max="16384" width="9" style="129"/>
  </cols>
  <sheetData>
    <row r="1" spans="1:9">
      <c r="A1" s="143" t="s">
        <v>438</v>
      </c>
      <c r="B1" s="143"/>
      <c r="C1" s="143"/>
      <c r="D1" s="143"/>
      <c r="E1" s="143"/>
      <c r="F1" s="143"/>
      <c r="G1" s="143"/>
      <c r="H1" s="143"/>
      <c r="I1" s="143"/>
    </row>
    <row r="2" spans="1:9" ht="35.1" customHeight="1">
      <c r="A2" s="304" t="s">
        <v>439</v>
      </c>
      <c r="B2" s="304"/>
      <c r="C2" s="304"/>
      <c r="D2" s="304"/>
      <c r="E2" s="304"/>
      <c r="F2" s="304"/>
      <c r="G2" s="304"/>
      <c r="H2" s="304"/>
      <c r="I2" s="304"/>
    </row>
    <row r="3" spans="1:9" ht="35.1" customHeight="1">
      <c r="A3" s="273" t="s">
        <v>440</v>
      </c>
      <c r="B3" s="273" t="s">
        <v>441</v>
      </c>
      <c r="C3" s="273" t="s">
        <v>442</v>
      </c>
      <c r="D3" s="266" t="s">
        <v>443</v>
      </c>
      <c r="E3" s="266" t="s">
        <v>444</v>
      </c>
      <c r="F3" s="266" t="s">
        <v>445</v>
      </c>
      <c r="G3" s="266" t="s">
        <v>446</v>
      </c>
      <c r="H3" s="266"/>
      <c r="I3" s="273" t="s">
        <v>447</v>
      </c>
    </row>
    <row r="4" spans="1:9" ht="35.1" customHeight="1">
      <c r="A4" s="275"/>
      <c r="B4" s="274"/>
      <c r="C4" s="274"/>
      <c r="D4" s="266"/>
      <c r="E4" s="266"/>
      <c r="F4" s="266"/>
      <c r="G4" s="133" t="s">
        <v>448</v>
      </c>
      <c r="H4" s="133" t="s">
        <v>449</v>
      </c>
      <c r="I4" s="275"/>
    </row>
    <row r="5" spans="1:9" ht="35.1" customHeight="1">
      <c r="A5" s="130" t="s">
        <v>652</v>
      </c>
      <c r="B5" s="130" t="s">
        <v>674</v>
      </c>
      <c r="C5" s="131" t="s">
        <v>707</v>
      </c>
      <c r="D5" s="137" t="s">
        <v>640</v>
      </c>
      <c r="E5" s="137" t="s">
        <v>640</v>
      </c>
      <c r="F5" s="137" t="s">
        <v>641</v>
      </c>
      <c r="G5" s="137" t="s">
        <v>640</v>
      </c>
      <c r="H5" s="137" t="s">
        <v>639</v>
      </c>
      <c r="I5" s="131"/>
    </row>
    <row r="6" spans="1:9" ht="35.1" customHeight="1">
      <c r="A6" s="130" t="s">
        <v>649</v>
      </c>
      <c r="B6" s="130" t="s">
        <v>491</v>
      </c>
      <c r="C6" s="131" t="s">
        <v>706</v>
      </c>
      <c r="D6" s="137" t="s">
        <v>678</v>
      </c>
      <c r="E6" s="137" t="s">
        <v>640</v>
      </c>
      <c r="F6" s="137" t="s">
        <v>641</v>
      </c>
      <c r="G6" s="137" t="s">
        <v>640</v>
      </c>
      <c r="H6" s="137" t="s">
        <v>639</v>
      </c>
      <c r="I6" s="131"/>
    </row>
    <row r="7" spans="1:9" ht="35.1" customHeight="1">
      <c r="A7" s="130" t="s">
        <v>645</v>
      </c>
      <c r="B7" s="130" t="s">
        <v>644</v>
      </c>
      <c r="C7" s="131" t="s">
        <v>705</v>
      </c>
      <c r="D7" s="137" t="s">
        <v>678</v>
      </c>
      <c r="E7" s="137" t="s">
        <v>640</v>
      </c>
      <c r="F7" s="137" t="s">
        <v>641</v>
      </c>
      <c r="G7" s="137" t="s">
        <v>640</v>
      </c>
      <c r="H7" s="137" t="s">
        <v>639</v>
      </c>
      <c r="I7" s="131"/>
    </row>
    <row r="8" spans="1:9" ht="35.1" customHeight="1">
      <c r="A8" s="266" t="s">
        <v>450</v>
      </c>
      <c r="B8" s="269" t="s">
        <v>451</v>
      </c>
      <c r="C8" s="270"/>
      <c r="D8" s="259" t="s">
        <v>700</v>
      </c>
      <c r="E8" s="259"/>
      <c r="F8" s="259"/>
      <c r="G8" s="259"/>
      <c r="H8" s="259"/>
      <c r="I8" s="259"/>
    </row>
    <row r="9" spans="1:9" ht="35.1" customHeight="1">
      <c r="A9" s="266"/>
      <c r="B9" s="269" t="s">
        <v>452</v>
      </c>
      <c r="C9" s="270"/>
      <c r="D9" s="259" t="s">
        <v>637</v>
      </c>
      <c r="E9" s="259"/>
      <c r="F9" s="259"/>
      <c r="G9" s="259"/>
      <c r="H9" s="259"/>
      <c r="I9" s="259"/>
    </row>
    <row r="10" spans="1:9" ht="35.1" customHeight="1">
      <c r="A10" s="266"/>
      <c r="B10" s="269" t="s">
        <v>453</v>
      </c>
      <c r="C10" s="270"/>
      <c r="D10" s="259" t="s">
        <v>637</v>
      </c>
      <c r="E10" s="259"/>
      <c r="F10" s="259"/>
      <c r="G10" s="259"/>
      <c r="H10" s="259"/>
      <c r="I10" s="259"/>
    </row>
    <row r="11" spans="1:9" ht="35.1" customHeight="1">
      <c r="A11" s="273" t="s">
        <v>454</v>
      </c>
      <c r="B11" s="266" t="s">
        <v>455</v>
      </c>
      <c r="C11" s="266"/>
      <c r="D11" s="259" t="s">
        <v>636</v>
      </c>
      <c r="E11" s="259"/>
      <c r="F11" s="259"/>
      <c r="G11" s="259"/>
      <c r="H11" s="259"/>
      <c r="I11" s="259"/>
    </row>
    <row r="12" spans="1:9" ht="35.1" customHeight="1">
      <c r="A12" s="275"/>
      <c r="B12" s="266" t="s">
        <v>456</v>
      </c>
      <c r="C12" s="266"/>
      <c r="D12" s="259" t="s">
        <v>635</v>
      </c>
      <c r="E12" s="259"/>
      <c r="F12" s="259"/>
      <c r="G12" s="259"/>
      <c r="H12" s="259"/>
      <c r="I12" s="259"/>
    </row>
    <row r="13" spans="1:9" ht="35.1" customHeight="1">
      <c r="A13" s="266" t="s">
        <v>457</v>
      </c>
      <c r="B13" s="266"/>
      <c r="C13" s="266"/>
      <c r="D13" s="259" t="s">
        <v>704</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I12"/>
  <sheetViews>
    <sheetView workbookViewId="0">
      <selection activeCell="J25" sqref="J25"/>
    </sheetView>
  </sheetViews>
  <sheetFormatPr defaultRowHeight="14.25"/>
  <cols>
    <col min="1" max="9" width="12.625" style="129" customWidth="1"/>
    <col min="10" max="16384" width="9" style="129"/>
  </cols>
  <sheetData>
    <row r="1" spans="1:9" ht="21" customHeight="1">
      <c r="A1" s="299" t="s">
        <v>439</v>
      </c>
      <c r="B1" s="299"/>
      <c r="C1" s="299"/>
      <c r="D1" s="299"/>
      <c r="E1" s="299"/>
      <c r="F1" s="299"/>
      <c r="G1" s="299"/>
      <c r="H1" s="299"/>
      <c r="I1" s="299"/>
    </row>
    <row r="2" spans="1:9" ht="35.1" customHeight="1">
      <c r="A2" s="247" t="s">
        <v>440</v>
      </c>
      <c r="B2" s="247" t="s">
        <v>441</v>
      </c>
      <c r="C2" s="247" t="s">
        <v>442</v>
      </c>
      <c r="D2" s="245" t="s">
        <v>443</v>
      </c>
      <c r="E2" s="245" t="s">
        <v>444</v>
      </c>
      <c r="F2" s="245" t="s">
        <v>445</v>
      </c>
      <c r="G2" s="245" t="s">
        <v>446</v>
      </c>
      <c r="H2" s="245"/>
      <c r="I2" s="247" t="s">
        <v>447</v>
      </c>
    </row>
    <row r="3" spans="1:9" ht="35.1" customHeight="1">
      <c r="A3" s="249"/>
      <c r="B3" s="248"/>
      <c r="C3" s="248"/>
      <c r="D3" s="245"/>
      <c r="E3" s="245"/>
      <c r="F3" s="245"/>
      <c r="G3" s="130" t="s">
        <v>448</v>
      </c>
      <c r="H3" s="130" t="s">
        <v>449</v>
      </c>
      <c r="I3" s="249"/>
    </row>
    <row r="4" spans="1:9" ht="35.1" customHeight="1">
      <c r="A4" s="130" t="s">
        <v>652</v>
      </c>
      <c r="B4" s="130" t="s">
        <v>674</v>
      </c>
      <c r="C4" s="134" t="s">
        <v>717</v>
      </c>
      <c r="D4" s="134" t="s">
        <v>716</v>
      </c>
      <c r="E4" s="134" t="s">
        <v>640</v>
      </c>
      <c r="F4" s="134" t="s">
        <v>641</v>
      </c>
      <c r="G4" s="134" t="s">
        <v>640</v>
      </c>
      <c r="H4" s="134" t="s">
        <v>639</v>
      </c>
      <c r="I4" s="134"/>
    </row>
    <row r="5" spans="1:9" ht="35.1" customHeight="1">
      <c r="A5" s="130" t="s">
        <v>649</v>
      </c>
      <c r="B5" s="130" t="s">
        <v>491</v>
      </c>
      <c r="C5" s="134" t="s">
        <v>715</v>
      </c>
      <c r="D5" s="134" t="s">
        <v>714</v>
      </c>
      <c r="E5" s="134" t="s">
        <v>640</v>
      </c>
      <c r="F5" s="134" t="s">
        <v>641</v>
      </c>
      <c r="G5" s="134" t="s">
        <v>640</v>
      </c>
      <c r="H5" s="134" t="s">
        <v>639</v>
      </c>
      <c r="I5" s="134"/>
    </row>
    <row r="6" spans="1:9" ht="35.1" customHeight="1">
      <c r="A6" s="130" t="s">
        <v>645</v>
      </c>
      <c r="B6" s="130" t="s">
        <v>644</v>
      </c>
      <c r="C6" s="134" t="s">
        <v>695</v>
      </c>
      <c r="D6" s="134" t="s">
        <v>713</v>
      </c>
      <c r="E6" s="134" t="s">
        <v>640</v>
      </c>
      <c r="F6" s="134" t="s">
        <v>641</v>
      </c>
      <c r="G6" s="134" t="s">
        <v>640</v>
      </c>
      <c r="H6" s="134" t="s">
        <v>639</v>
      </c>
      <c r="I6" s="134"/>
    </row>
    <row r="7" spans="1:9" ht="35.1" customHeight="1">
      <c r="A7" s="245" t="s">
        <v>450</v>
      </c>
      <c r="B7" s="256" t="s">
        <v>451</v>
      </c>
      <c r="C7" s="258"/>
      <c r="D7" s="259" t="s">
        <v>712</v>
      </c>
      <c r="E7" s="259"/>
      <c r="F7" s="259"/>
      <c r="G7" s="259"/>
      <c r="H7" s="259"/>
      <c r="I7" s="259"/>
    </row>
    <row r="8" spans="1:9" ht="35.1" customHeight="1">
      <c r="A8" s="245"/>
      <c r="B8" s="256" t="s">
        <v>452</v>
      </c>
      <c r="C8" s="258"/>
      <c r="D8" s="259" t="s">
        <v>711</v>
      </c>
      <c r="E8" s="259"/>
      <c r="F8" s="259"/>
      <c r="G8" s="259"/>
      <c r="H8" s="259"/>
      <c r="I8" s="259"/>
    </row>
    <row r="9" spans="1:9" ht="35.1" customHeight="1">
      <c r="A9" s="245"/>
      <c r="B9" s="256" t="s">
        <v>453</v>
      </c>
      <c r="C9" s="258"/>
      <c r="D9" s="259" t="s">
        <v>710</v>
      </c>
      <c r="E9" s="259"/>
      <c r="F9" s="259"/>
      <c r="G9" s="259"/>
      <c r="H9" s="259"/>
      <c r="I9" s="259"/>
    </row>
    <row r="10" spans="1:9" ht="35.1" customHeight="1">
      <c r="A10" s="247" t="s">
        <v>454</v>
      </c>
      <c r="B10" s="245" t="s">
        <v>455</v>
      </c>
      <c r="C10" s="245"/>
      <c r="D10" s="259" t="s">
        <v>636</v>
      </c>
      <c r="E10" s="259"/>
      <c r="F10" s="259"/>
      <c r="G10" s="259"/>
      <c r="H10" s="259"/>
      <c r="I10" s="259"/>
    </row>
    <row r="11" spans="1:9" ht="35.1" customHeight="1">
      <c r="A11" s="249"/>
      <c r="B11" s="245" t="s">
        <v>456</v>
      </c>
      <c r="C11" s="245"/>
      <c r="D11" s="259" t="s">
        <v>709</v>
      </c>
      <c r="E11" s="259"/>
      <c r="F11" s="259"/>
      <c r="G11" s="259"/>
      <c r="H11" s="259"/>
      <c r="I11" s="259"/>
    </row>
    <row r="12" spans="1:9" ht="35.1" customHeight="1">
      <c r="A12" s="245" t="s">
        <v>457</v>
      </c>
      <c r="B12" s="245"/>
      <c r="C12" s="245"/>
      <c r="D12" s="259" t="s">
        <v>708</v>
      </c>
      <c r="E12" s="259"/>
      <c r="F12" s="259"/>
      <c r="G12" s="259"/>
      <c r="H12" s="259"/>
      <c r="I12" s="259"/>
    </row>
  </sheetData>
  <mergeCells count="23">
    <mergeCell ref="A12:C12"/>
    <mergeCell ref="D12:I12"/>
    <mergeCell ref="A10:A11"/>
    <mergeCell ref="B10:C10"/>
    <mergeCell ref="D10:I10"/>
    <mergeCell ref="B11:C11"/>
    <mergeCell ref="D11:I11"/>
    <mergeCell ref="A7:A9"/>
    <mergeCell ref="B7:C7"/>
    <mergeCell ref="D7:I7"/>
    <mergeCell ref="B8:C8"/>
    <mergeCell ref="D8:I8"/>
    <mergeCell ref="B9:C9"/>
    <mergeCell ref="D9:I9"/>
    <mergeCell ref="A1:I1"/>
    <mergeCell ref="A2:A3"/>
    <mergeCell ref="B2:B3"/>
    <mergeCell ref="C2:C3"/>
    <mergeCell ref="D2:D3"/>
    <mergeCell ref="E2:E3"/>
    <mergeCell ref="F2:F3"/>
    <mergeCell ref="G2:H2"/>
    <mergeCell ref="I2:I3"/>
  </mergeCells>
  <phoneticPr fontId="24"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I13"/>
  <sheetViews>
    <sheetView workbookViewId="0">
      <selection activeCell="F6" sqref="F6:G6"/>
    </sheetView>
  </sheetViews>
  <sheetFormatPr defaultRowHeight="14.25"/>
  <cols>
    <col min="1" max="9" width="12.625" style="129" customWidth="1"/>
    <col min="10" max="16384" width="9" style="129"/>
  </cols>
  <sheetData>
    <row r="1" spans="1:9">
      <c r="A1" s="143" t="s">
        <v>438</v>
      </c>
      <c r="B1" s="143"/>
      <c r="C1" s="143"/>
      <c r="D1" s="143"/>
      <c r="E1" s="143"/>
      <c r="F1" s="143"/>
      <c r="G1" s="143"/>
      <c r="H1" s="143"/>
      <c r="I1" s="143"/>
    </row>
    <row r="2" spans="1:9" ht="35.1" customHeight="1">
      <c r="A2" s="304" t="s">
        <v>439</v>
      </c>
      <c r="B2" s="304"/>
      <c r="C2" s="304"/>
      <c r="D2" s="304"/>
      <c r="E2" s="304"/>
      <c r="F2" s="304"/>
      <c r="G2" s="304"/>
      <c r="H2" s="304"/>
      <c r="I2" s="304"/>
    </row>
    <row r="3" spans="1:9" ht="35.1" customHeight="1">
      <c r="A3" s="273" t="s">
        <v>440</v>
      </c>
      <c r="B3" s="273" t="s">
        <v>441</v>
      </c>
      <c r="C3" s="273" t="s">
        <v>442</v>
      </c>
      <c r="D3" s="266" t="s">
        <v>443</v>
      </c>
      <c r="E3" s="266" t="s">
        <v>444</v>
      </c>
      <c r="F3" s="266" t="s">
        <v>445</v>
      </c>
      <c r="G3" s="266" t="s">
        <v>446</v>
      </c>
      <c r="H3" s="266"/>
      <c r="I3" s="273" t="s">
        <v>447</v>
      </c>
    </row>
    <row r="4" spans="1:9" ht="35.1" customHeight="1">
      <c r="A4" s="275"/>
      <c r="B4" s="274"/>
      <c r="C4" s="274"/>
      <c r="D4" s="266"/>
      <c r="E4" s="266"/>
      <c r="F4" s="266"/>
      <c r="G4" s="133" t="s">
        <v>448</v>
      </c>
      <c r="H4" s="133" t="s">
        <v>449</v>
      </c>
      <c r="I4" s="275"/>
    </row>
    <row r="5" spans="1:9" ht="35.1" customHeight="1">
      <c r="A5" s="130" t="s">
        <v>652</v>
      </c>
      <c r="B5" s="130" t="s">
        <v>674</v>
      </c>
      <c r="C5" s="131" t="s">
        <v>719</v>
      </c>
      <c r="D5" s="137" t="s">
        <v>640</v>
      </c>
      <c r="E5" s="137" t="s">
        <v>640</v>
      </c>
      <c r="F5" s="137" t="s">
        <v>641</v>
      </c>
      <c r="G5" s="137" t="s">
        <v>640</v>
      </c>
      <c r="H5" s="137" t="s">
        <v>639</v>
      </c>
      <c r="I5" s="131"/>
    </row>
    <row r="6" spans="1:9" ht="35.1" customHeight="1">
      <c r="A6" s="130" t="s">
        <v>649</v>
      </c>
      <c r="B6" s="130" t="s">
        <v>491</v>
      </c>
      <c r="C6" s="131" t="s">
        <v>706</v>
      </c>
      <c r="D6" s="137" t="s">
        <v>678</v>
      </c>
      <c r="E6" s="137" t="s">
        <v>640</v>
      </c>
      <c r="F6" s="137" t="s">
        <v>641</v>
      </c>
      <c r="G6" s="137" t="s">
        <v>640</v>
      </c>
      <c r="H6" s="137" t="s">
        <v>639</v>
      </c>
      <c r="I6" s="131"/>
    </row>
    <row r="7" spans="1:9" ht="35.1" customHeight="1">
      <c r="A7" s="130" t="s">
        <v>645</v>
      </c>
      <c r="B7" s="130" t="s">
        <v>644</v>
      </c>
      <c r="C7" s="131" t="s">
        <v>705</v>
      </c>
      <c r="D7" s="137" t="s">
        <v>678</v>
      </c>
      <c r="E7" s="137" t="s">
        <v>640</v>
      </c>
      <c r="F7" s="137" t="s">
        <v>641</v>
      </c>
      <c r="G7" s="137" t="s">
        <v>640</v>
      </c>
      <c r="H7" s="137" t="s">
        <v>639</v>
      </c>
      <c r="I7" s="131"/>
    </row>
    <row r="8" spans="1:9" ht="35.1" customHeight="1">
      <c r="A8" s="266" t="s">
        <v>450</v>
      </c>
      <c r="B8" s="269" t="s">
        <v>451</v>
      </c>
      <c r="C8" s="270"/>
      <c r="D8" s="259" t="s">
        <v>700</v>
      </c>
      <c r="E8" s="259"/>
      <c r="F8" s="259"/>
      <c r="G8" s="259"/>
      <c r="H8" s="259"/>
      <c r="I8" s="259"/>
    </row>
    <row r="9" spans="1:9" ht="35.1" customHeight="1">
      <c r="A9" s="266"/>
      <c r="B9" s="269" t="s">
        <v>452</v>
      </c>
      <c r="C9" s="270"/>
      <c r="D9" s="259" t="s">
        <v>637</v>
      </c>
      <c r="E9" s="259"/>
      <c r="F9" s="259"/>
      <c r="G9" s="259"/>
      <c r="H9" s="259"/>
      <c r="I9" s="259"/>
    </row>
    <row r="10" spans="1:9" ht="35.1" customHeight="1">
      <c r="A10" s="266"/>
      <c r="B10" s="269" t="s">
        <v>453</v>
      </c>
      <c r="C10" s="270"/>
      <c r="D10" s="259" t="s">
        <v>637</v>
      </c>
      <c r="E10" s="259"/>
      <c r="F10" s="259"/>
      <c r="G10" s="259"/>
      <c r="H10" s="259"/>
      <c r="I10" s="259"/>
    </row>
    <row r="11" spans="1:9" ht="35.1" customHeight="1">
      <c r="A11" s="273" t="s">
        <v>454</v>
      </c>
      <c r="B11" s="266" t="s">
        <v>455</v>
      </c>
      <c r="C11" s="266"/>
      <c r="D11" s="259" t="s">
        <v>636</v>
      </c>
      <c r="E11" s="259"/>
      <c r="F11" s="259"/>
      <c r="G11" s="259"/>
      <c r="H11" s="259"/>
      <c r="I11" s="259"/>
    </row>
    <row r="12" spans="1:9" ht="35.1" customHeight="1">
      <c r="A12" s="275"/>
      <c r="B12" s="266" t="s">
        <v>456</v>
      </c>
      <c r="C12" s="266"/>
      <c r="D12" s="259" t="s">
        <v>635</v>
      </c>
      <c r="E12" s="259"/>
      <c r="F12" s="259"/>
      <c r="G12" s="259"/>
      <c r="H12" s="259"/>
      <c r="I12" s="259"/>
    </row>
    <row r="13" spans="1:9" ht="35.1" customHeight="1">
      <c r="A13" s="266" t="s">
        <v>457</v>
      </c>
      <c r="B13" s="266"/>
      <c r="C13" s="266"/>
      <c r="D13" s="259" t="s">
        <v>718</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I13"/>
  <sheetViews>
    <sheetView workbookViewId="0">
      <selection activeCell="F6" sqref="F6:G6"/>
    </sheetView>
  </sheetViews>
  <sheetFormatPr defaultRowHeight="14.25"/>
  <cols>
    <col min="1" max="9" width="12.625" style="129" customWidth="1"/>
    <col min="10" max="16384" width="9" style="129"/>
  </cols>
  <sheetData>
    <row r="1" spans="1:9">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41" t="s">
        <v>652</v>
      </c>
      <c r="B5" s="142" t="s">
        <v>674</v>
      </c>
      <c r="C5" s="131" t="s">
        <v>725</v>
      </c>
      <c r="D5" s="131" t="s">
        <v>724</v>
      </c>
      <c r="E5" s="131" t="s">
        <v>640</v>
      </c>
      <c r="F5" s="131" t="s">
        <v>641</v>
      </c>
      <c r="G5" s="131" t="s">
        <v>640</v>
      </c>
      <c r="H5" s="131" t="s">
        <v>639</v>
      </c>
      <c r="I5" s="131"/>
    </row>
    <row r="6" spans="1:9" ht="35.1" customHeight="1">
      <c r="A6" s="141" t="s">
        <v>649</v>
      </c>
      <c r="B6" s="140" t="s">
        <v>492</v>
      </c>
      <c r="C6" s="131" t="s">
        <v>723</v>
      </c>
      <c r="D6" s="131" t="s">
        <v>646</v>
      </c>
      <c r="E6" s="131" t="s">
        <v>640</v>
      </c>
      <c r="F6" s="131" t="s">
        <v>641</v>
      </c>
      <c r="G6" s="131" t="s">
        <v>640</v>
      </c>
      <c r="H6" s="131" t="s">
        <v>639</v>
      </c>
      <c r="I6" s="131"/>
    </row>
    <row r="7" spans="1:9" ht="35.1" customHeight="1">
      <c r="A7" s="139" t="s">
        <v>645</v>
      </c>
      <c r="B7" s="139" t="s">
        <v>644</v>
      </c>
      <c r="C7" s="131" t="s">
        <v>695</v>
      </c>
      <c r="D7" s="131" t="s">
        <v>722</v>
      </c>
      <c r="E7" s="131" t="s">
        <v>640</v>
      </c>
      <c r="F7" s="131" t="s">
        <v>641</v>
      </c>
      <c r="G7" s="131" t="s">
        <v>640</v>
      </c>
      <c r="H7" s="131" t="s">
        <v>639</v>
      </c>
      <c r="I7" s="131"/>
    </row>
    <row r="8" spans="1:9" ht="35.1" customHeight="1">
      <c r="A8" s="245" t="s">
        <v>450</v>
      </c>
      <c r="B8" s="256" t="s">
        <v>451</v>
      </c>
      <c r="C8" s="258"/>
      <c r="D8" s="259" t="s">
        <v>721</v>
      </c>
      <c r="E8" s="259"/>
      <c r="F8" s="259"/>
      <c r="G8" s="259"/>
      <c r="H8" s="259"/>
      <c r="I8" s="259"/>
    </row>
    <row r="9" spans="1:9" ht="35.1" customHeight="1">
      <c r="A9" s="245"/>
      <c r="B9" s="256" t="s">
        <v>452</v>
      </c>
      <c r="C9" s="258"/>
      <c r="D9" s="259" t="s">
        <v>692</v>
      </c>
      <c r="E9" s="259"/>
      <c r="F9" s="259"/>
      <c r="G9" s="259"/>
      <c r="H9" s="259"/>
      <c r="I9" s="259"/>
    </row>
    <row r="10" spans="1:9" ht="35.1" customHeight="1">
      <c r="A10" s="245"/>
      <c r="B10" s="256" t="s">
        <v>453</v>
      </c>
      <c r="C10" s="258"/>
      <c r="D10" s="259" t="s">
        <v>692</v>
      </c>
      <c r="E10" s="259"/>
      <c r="F10" s="259"/>
      <c r="G10" s="259"/>
      <c r="H10" s="259"/>
      <c r="I10" s="259"/>
    </row>
    <row r="11" spans="1:9" ht="35.1" customHeight="1">
      <c r="A11" s="247" t="s">
        <v>454</v>
      </c>
      <c r="B11" s="245" t="s">
        <v>455</v>
      </c>
      <c r="C11" s="245"/>
      <c r="D11" s="259" t="s">
        <v>691</v>
      </c>
      <c r="E11" s="259"/>
      <c r="F11" s="259"/>
      <c r="G11" s="259"/>
      <c r="H11" s="259"/>
      <c r="I11" s="259"/>
    </row>
    <row r="12" spans="1:9" ht="35.1" customHeight="1">
      <c r="A12" s="249"/>
      <c r="B12" s="245" t="s">
        <v>456</v>
      </c>
      <c r="C12" s="245"/>
      <c r="D12" s="259" t="s">
        <v>690</v>
      </c>
      <c r="E12" s="259"/>
      <c r="F12" s="259"/>
      <c r="G12" s="259"/>
      <c r="H12" s="259"/>
      <c r="I12" s="259"/>
    </row>
    <row r="13" spans="1:9" ht="35.1" customHeight="1">
      <c r="A13" s="245" t="s">
        <v>457</v>
      </c>
      <c r="B13" s="245"/>
      <c r="C13" s="245"/>
      <c r="D13" s="259" t="s">
        <v>720</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3" tint="0.59999389629810485"/>
  </sheetPr>
  <dimension ref="A1:H35"/>
  <sheetViews>
    <sheetView workbookViewId="0">
      <selection activeCell="G32" sqref="G32"/>
    </sheetView>
  </sheetViews>
  <sheetFormatPr defaultColWidth="9" defaultRowHeight="14.25"/>
  <cols>
    <col min="1" max="1" width="20.875" style="3" customWidth="1"/>
    <col min="2" max="2" width="5.25" style="3" customWidth="1"/>
    <col min="3" max="3" width="10.25" style="3" customWidth="1"/>
    <col min="4" max="4" width="20.875" style="3" customWidth="1"/>
    <col min="5" max="5" width="5.375" style="3" customWidth="1"/>
    <col min="6" max="6" width="14.125" style="3" customWidth="1"/>
    <col min="7" max="7" width="13.625" style="3" customWidth="1"/>
    <col min="8" max="8" width="8.625" style="3" customWidth="1"/>
    <col min="9" max="16384" width="9" style="3"/>
  </cols>
  <sheetData>
    <row r="1" spans="1:8" ht="25.5" customHeight="1">
      <c r="A1" s="181" t="s">
        <v>150</v>
      </c>
      <c r="B1" s="181"/>
      <c r="C1" s="181"/>
      <c r="D1" s="181"/>
      <c r="E1" s="181"/>
      <c r="F1" s="181"/>
      <c r="G1" s="181"/>
      <c r="H1" s="181"/>
    </row>
    <row r="2" spans="1:8" ht="18" customHeight="1">
      <c r="A2" s="70"/>
      <c r="B2" s="70"/>
      <c r="C2" s="70"/>
      <c r="D2" s="70"/>
      <c r="E2" s="70"/>
      <c r="F2" s="70"/>
      <c r="G2" s="70"/>
      <c r="H2" s="71" t="s">
        <v>151</v>
      </c>
    </row>
    <row r="3" spans="1:8" ht="18" customHeight="1">
      <c r="A3" s="72" t="s">
        <v>3</v>
      </c>
      <c r="B3" s="70"/>
      <c r="C3" s="70"/>
      <c r="D3" s="70"/>
      <c r="E3" s="70"/>
      <c r="F3" s="73"/>
      <c r="G3" s="70"/>
      <c r="H3" s="71" t="s">
        <v>535</v>
      </c>
    </row>
    <row r="4" spans="1:8" ht="18" customHeight="1">
      <c r="A4" s="193" t="s">
        <v>5</v>
      </c>
      <c r="B4" s="193" t="s">
        <v>127</v>
      </c>
      <c r="C4" s="193" t="s">
        <v>127</v>
      </c>
      <c r="D4" s="193" t="s">
        <v>6</v>
      </c>
      <c r="E4" s="193" t="s">
        <v>127</v>
      </c>
      <c r="F4" s="193" t="s">
        <v>127</v>
      </c>
      <c r="G4" s="193" t="s">
        <v>127</v>
      </c>
      <c r="H4" s="193" t="s">
        <v>127</v>
      </c>
    </row>
    <row r="5" spans="1:8" ht="39.75" customHeight="1">
      <c r="A5" s="75" t="s">
        <v>7</v>
      </c>
      <c r="B5" s="75" t="s">
        <v>8</v>
      </c>
      <c r="C5" s="75" t="s">
        <v>152</v>
      </c>
      <c r="D5" s="75" t="s">
        <v>153</v>
      </c>
      <c r="E5" s="75" t="s">
        <v>8</v>
      </c>
      <c r="F5" s="74" t="s">
        <v>140</v>
      </c>
      <c r="G5" s="75" t="s">
        <v>154</v>
      </c>
      <c r="H5" s="75" t="s">
        <v>155</v>
      </c>
    </row>
    <row r="6" spans="1:8" ht="18" customHeight="1">
      <c r="A6" s="74" t="s">
        <v>10</v>
      </c>
      <c r="B6" s="74" t="s">
        <v>127</v>
      </c>
      <c r="C6" s="74">
        <v>1</v>
      </c>
      <c r="D6" s="74" t="s">
        <v>10</v>
      </c>
      <c r="E6" s="74" t="s">
        <v>127</v>
      </c>
      <c r="F6" s="74">
        <v>2</v>
      </c>
      <c r="G6" s="74">
        <v>3</v>
      </c>
      <c r="H6" s="74">
        <v>4</v>
      </c>
    </row>
    <row r="7" spans="1:8" ht="18" customHeight="1">
      <c r="A7" s="76" t="s">
        <v>156</v>
      </c>
      <c r="B7" s="74" t="s">
        <v>11</v>
      </c>
      <c r="C7" s="77">
        <v>100619733.93000001</v>
      </c>
      <c r="D7" s="78" t="s">
        <v>14</v>
      </c>
      <c r="E7" s="74">
        <v>29</v>
      </c>
      <c r="F7" s="77">
        <v>0</v>
      </c>
      <c r="G7" s="77">
        <v>0</v>
      </c>
      <c r="H7" s="79">
        <v>0</v>
      </c>
    </row>
    <row r="8" spans="1:8" ht="18" customHeight="1">
      <c r="A8" s="76" t="s">
        <v>157</v>
      </c>
      <c r="B8" s="74" t="s">
        <v>12</v>
      </c>
      <c r="C8" s="79">
        <v>0</v>
      </c>
      <c r="D8" s="78" t="s">
        <v>17</v>
      </c>
      <c r="E8" s="74">
        <v>30</v>
      </c>
      <c r="F8" s="79">
        <v>0</v>
      </c>
      <c r="G8" s="79">
        <v>0</v>
      </c>
      <c r="H8" s="79">
        <v>0</v>
      </c>
    </row>
    <row r="9" spans="1:8" ht="18" customHeight="1">
      <c r="A9" s="76" t="s">
        <v>127</v>
      </c>
      <c r="B9" s="74" t="s">
        <v>20</v>
      </c>
      <c r="C9" s="79"/>
      <c r="D9" s="78" t="s">
        <v>21</v>
      </c>
      <c r="E9" s="74">
        <v>31</v>
      </c>
      <c r="F9" s="79">
        <v>0</v>
      </c>
      <c r="G9" s="79">
        <v>0</v>
      </c>
      <c r="H9" s="79">
        <v>0</v>
      </c>
    </row>
    <row r="10" spans="1:8" ht="18" customHeight="1">
      <c r="A10" s="76" t="s">
        <v>127</v>
      </c>
      <c r="B10" s="74" t="s">
        <v>24</v>
      </c>
      <c r="C10" s="79"/>
      <c r="D10" s="78" t="s">
        <v>25</v>
      </c>
      <c r="E10" s="74">
        <v>32</v>
      </c>
      <c r="F10" s="79">
        <v>0</v>
      </c>
      <c r="G10" s="79">
        <v>0</v>
      </c>
      <c r="H10" s="79">
        <v>0</v>
      </c>
    </row>
    <row r="11" spans="1:8" ht="18" customHeight="1">
      <c r="A11" s="76" t="s">
        <v>127</v>
      </c>
      <c r="B11" s="74" t="s">
        <v>28</v>
      </c>
      <c r="C11" s="79"/>
      <c r="D11" s="78" t="s">
        <v>29</v>
      </c>
      <c r="E11" s="74">
        <v>33</v>
      </c>
      <c r="F11" s="77">
        <v>2100</v>
      </c>
      <c r="G11" s="77">
        <v>2100</v>
      </c>
      <c r="H11" s="79">
        <v>0</v>
      </c>
    </row>
    <row r="12" spans="1:8" ht="18" customHeight="1">
      <c r="A12" s="76" t="s">
        <v>127</v>
      </c>
      <c r="B12" s="74" t="s">
        <v>32</v>
      </c>
      <c r="C12" s="79"/>
      <c r="D12" s="78" t="s">
        <v>33</v>
      </c>
      <c r="E12" s="74">
        <v>34</v>
      </c>
      <c r="F12" s="79">
        <v>0</v>
      </c>
      <c r="G12" s="79">
        <v>0</v>
      </c>
      <c r="H12" s="79">
        <v>0</v>
      </c>
    </row>
    <row r="13" spans="1:8" ht="18" customHeight="1">
      <c r="A13" s="76" t="s">
        <v>127</v>
      </c>
      <c r="B13" s="74" t="s">
        <v>36</v>
      </c>
      <c r="C13" s="79"/>
      <c r="D13" s="78" t="s">
        <v>37</v>
      </c>
      <c r="E13" s="74">
        <v>35</v>
      </c>
      <c r="F13" s="79">
        <v>0</v>
      </c>
      <c r="G13" s="79">
        <v>0</v>
      </c>
      <c r="H13" s="79">
        <v>0</v>
      </c>
    </row>
    <row r="14" spans="1:8" ht="18" customHeight="1">
      <c r="A14" s="76" t="s">
        <v>127</v>
      </c>
      <c r="B14" s="74" t="s">
        <v>39</v>
      </c>
      <c r="C14" s="79"/>
      <c r="D14" s="78" t="s">
        <v>40</v>
      </c>
      <c r="E14" s="74">
        <v>36</v>
      </c>
      <c r="F14" s="77">
        <v>134608.79999999999</v>
      </c>
      <c r="G14" s="77">
        <v>134608.79999999999</v>
      </c>
      <c r="H14" s="79">
        <v>0</v>
      </c>
    </row>
    <row r="15" spans="1:8" ht="18" customHeight="1">
      <c r="A15" s="76" t="s">
        <v>127</v>
      </c>
      <c r="B15" s="74" t="s">
        <v>42</v>
      </c>
      <c r="C15" s="79"/>
      <c r="D15" s="78" t="s">
        <v>43</v>
      </c>
      <c r="E15" s="74">
        <v>37</v>
      </c>
      <c r="F15" s="79">
        <v>0</v>
      </c>
      <c r="G15" s="79">
        <v>0</v>
      </c>
      <c r="H15" s="79">
        <v>0</v>
      </c>
    </row>
    <row r="16" spans="1:8" ht="18" customHeight="1">
      <c r="A16" s="76" t="s">
        <v>127</v>
      </c>
      <c r="B16" s="74" t="s">
        <v>45</v>
      </c>
      <c r="C16" s="79"/>
      <c r="D16" s="78" t="s">
        <v>46</v>
      </c>
      <c r="E16" s="74">
        <v>38</v>
      </c>
      <c r="F16" s="79">
        <v>0</v>
      </c>
      <c r="G16" s="79">
        <v>0</v>
      </c>
      <c r="H16" s="79">
        <v>0</v>
      </c>
    </row>
    <row r="17" spans="1:8" ht="18" customHeight="1">
      <c r="A17" s="76" t="s">
        <v>127</v>
      </c>
      <c r="B17" s="74" t="s">
        <v>48</v>
      </c>
      <c r="C17" s="79"/>
      <c r="D17" s="78" t="s">
        <v>49</v>
      </c>
      <c r="E17" s="74">
        <v>39</v>
      </c>
      <c r="F17" s="77">
        <v>111501809.75</v>
      </c>
      <c r="G17" s="77">
        <v>111501809.75</v>
      </c>
      <c r="H17" s="79">
        <v>0</v>
      </c>
    </row>
    <row r="18" spans="1:8" ht="18" customHeight="1">
      <c r="A18" s="76" t="s">
        <v>127</v>
      </c>
      <c r="B18" s="74" t="s">
        <v>51</v>
      </c>
      <c r="C18" s="79"/>
      <c r="D18" s="78" t="s">
        <v>52</v>
      </c>
      <c r="E18" s="74">
        <v>40</v>
      </c>
      <c r="F18" s="77">
        <v>0</v>
      </c>
      <c r="G18" s="77">
        <v>0</v>
      </c>
      <c r="H18" s="79">
        <v>0</v>
      </c>
    </row>
    <row r="19" spans="1:8" ht="18" customHeight="1">
      <c r="A19" s="76" t="s">
        <v>127</v>
      </c>
      <c r="B19" s="74" t="s">
        <v>54</v>
      </c>
      <c r="C19" s="79"/>
      <c r="D19" s="78" t="s">
        <v>55</v>
      </c>
      <c r="E19" s="74">
        <v>41</v>
      </c>
      <c r="F19" s="79">
        <v>0</v>
      </c>
      <c r="G19" s="79">
        <v>0</v>
      </c>
      <c r="H19" s="79">
        <v>0</v>
      </c>
    </row>
    <row r="20" spans="1:8" ht="18" customHeight="1">
      <c r="A20" s="76" t="s">
        <v>127</v>
      </c>
      <c r="B20" s="74" t="s">
        <v>57</v>
      </c>
      <c r="C20" s="79"/>
      <c r="D20" s="78" t="s">
        <v>58</v>
      </c>
      <c r="E20" s="74">
        <v>42</v>
      </c>
      <c r="F20" s="79">
        <v>0</v>
      </c>
      <c r="G20" s="79">
        <v>0</v>
      </c>
      <c r="H20" s="79">
        <v>0</v>
      </c>
    </row>
    <row r="21" spans="1:8" ht="18" customHeight="1">
      <c r="A21" s="76" t="s">
        <v>127</v>
      </c>
      <c r="B21" s="74" t="s">
        <v>60</v>
      </c>
      <c r="C21" s="79"/>
      <c r="D21" s="78" t="s">
        <v>61</v>
      </c>
      <c r="E21" s="74">
        <v>43</v>
      </c>
      <c r="F21" s="79">
        <v>0</v>
      </c>
      <c r="G21" s="79">
        <v>0</v>
      </c>
      <c r="H21" s="79">
        <v>0</v>
      </c>
    </row>
    <row r="22" spans="1:8" ht="18" customHeight="1">
      <c r="A22" s="76" t="s">
        <v>127</v>
      </c>
      <c r="B22" s="74" t="s">
        <v>63</v>
      </c>
      <c r="C22" s="79"/>
      <c r="D22" s="78" t="s">
        <v>64</v>
      </c>
      <c r="E22" s="74">
        <v>44</v>
      </c>
      <c r="F22" s="79">
        <v>0</v>
      </c>
      <c r="G22" s="79">
        <v>0</v>
      </c>
      <c r="H22" s="79">
        <v>0</v>
      </c>
    </row>
    <row r="23" spans="1:8" ht="18" customHeight="1">
      <c r="A23" s="76" t="s">
        <v>127</v>
      </c>
      <c r="B23" s="74" t="s">
        <v>66</v>
      </c>
      <c r="C23" s="79"/>
      <c r="D23" s="78" t="s">
        <v>67</v>
      </c>
      <c r="E23" s="74">
        <v>45</v>
      </c>
      <c r="F23" s="79">
        <v>0</v>
      </c>
      <c r="G23" s="79">
        <v>0</v>
      </c>
      <c r="H23" s="79">
        <v>0</v>
      </c>
    </row>
    <row r="24" spans="1:8" ht="18" customHeight="1">
      <c r="A24" s="76" t="s">
        <v>127</v>
      </c>
      <c r="B24" s="74" t="s">
        <v>69</v>
      </c>
      <c r="C24" s="79"/>
      <c r="D24" s="78" t="s">
        <v>70</v>
      </c>
      <c r="E24" s="74">
        <v>46</v>
      </c>
      <c r="F24" s="79">
        <v>0</v>
      </c>
      <c r="G24" s="79">
        <v>0</v>
      </c>
      <c r="H24" s="79">
        <v>0</v>
      </c>
    </row>
    <row r="25" spans="1:8" ht="18" customHeight="1">
      <c r="A25" s="76" t="s">
        <v>127</v>
      </c>
      <c r="B25" s="74" t="s">
        <v>72</v>
      </c>
      <c r="C25" s="79"/>
      <c r="D25" s="78" t="s">
        <v>73</v>
      </c>
      <c r="E25" s="74">
        <v>47</v>
      </c>
      <c r="F25" s="77">
        <v>130398.81</v>
      </c>
      <c r="G25" s="77">
        <v>130398.81</v>
      </c>
      <c r="H25" s="79">
        <v>0</v>
      </c>
    </row>
    <row r="26" spans="1:8" ht="18" customHeight="1">
      <c r="A26" s="76" t="s">
        <v>127</v>
      </c>
      <c r="B26" s="74" t="s">
        <v>75</v>
      </c>
      <c r="C26" s="79"/>
      <c r="D26" s="78" t="s">
        <v>76</v>
      </c>
      <c r="E26" s="74">
        <v>48</v>
      </c>
      <c r="F26" s="79">
        <v>0</v>
      </c>
      <c r="G26" s="79">
        <v>0</v>
      </c>
      <c r="H26" s="79">
        <v>0</v>
      </c>
    </row>
    <row r="27" spans="1:8" ht="18" customHeight="1">
      <c r="A27" s="76" t="s">
        <v>127</v>
      </c>
      <c r="B27" s="74" t="s">
        <v>78</v>
      </c>
      <c r="C27" s="79"/>
      <c r="D27" s="78" t="s">
        <v>79</v>
      </c>
      <c r="E27" s="74">
        <v>49</v>
      </c>
      <c r="F27" s="79">
        <v>0</v>
      </c>
      <c r="G27" s="79">
        <v>0</v>
      </c>
      <c r="H27" s="79">
        <v>0</v>
      </c>
    </row>
    <row r="28" spans="1:8" ht="18" customHeight="1">
      <c r="A28" s="76" t="s">
        <v>127</v>
      </c>
      <c r="B28" s="74" t="s">
        <v>81</v>
      </c>
      <c r="C28" s="79"/>
      <c r="D28" s="78" t="s">
        <v>82</v>
      </c>
      <c r="E28" s="74">
        <v>50</v>
      </c>
      <c r="F28" s="79">
        <v>0</v>
      </c>
      <c r="G28" s="79">
        <v>0</v>
      </c>
      <c r="H28" s="79">
        <v>0</v>
      </c>
    </row>
    <row r="29" spans="1:8" ht="18" customHeight="1">
      <c r="A29" s="76" t="s">
        <v>127</v>
      </c>
      <c r="B29" s="74" t="s">
        <v>84</v>
      </c>
      <c r="C29" s="79"/>
      <c r="D29" s="78" t="s">
        <v>85</v>
      </c>
      <c r="E29" s="74">
        <v>51</v>
      </c>
      <c r="F29" s="79">
        <v>0</v>
      </c>
      <c r="G29" s="79">
        <v>0</v>
      </c>
      <c r="H29" s="79">
        <v>0</v>
      </c>
    </row>
    <row r="30" spans="1:8" ht="18" customHeight="1">
      <c r="A30" s="80" t="s">
        <v>87</v>
      </c>
      <c r="B30" s="74" t="s">
        <v>88</v>
      </c>
      <c r="C30" s="77">
        <v>100619733.93000001</v>
      </c>
      <c r="D30" s="80" t="s">
        <v>89</v>
      </c>
      <c r="E30" s="74">
        <v>52</v>
      </c>
      <c r="F30" s="122">
        <v>111768917.36</v>
      </c>
      <c r="G30" s="122">
        <v>111768917.36</v>
      </c>
      <c r="H30" s="81">
        <v>0</v>
      </c>
    </row>
    <row r="31" spans="1:8" ht="18" customHeight="1">
      <c r="A31" s="76" t="s">
        <v>158</v>
      </c>
      <c r="B31" s="74" t="s">
        <v>92</v>
      </c>
      <c r="C31" s="77">
        <v>12555573.939999999</v>
      </c>
      <c r="D31" s="82" t="s">
        <v>159</v>
      </c>
      <c r="E31" s="74">
        <v>53</v>
      </c>
      <c r="F31" s="123">
        <v>1406390.51</v>
      </c>
      <c r="G31" s="123">
        <v>1406390.51</v>
      </c>
      <c r="H31" s="82">
        <v>0</v>
      </c>
    </row>
    <row r="32" spans="1:8" ht="18" customHeight="1">
      <c r="A32" s="76" t="s">
        <v>160</v>
      </c>
      <c r="B32" s="74" t="s">
        <v>96</v>
      </c>
      <c r="C32" s="77">
        <v>12555573.939999999</v>
      </c>
      <c r="D32" s="82"/>
      <c r="E32" s="74">
        <v>54</v>
      </c>
      <c r="F32" s="82"/>
      <c r="G32" s="82"/>
      <c r="H32" s="82"/>
    </row>
    <row r="33" spans="1:8" ht="18" customHeight="1">
      <c r="A33" s="83" t="s">
        <v>161</v>
      </c>
      <c r="B33" s="84" t="s">
        <v>100</v>
      </c>
      <c r="C33" s="85">
        <v>0</v>
      </c>
      <c r="D33" s="86"/>
      <c r="E33" s="84">
        <v>55</v>
      </c>
      <c r="F33" s="86"/>
      <c r="G33" s="86"/>
      <c r="H33" s="82"/>
    </row>
    <row r="34" spans="1:8" ht="18" customHeight="1">
      <c r="A34" s="87" t="s">
        <v>140</v>
      </c>
      <c r="B34" s="84" t="s">
        <v>104</v>
      </c>
      <c r="C34" s="88">
        <v>113175307.87</v>
      </c>
      <c r="D34" s="87" t="s">
        <v>140</v>
      </c>
      <c r="E34" s="84">
        <v>56</v>
      </c>
      <c r="F34" s="170">
        <v>113175307.87</v>
      </c>
      <c r="G34" s="170">
        <v>113175307.87</v>
      </c>
      <c r="H34" s="81" t="s">
        <v>127</v>
      </c>
    </row>
    <row r="35" spans="1:8" ht="17.25" customHeight="1">
      <c r="A35" s="194">
        <v>3175</v>
      </c>
      <c r="B35" s="195"/>
      <c r="C35" s="195"/>
      <c r="D35" s="195"/>
      <c r="E35" s="195"/>
      <c r="F35" s="195"/>
      <c r="G35" s="195"/>
      <c r="H35" s="195"/>
    </row>
  </sheetData>
  <mergeCells count="4">
    <mergeCell ref="A1:H1"/>
    <mergeCell ref="A4:C4"/>
    <mergeCell ref="D4:H4"/>
    <mergeCell ref="A35:H35"/>
  </mergeCells>
  <phoneticPr fontId="24" type="noConversion"/>
  <pageMargins left="0.70972222222222203" right="0.70972222222222203" top="0.75" bottom="0.75" header="0.30972222222222201" footer="0.30972222222222201"/>
  <pageSetup paperSize="9" orientation="portrait"/>
</worksheet>
</file>

<file path=xl/worksheets/sheet40.xml><?xml version="1.0" encoding="utf-8"?>
<worksheet xmlns="http://schemas.openxmlformats.org/spreadsheetml/2006/main" xmlns:r="http://schemas.openxmlformats.org/officeDocument/2006/relationships">
  <dimension ref="A1:I13"/>
  <sheetViews>
    <sheetView workbookViewId="0">
      <selection activeCell="Q23" sqref="Q23"/>
    </sheetView>
  </sheetViews>
  <sheetFormatPr defaultRowHeight="14.25"/>
  <cols>
    <col min="1" max="9" width="12.625" style="129" customWidth="1"/>
    <col min="10" max="16384" width="9" style="129"/>
  </cols>
  <sheetData>
    <row r="1" spans="1:9">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30" t="s">
        <v>652</v>
      </c>
      <c r="B5" s="130" t="s">
        <v>674</v>
      </c>
      <c r="C5" s="137" t="s">
        <v>730</v>
      </c>
      <c r="D5" s="131" t="s">
        <v>729</v>
      </c>
      <c r="E5" s="131" t="s">
        <v>640</v>
      </c>
      <c r="F5" s="131" t="s">
        <v>641</v>
      </c>
      <c r="G5" s="131" t="s">
        <v>640</v>
      </c>
      <c r="H5" s="131" t="s">
        <v>639</v>
      </c>
      <c r="I5" s="131"/>
    </row>
    <row r="6" spans="1:9" ht="35.1" customHeight="1">
      <c r="A6" s="130" t="s">
        <v>649</v>
      </c>
      <c r="B6" s="130" t="s">
        <v>491</v>
      </c>
      <c r="C6" s="137" t="s">
        <v>728</v>
      </c>
      <c r="D6" s="131" t="s">
        <v>646</v>
      </c>
      <c r="E6" s="131" t="s">
        <v>640</v>
      </c>
      <c r="F6" s="131" t="s">
        <v>641</v>
      </c>
      <c r="G6" s="131" t="s">
        <v>640</v>
      </c>
      <c r="H6" s="131" t="s">
        <v>639</v>
      </c>
      <c r="I6" s="131"/>
    </row>
    <row r="7" spans="1:9" ht="35.1" customHeight="1">
      <c r="A7" s="130" t="s">
        <v>645</v>
      </c>
      <c r="B7" s="130" t="s">
        <v>644</v>
      </c>
      <c r="C7" s="137" t="s">
        <v>695</v>
      </c>
      <c r="D7" s="131" t="s">
        <v>722</v>
      </c>
      <c r="E7" s="131" t="s">
        <v>640</v>
      </c>
      <c r="F7" s="131" t="s">
        <v>641</v>
      </c>
      <c r="G7" s="131" t="s">
        <v>640</v>
      </c>
      <c r="H7" s="131" t="s">
        <v>639</v>
      </c>
      <c r="I7" s="131"/>
    </row>
    <row r="8" spans="1:9" ht="35.1" customHeight="1">
      <c r="A8" s="245" t="s">
        <v>450</v>
      </c>
      <c r="B8" s="256" t="s">
        <v>451</v>
      </c>
      <c r="C8" s="258"/>
      <c r="D8" s="259" t="s">
        <v>727</v>
      </c>
      <c r="E8" s="259"/>
      <c r="F8" s="259"/>
      <c r="G8" s="259"/>
      <c r="H8" s="259"/>
      <c r="I8" s="259"/>
    </row>
    <row r="9" spans="1:9" ht="35.1" customHeight="1">
      <c r="A9" s="245"/>
      <c r="B9" s="256" t="s">
        <v>452</v>
      </c>
      <c r="C9" s="258"/>
      <c r="D9" s="259" t="s">
        <v>692</v>
      </c>
      <c r="E9" s="259"/>
      <c r="F9" s="259"/>
      <c r="G9" s="259"/>
      <c r="H9" s="259"/>
      <c r="I9" s="259"/>
    </row>
    <row r="10" spans="1:9" ht="35.1" customHeight="1">
      <c r="A10" s="245"/>
      <c r="B10" s="256" t="s">
        <v>453</v>
      </c>
      <c r="C10" s="258"/>
      <c r="D10" s="259" t="s">
        <v>692</v>
      </c>
      <c r="E10" s="259"/>
      <c r="F10" s="259"/>
      <c r="G10" s="259"/>
      <c r="H10" s="259"/>
      <c r="I10" s="259"/>
    </row>
    <row r="11" spans="1:9" ht="35.1" customHeight="1">
      <c r="A11" s="247" t="s">
        <v>454</v>
      </c>
      <c r="B11" s="302" t="s">
        <v>455</v>
      </c>
      <c r="C11" s="303"/>
      <c r="D11" s="259" t="s">
        <v>691</v>
      </c>
      <c r="E11" s="259"/>
      <c r="F11" s="259"/>
      <c r="G11" s="259"/>
      <c r="H11" s="259"/>
      <c r="I11" s="259"/>
    </row>
    <row r="12" spans="1:9" ht="35.1" customHeight="1">
      <c r="A12" s="249"/>
      <c r="B12" s="300" t="s">
        <v>456</v>
      </c>
      <c r="C12" s="301"/>
      <c r="D12" s="259" t="s">
        <v>690</v>
      </c>
      <c r="E12" s="259"/>
      <c r="F12" s="259"/>
      <c r="G12" s="259"/>
      <c r="H12" s="259"/>
      <c r="I12" s="259"/>
    </row>
    <row r="13" spans="1:9" ht="35.1" customHeight="1">
      <c r="A13" s="245" t="s">
        <v>457</v>
      </c>
      <c r="B13" s="245"/>
      <c r="C13" s="245"/>
      <c r="D13" s="259" t="s">
        <v>726</v>
      </c>
      <c r="E13" s="259"/>
      <c r="F13" s="259"/>
      <c r="G13" s="259"/>
      <c r="H13" s="259"/>
      <c r="I13" s="259"/>
    </row>
  </sheetData>
  <mergeCells count="23">
    <mergeCell ref="A13:C13"/>
    <mergeCell ref="D13:I13"/>
    <mergeCell ref="A11:A12"/>
    <mergeCell ref="B11:C11"/>
    <mergeCell ref="D11:I11"/>
    <mergeCell ref="B12:C12"/>
    <mergeCell ref="D12:I12"/>
    <mergeCell ref="A8:A10"/>
    <mergeCell ref="B8:C8"/>
    <mergeCell ref="D8:I8"/>
    <mergeCell ref="B9:C9"/>
    <mergeCell ref="D9:I9"/>
    <mergeCell ref="B10:C10"/>
    <mergeCell ref="D10:I10"/>
    <mergeCell ref="A2:I2"/>
    <mergeCell ref="A3:A4"/>
    <mergeCell ref="B3:B4"/>
    <mergeCell ref="C3:C4"/>
    <mergeCell ref="D3:D4"/>
    <mergeCell ref="E3:E4"/>
    <mergeCell ref="F3:F4"/>
    <mergeCell ref="G3:H3"/>
    <mergeCell ref="I3:I4"/>
  </mergeCells>
  <phoneticPr fontId="24"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I14"/>
  <sheetViews>
    <sheetView workbookViewId="0">
      <selection activeCell="M15" sqref="M15"/>
    </sheetView>
  </sheetViews>
  <sheetFormatPr defaultRowHeight="14.25"/>
  <cols>
    <col min="1" max="9" width="12.625" style="129" customWidth="1"/>
    <col min="10" max="16384" width="9" style="129"/>
  </cols>
  <sheetData>
    <row r="1" spans="1:9">
      <c r="A1" s="143" t="s">
        <v>438</v>
      </c>
      <c r="B1" s="143"/>
      <c r="C1" s="143"/>
      <c r="D1" s="143"/>
      <c r="E1" s="143"/>
      <c r="F1" s="143"/>
      <c r="G1" s="143"/>
      <c r="H1" s="143"/>
      <c r="I1" s="143"/>
    </row>
    <row r="2" spans="1:9" ht="35.1" customHeight="1">
      <c r="A2" s="304" t="s">
        <v>439</v>
      </c>
      <c r="B2" s="304"/>
      <c r="C2" s="304"/>
      <c r="D2" s="304"/>
      <c r="E2" s="304"/>
      <c r="F2" s="304"/>
      <c r="G2" s="304"/>
      <c r="H2" s="304"/>
      <c r="I2" s="304"/>
    </row>
    <row r="3" spans="1:9" ht="35.1" customHeight="1">
      <c r="A3" s="266" t="s">
        <v>440</v>
      </c>
      <c r="B3" s="273" t="s">
        <v>441</v>
      </c>
      <c r="C3" s="273" t="s">
        <v>442</v>
      </c>
      <c r="D3" s="266" t="s">
        <v>443</v>
      </c>
      <c r="E3" s="266" t="s">
        <v>444</v>
      </c>
      <c r="F3" s="266" t="s">
        <v>445</v>
      </c>
      <c r="G3" s="266" t="s">
        <v>446</v>
      </c>
      <c r="H3" s="266"/>
      <c r="I3" s="273" t="s">
        <v>447</v>
      </c>
    </row>
    <row r="4" spans="1:9" ht="35.1" customHeight="1">
      <c r="A4" s="266"/>
      <c r="B4" s="274"/>
      <c r="C4" s="274"/>
      <c r="D4" s="266"/>
      <c r="E4" s="266"/>
      <c r="F4" s="266"/>
      <c r="G4" s="133" t="s">
        <v>448</v>
      </c>
      <c r="H4" s="133" t="s">
        <v>449</v>
      </c>
      <c r="I4" s="275"/>
    </row>
    <row r="5" spans="1:9" ht="35.1" customHeight="1">
      <c r="A5" s="245" t="s">
        <v>652</v>
      </c>
      <c r="B5" s="245" t="s">
        <v>674</v>
      </c>
      <c r="C5" s="149" t="s">
        <v>737</v>
      </c>
      <c r="D5" s="144" t="s">
        <v>737</v>
      </c>
      <c r="E5" s="144" t="s">
        <v>737</v>
      </c>
      <c r="F5" s="134" t="s">
        <v>641</v>
      </c>
      <c r="G5" s="144">
        <v>1</v>
      </c>
      <c r="H5" s="134" t="s">
        <v>639</v>
      </c>
      <c r="I5" s="148"/>
    </row>
    <row r="6" spans="1:9" ht="35.1" customHeight="1">
      <c r="A6" s="266"/>
      <c r="B6" s="266"/>
      <c r="C6" s="147" t="s">
        <v>736</v>
      </c>
      <c r="D6" s="144" t="s">
        <v>735</v>
      </c>
      <c r="E6" s="144" t="s">
        <v>735</v>
      </c>
      <c r="F6" s="134" t="s">
        <v>641</v>
      </c>
      <c r="G6" s="144">
        <v>1</v>
      </c>
      <c r="H6" s="134" t="s">
        <v>639</v>
      </c>
      <c r="I6" s="131"/>
    </row>
    <row r="7" spans="1:9" ht="35.1" customHeight="1">
      <c r="A7" s="130" t="s">
        <v>649</v>
      </c>
      <c r="B7" s="130" t="s">
        <v>491</v>
      </c>
      <c r="C7" s="146" t="s">
        <v>723</v>
      </c>
      <c r="D7" s="144" t="s">
        <v>646</v>
      </c>
      <c r="E7" s="144" t="s">
        <v>646</v>
      </c>
      <c r="F7" s="144" t="s">
        <v>641</v>
      </c>
      <c r="G7" s="144" t="s">
        <v>646</v>
      </c>
      <c r="H7" s="144" t="s">
        <v>639</v>
      </c>
      <c r="I7" s="131"/>
    </row>
    <row r="8" spans="1:9" ht="35.1" customHeight="1">
      <c r="A8" s="130" t="s">
        <v>645</v>
      </c>
      <c r="B8" s="130" t="s">
        <v>644</v>
      </c>
      <c r="C8" s="145" t="s">
        <v>734</v>
      </c>
      <c r="D8" s="144" t="s">
        <v>694</v>
      </c>
      <c r="E8" s="144" t="s">
        <v>694</v>
      </c>
      <c r="F8" s="144" t="s">
        <v>641</v>
      </c>
      <c r="G8" s="144">
        <v>1</v>
      </c>
      <c r="H8" s="144">
        <v>1</v>
      </c>
      <c r="I8" s="131"/>
    </row>
    <row r="9" spans="1:9" ht="35.1" customHeight="1">
      <c r="A9" s="266" t="s">
        <v>450</v>
      </c>
      <c r="B9" s="269" t="s">
        <v>451</v>
      </c>
      <c r="C9" s="270"/>
      <c r="D9" s="259" t="s">
        <v>733</v>
      </c>
      <c r="E9" s="259"/>
      <c r="F9" s="259"/>
      <c r="G9" s="259"/>
      <c r="H9" s="259"/>
      <c r="I9" s="259"/>
    </row>
    <row r="10" spans="1:9" ht="35.1" customHeight="1">
      <c r="A10" s="266"/>
      <c r="B10" s="269" t="s">
        <v>452</v>
      </c>
      <c r="C10" s="270"/>
      <c r="D10" s="259" t="s">
        <v>637</v>
      </c>
      <c r="E10" s="259"/>
      <c r="F10" s="259"/>
      <c r="G10" s="259"/>
      <c r="H10" s="259"/>
      <c r="I10" s="259"/>
    </row>
    <row r="11" spans="1:9" ht="35.1" customHeight="1">
      <c r="A11" s="266"/>
      <c r="B11" s="269" t="s">
        <v>453</v>
      </c>
      <c r="C11" s="270"/>
      <c r="D11" s="259" t="s">
        <v>637</v>
      </c>
      <c r="E11" s="259"/>
      <c r="F11" s="259"/>
      <c r="G11" s="259"/>
      <c r="H11" s="259"/>
      <c r="I11" s="259"/>
    </row>
    <row r="12" spans="1:9" ht="35.1" customHeight="1">
      <c r="A12" s="273" t="s">
        <v>454</v>
      </c>
      <c r="B12" s="266" t="s">
        <v>455</v>
      </c>
      <c r="C12" s="266"/>
      <c r="D12" s="259" t="s">
        <v>636</v>
      </c>
      <c r="E12" s="259"/>
      <c r="F12" s="259"/>
      <c r="G12" s="259"/>
      <c r="H12" s="259"/>
      <c r="I12" s="259"/>
    </row>
    <row r="13" spans="1:9" ht="50.25" customHeight="1">
      <c r="A13" s="275"/>
      <c r="B13" s="266" t="s">
        <v>456</v>
      </c>
      <c r="C13" s="266"/>
      <c r="D13" s="305" t="s">
        <v>732</v>
      </c>
      <c r="E13" s="306"/>
      <c r="F13" s="306"/>
      <c r="G13" s="306"/>
      <c r="H13" s="306"/>
      <c r="I13" s="306"/>
    </row>
    <row r="14" spans="1:9" ht="69.75" customHeight="1">
      <c r="A14" s="266" t="s">
        <v>457</v>
      </c>
      <c r="B14" s="266"/>
      <c r="C14" s="266"/>
      <c r="D14" s="305" t="s">
        <v>731</v>
      </c>
      <c r="E14" s="306"/>
      <c r="F14" s="306"/>
      <c r="G14" s="306"/>
      <c r="H14" s="306"/>
      <c r="I14" s="306"/>
    </row>
  </sheetData>
  <mergeCells count="25">
    <mergeCell ref="A2:I2"/>
    <mergeCell ref="A3:A4"/>
    <mergeCell ref="B3:B4"/>
    <mergeCell ref="C3:C4"/>
    <mergeCell ref="D3:D4"/>
    <mergeCell ref="E3:E4"/>
    <mergeCell ref="F3:F4"/>
    <mergeCell ref="G3:H3"/>
    <mergeCell ref="I3:I4"/>
    <mergeCell ref="A14:C14"/>
    <mergeCell ref="D14:I14"/>
    <mergeCell ref="A5:A6"/>
    <mergeCell ref="B5:B6"/>
    <mergeCell ref="A9:A11"/>
    <mergeCell ref="B9:C9"/>
    <mergeCell ref="D9:I9"/>
    <mergeCell ref="B10:C10"/>
    <mergeCell ref="D10:I10"/>
    <mergeCell ref="B11:C11"/>
    <mergeCell ref="D11:I11"/>
    <mergeCell ref="A12:A13"/>
    <mergeCell ref="B12:C12"/>
    <mergeCell ref="D12:I12"/>
    <mergeCell ref="B13:C13"/>
    <mergeCell ref="D13:I13"/>
  </mergeCells>
  <phoneticPr fontId="24"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I13"/>
  <sheetViews>
    <sheetView workbookViewId="0">
      <selection activeCell="O13" sqref="O13"/>
    </sheetView>
  </sheetViews>
  <sheetFormatPr defaultRowHeight="14.25"/>
  <cols>
    <col min="1" max="9" width="12.625" style="129" customWidth="1"/>
    <col min="10" max="16384" width="9" style="129"/>
  </cols>
  <sheetData>
    <row r="1" spans="1:9" ht="17.25" customHeight="1">
      <c r="A1" s="138" t="s">
        <v>438</v>
      </c>
      <c r="B1" s="138"/>
      <c r="C1" s="138"/>
      <c r="D1" s="138"/>
      <c r="E1" s="138"/>
      <c r="F1" s="138"/>
      <c r="G1" s="138"/>
      <c r="H1" s="138"/>
      <c r="I1" s="138"/>
    </row>
    <row r="2" spans="1:9" ht="35.1" customHeight="1">
      <c r="A2" s="299" t="s">
        <v>439</v>
      </c>
      <c r="B2" s="299"/>
      <c r="C2" s="299"/>
      <c r="D2" s="299"/>
      <c r="E2" s="299"/>
      <c r="F2" s="299"/>
      <c r="G2" s="299"/>
      <c r="H2" s="299"/>
      <c r="I2" s="299"/>
    </row>
    <row r="3" spans="1:9" ht="35.1" customHeight="1">
      <c r="A3" s="247" t="s">
        <v>440</v>
      </c>
      <c r="B3" s="247" t="s">
        <v>441</v>
      </c>
      <c r="C3" s="247" t="s">
        <v>442</v>
      </c>
      <c r="D3" s="245" t="s">
        <v>443</v>
      </c>
      <c r="E3" s="245" t="s">
        <v>444</v>
      </c>
      <c r="F3" s="245" t="s">
        <v>445</v>
      </c>
      <c r="G3" s="245" t="s">
        <v>446</v>
      </c>
      <c r="H3" s="245"/>
      <c r="I3" s="247" t="s">
        <v>447</v>
      </c>
    </row>
    <row r="4" spans="1:9" ht="35.1" customHeight="1">
      <c r="A4" s="249"/>
      <c r="B4" s="248"/>
      <c r="C4" s="248"/>
      <c r="D4" s="245"/>
      <c r="E4" s="245"/>
      <c r="F4" s="245"/>
      <c r="G4" s="130" t="s">
        <v>448</v>
      </c>
      <c r="H4" s="130" t="s">
        <v>449</v>
      </c>
      <c r="I4" s="249"/>
    </row>
    <row r="5" spans="1:9" ht="35.1" customHeight="1">
      <c r="A5" s="130" t="s">
        <v>652</v>
      </c>
      <c r="B5" s="151" t="s">
        <v>660</v>
      </c>
      <c r="C5" s="150" t="s">
        <v>740</v>
      </c>
      <c r="D5" s="150" t="s">
        <v>640</v>
      </c>
      <c r="E5" s="137" t="s">
        <v>640</v>
      </c>
      <c r="F5" s="137" t="s">
        <v>641</v>
      </c>
      <c r="G5" s="137" t="s">
        <v>640</v>
      </c>
      <c r="H5" s="137" t="s">
        <v>639</v>
      </c>
      <c r="I5" s="131"/>
    </row>
    <row r="6" spans="1:9" ht="35.1" customHeight="1">
      <c r="A6" s="130" t="s">
        <v>649</v>
      </c>
      <c r="B6" s="130" t="s">
        <v>648</v>
      </c>
      <c r="C6" s="137" t="s">
        <v>647</v>
      </c>
      <c r="D6" s="137" t="s">
        <v>646</v>
      </c>
      <c r="E6" s="137" t="s">
        <v>640</v>
      </c>
      <c r="F6" s="137" t="s">
        <v>641</v>
      </c>
      <c r="G6" s="137" t="s">
        <v>640</v>
      </c>
      <c r="H6" s="137" t="s">
        <v>639</v>
      </c>
      <c r="I6" s="131"/>
    </row>
    <row r="7" spans="1:9" ht="35.1" customHeight="1">
      <c r="A7" s="130" t="s">
        <v>645</v>
      </c>
      <c r="B7" s="130" t="s">
        <v>644</v>
      </c>
      <c r="C7" s="137" t="s">
        <v>643</v>
      </c>
      <c r="D7" s="137" t="s">
        <v>642</v>
      </c>
      <c r="E7" s="137" t="s">
        <v>640</v>
      </c>
      <c r="F7" s="137" t="s">
        <v>641</v>
      </c>
      <c r="G7" s="137" t="s">
        <v>640</v>
      </c>
      <c r="H7" s="137" t="s">
        <v>639</v>
      </c>
      <c r="I7" s="131"/>
    </row>
    <row r="8" spans="1:9" ht="35.1" customHeight="1">
      <c r="A8" s="245" t="s">
        <v>450</v>
      </c>
      <c r="B8" s="256" t="s">
        <v>451</v>
      </c>
      <c r="C8" s="258"/>
      <c r="D8" s="259" t="s">
        <v>739</v>
      </c>
      <c r="E8" s="259"/>
      <c r="F8" s="259"/>
      <c r="G8" s="259"/>
      <c r="H8" s="259"/>
      <c r="I8" s="259"/>
    </row>
    <row r="9" spans="1:9" ht="35.1" customHeight="1">
      <c r="A9" s="245"/>
      <c r="B9" s="256" t="s">
        <v>452</v>
      </c>
      <c r="C9" s="258"/>
      <c r="D9" s="259" t="s">
        <v>637</v>
      </c>
      <c r="E9" s="259"/>
      <c r="F9" s="259"/>
      <c r="G9" s="259"/>
      <c r="H9" s="259"/>
      <c r="I9" s="259"/>
    </row>
    <row r="10" spans="1:9" ht="35.1" customHeight="1">
      <c r="A10" s="245"/>
      <c r="B10" s="256" t="s">
        <v>453</v>
      </c>
      <c r="C10" s="258"/>
      <c r="D10" s="259" t="s">
        <v>637</v>
      </c>
      <c r="E10" s="259"/>
      <c r="F10" s="259"/>
      <c r="G10" s="259"/>
      <c r="H10" s="259"/>
      <c r="I10" s="259"/>
    </row>
    <row r="11" spans="1:9" ht="35.1" customHeight="1">
      <c r="A11" s="247" t="s">
        <v>454</v>
      </c>
      <c r="B11" s="245" t="s">
        <v>455</v>
      </c>
      <c r="C11" s="245"/>
      <c r="D11" s="259" t="s">
        <v>636</v>
      </c>
      <c r="E11" s="259"/>
      <c r="F11" s="259"/>
      <c r="G11" s="259"/>
      <c r="H11" s="259"/>
      <c r="I11" s="259"/>
    </row>
    <row r="12" spans="1:9" ht="35.1" customHeight="1">
      <c r="A12" s="249"/>
      <c r="B12" s="245" t="s">
        <v>456</v>
      </c>
      <c r="C12" s="245"/>
      <c r="D12" s="259" t="s">
        <v>635</v>
      </c>
      <c r="E12" s="259"/>
      <c r="F12" s="259"/>
      <c r="G12" s="259"/>
      <c r="H12" s="259"/>
      <c r="I12" s="259"/>
    </row>
    <row r="13" spans="1:9" ht="35.1" customHeight="1">
      <c r="A13" s="245" t="s">
        <v>457</v>
      </c>
      <c r="B13" s="245"/>
      <c r="C13" s="245"/>
      <c r="D13" s="259" t="s">
        <v>738</v>
      </c>
      <c r="E13" s="259"/>
      <c r="F13" s="259"/>
      <c r="G13" s="259"/>
      <c r="H13" s="259"/>
      <c r="I13" s="259"/>
    </row>
  </sheetData>
  <mergeCells count="23">
    <mergeCell ref="A2:I2"/>
    <mergeCell ref="A3:A4"/>
    <mergeCell ref="B3:B4"/>
    <mergeCell ref="C3:C4"/>
    <mergeCell ref="D3:D4"/>
    <mergeCell ref="E3:E4"/>
    <mergeCell ref="F3:F4"/>
    <mergeCell ref="G3:H3"/>
    <mergeCell ref="I3:I4"/>
    <mergeCell ref="A8:A10"/>
    <mergeCell ref="B8:C8"/>
    <mergeCell ref="D8:I8"/>
    <mergeCell ref="B9:C9"/>
    <mergeCell ref="D9:I9"/>
    <mergeCell ref="B10:C10"/>
    <mergeCell ref="D10:I10"/>
    <mergeCell ref="B11:C11"/>
    <mergeCell ref="D11:I11"/>
    <mergeCell ref="B12:C12"/>
    <mergeCell ref="D12:I12"/>
    <mergeCell ref="A13:C13"/>
    <mergeCell ref="D13:I13"/>
    <mergeCell ref="A11:A12"/>
  </mergeCells>
  <phoneticPr fontId="24"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I13"/>
  <sheetViews>
    <sheetView workbookViewId="0">
      <selection activeCell="O16" sqref="O16"/>
    </sheetView>
  </sheetViews>
  <sheetFormatPr defaultColWidth="9" defaultRowHeight="13.5"/>
  <cols>
    <col min="1" max="1" width="9.375" style="138" customWidth="1"/>
    <col min="2" max="2" width="10.25" style="138" customWidth="1"/>
    <col min="3" max="3" width="10.125" style="138" customWidth="1"/>
    <col min="4" max="4" width="9.125" style="138" customWidth="1"/>
    <col min="5" max="5" width="8.25" style="138" customWidth="1"/>
    <col min="6" max="6" width="10.125" style="138" customWidth="1"/>
    <col min="7" max="7" width="9.125" style="138" customWidth="1"/>
    <col min="8" max="8" width="7.375" style="138" customWidth="1"/>
    <col min="9" max="9" width="6" style="138" customWidth="1"/>
    <col min="10" max="16384" width="9" style="138"/>
  </cols>
  <sheetData>
    <row r="1" spans="1:9">
      <c r="A1" s="138" t="s">
        <v>438</v>
      </c>
    </row>
    <row r="2" spans="1:9" ht="30" customHeight="1">
      <c r="A2" s="299" t="s">
        <v>439</v>
      </c>
      <c r="B2" s="299"/>
      <c r="C2" s="299"/>
      <c r="D2" s="299"/>
      <c r="E2" s="299"/>
      <c r="F2" s="299"/>
      <c r="G2" s="299"/>
      <c r="H2" s="299"/>
      <c r="I2" s="299"/>
    </row>
    <row r="3" spans="1:9" ht="38.1" customHeight="1">
      <c r="A3" s="247" t="s">
        <v>440</v>
      </c>
      <c r="B3" s="247" t="s">
        <v>441</v>
      </c>
      <c r="C3" s="247" t="s">
        <v>442</v>
      </c>
      <c r="D3" s="245" t="s">
        <v>443</v>
      </c>
      <c r="E3" s="245" t="s">
        <v>444</v>
      </c>
      <c r="F3" s="245" t="s">
        <v>445</v>
      </c>
      <c r="G3" s="245" t="s">
        <v>446</v>
      </c>
      <c r="H3" s="245"/>
      <c r="I3" s="247" t="s">
        <v>447</v>
      </c>
    </row>
    <row r="4" spans="1:9" ht="42" customHeight="1">
      <c r="A4" s="249"/>
      <c r="B4" s="248"/>
      <c r="C4" s="248"/>
      <c r="D4" s="245"/>
      <c r="E4" s="245"/>
      <c r="F4" s="245"/>
      <c r="G4" s="130" t="s">
        <v>448</v>
      </c>
      <c r="H4" s="130" t="s">
        <v>449</v>
      </c>
      <c r="I4" s="249"/>
    </row>
    <row r="5" spans="1:9" s="152" customFormat="1" ht="35.1" customHeight="1">
      <c r="A5" s="130" t="s">
        <v>652</v>
      </c>
      <c r="B5" s="130" t="s">
        <v>674</v>
      </c>
      <c r="C5" s="134" t="s">
        <v>747</v>
      </c>
      <c r="D5" s="134" t="s">
        <v>746</v>
      </c>
      <c r="E5" s="134" t="s">
        <v>640</v>
      </c>
      <c r="F5" s="134" t="s">
        <v>641</v>
      </c>
      <c r="G5" s="134" t="s">
        <v>640</v>
      </c>
      <c r="H5" s="134" t="s">
        <v>639</v>
      </c>
      <c r="I5" s="134"/>
    </row>
    <row r="6" spans="1:9" s="152" customFormat="1" ht="35.1" customHeight="1">
      <c r="A6" s="130" t="s">
        <v>649</v>
      </c>
      <c r="B6" s="130" t="s">
        <v>491</v>
      </c>
      <c r="C6" s="134" t="s">
        <v>745</v>
      </c>
      <c r="D6" s="134" t="s">
        <v>744</v>
      </c>
      <c r="E6" s="134" t="s">
        <v>640</v>
      </c>
      <c r="F6" s="134" t="s">
        <v>641</v>
      </c>
      <c r="G6" s="134" t="s">
        <v>640</v>
      </c>
      <c r="H6" s="134" t="s">
        <v>639</v>
      </c>
      <c r="I6" s="134"/>
    </row>
    <row r="7" spans="1:9" s="152" customFormat="1" ht="35.1" customHeight="1">
      <c r="A7" s="130" t="s">
        <v>645</v>
      </c>
      <c r="B7" s="130" t="s">
        <v>644</v>
      </c>
      <c r="C7" s="137" t="s">
        <v>643</v>
      </c>
      <c r="D7" s="134" t="s">
        <v>743</v>
      </c>
      <c r="E7" s="134" t="s">
        <v>640</v>
      </c>
      <c r="F7" s="134" t="s">
        <v>641</v>
      </c>
      <c r="G7" s="134" t="s">
        <v>640</v>
      </c>
      <c r="H7" s="134" t="s">
        <v>639</v>
      </c>
      <c r="I7" s="134"/>
    </row>
    <row r="8" spans="1:9" ht="45" customHeight="1">
      <c r="A8" s="245" t="s">
        <v>450</v>
      </c>
      <c r="B8" s="256" t="s">
        <v>451</v>
      </c>
      <c r="C8" s="258"/>
      <c r="D8" s="259" t="s">
        <v>742</v>
      </c>
      <c r="E8" s="259"/>
      <c r="F8" s="259"/>
      <c r="G8" s="259"/>
      <c r="H8" s="259"/>
      <c r="I8" s="259"/>
    </row>
    <row r="9" spans="1:9" ht="33" customHeight="1">
      <c r="A9" s="245"/>
      <c r="B9" s="256" t="s">
        <v>452</v>
      </c>
      <c r="C9" s="258"/>
      <c r="D9" s="259" t="s">
        <v>692</v>
      </c>
      <c r="E9" s="259"/>
      <c r="F9" s="259"/>
      <c r="G9" s="259"/>
      <c r="H9" s="259"/>
      <c r="I9" s="259"/>
    </row>
    <row r="10" spans="1:9" ht="45" customHeight="1">
      <c r="A10" s="245"/>
      <c r="B10" s="256" t="s">
        <v>453</v>
      </c>
      <c r="C10" s="258"/>
      <c r="D10" s="259" t="s">
        <v>692</v>
      </c>
      <c r="E10" s="259"/>
      <c r="F10" s="259"/>
      <c r="G10" s="259"/>
      <c r="H10" s="259"/>
      <c r="I10" s="259"/>
    </row>
    <row r="11" spans="1:9" ht="36" customHeight="1">
      <c r="A11" s="247" t="s">
        <v>454</v>
      </c>
      <c r="B11" s="245" t="s">
        <v>455</v>
      </c>
      <c r="C11" s="245"/>
      <c r="D11" s="259" t="s">
        <v>691</v>
      </c>
      <c r="E11" s="259"/>
      <c r="F11" s="259"/>
      <c r="G11" s="259"/>
      <c r="H11" s="259"/>
      <c r="I11" s="259"/>
    </row>
    <row r="12" spans="1:9" ht="40.9" customHeight="1">
      <c r="A12" s="249"/>
      <c r="B12" s="245" t="s">
        <v>456</v>
      </c>
      <c r="C12" s="245"/>
      <c r="D12" s="259" t="s">
        <v>690</v>
      </c>
      <c r="E12" s="259"/>
      <c r="F12" s="259"/>
      <c r="G12" s="259"/>
      <c r="H12" s="259"/>
      <c r="I12" s="259"/>
    </row>
    <row r="13" spans="1:9" ht="63" customHeight="1">
      <c r="A13" s="245" t="s">
        <v>457</v>
      </c>
      <c r="B13" s="245"/>
      <c r="C13" s="245"/>
      <c r="D13" s="259" t="s">
        <v>741</v>
      </c>
      <c r="E13" s="259"/>
      <c r="F13" s="259"/>
      <c r="G13" s="259"/>
      <c r="H13" s="259"/>
      <c r="I13" s="259"/>
    </row>
  </sheetData>
  <mergeCells count="23">
    <mergeCell ref="D3:D4"/>
    <mergeCell ref="E3:E4"/>
    <mergeCell ref="F3:F4"/>
    <mergeCell ref="D12:I12"/>
    <mergeCell ref="A2:I2"/>
    <mergeCell ref="G3:H3"/>
    <mergeCell ref="B8:C8"/>
    <mergeCell ref="D8:I8"/>
    <mergeCell ref="B9:C9"/>
    <mergeCell ref="D9:I9"/>
    <mergeCell ref="I3:I4"/>
    <mergeCell ref="B10:C10"/>
    <mergeCell ref="D10:I10"/>
    <mergeCell ref="A3:A4"/>
    <mergeCell ref="A8:A10"/>
    <mergeCell ref="A11:A12"/>
    <mergeCell ref="B3:B4"/>
    <mergeCell ref="C3:C4"/>
    <mergeCell ref="B11:C11"/>
    <mergeCell ref="D11:I11"/>
    <mergeCell ref="B12:C12"/>
    <mergeCell ref="A13:C13"/>
    <mergeCell ref="D13:I13"/>
  </mergeCells>
  <phoneticPr fontId="24" type="noConversion"/>
  <pageMargins left="0.69930555555555596" right="0.69930555555555596" top="0.75" bottom="0.75" header="0.3" footer="0.3"/>
  <pageSetup paperSize="9" orientation="portrait"/>
</worksheet>
</file>

<file path=xl/worksheets/sheet44.xml><?xml version="1.0" encoding="utf-8"?>
<worksheet xmlns="http://schemas.openxmlformats.org/spreadsheetml/2006/main" xmlns:r="http://schemas.openxmlformats.org/officeDocument/2006/relationships">
  <dimension ref="A1:C7"/>
  <sheetViews>
    <sheetView workbookViewId="0">
      <selection activeCell="F7" sqref="F7"/>
    </sheetView>
  </sheetViews>
  <sheetFormatPr defaultRowHeight="14.25"/>
  <cols>
    <col min="1" max="1" width="27.25" style="129" customWidth="1"/>
    <col min="2" max="2" width="36.125" style="129" customWidth="1"/>
    <col min="3" max="3" width="38.75" style="129" customWidth="1"/>
    <col min="4" max="16384" width="9" style="129"/>
  </cols>
  <sheetData>
    <row r="1" spans="1:3">
      <c r="A1" s="155" t="s">
        <v>458</v>
      </c>
      <c r="B1" s="155"/>
      <c r="C1" s="155"/>
    </row>
    <row r="2" spans="1:3" ht="22.5">
      <c r="A2" s="307" t="s">
        <v>459</v>
      </c>
      <c r="B2" s="307"/>
      <c r="C2" s="307"/>
    </row>
    <row r="3" spans="1:3" ht="116.25" customHeight="1">
      <c r="A3" s="308" t="s">
        <v>460</v>
      </c>
      <c r="B3" s="309"/>
      <c r="C3" s="153" t="s">
        <v>752</v>
      </c>
    </row>
    <row r="4" spans="1:3" ht="102.75" customHeight="1">
      <c r="A4" s="310" t="s">
        <v>461</v>
      </c>
      <c r="B4" s="154" t="s">
        <v>462</v>
      </c>
      <c r="C4" s="153" t="s">
        <v>751</v>
      </c>
    </row>
    <row r="5" spans="1:3" ht="172.5" customHeight="1">
      <c r="A5" s="311"/>
      <c r="B5" s="154" t="s">
        <v>463</v>
      </c>
      <c r="C5" s="153" t="s">
        <v>750</v>
      </c>
    </row>
    <row r="6" spans="1:3" ht="123" customHeight="1">
      <c r="A6" s="311"/>
      <c r="B6" s="154" t="s">
        <v>464</v>
      </c>
      <c r="C6" s="153" t="s">
        <v>749</v>
      </c>
    </row>
    <row r="7" spans="1:3" ht="35.1" customHeight="1">
      <c r="A7" s="312"/>
      <c r="B7" s="154" t="s">
        <v>465</v>
      </c>
      <c r="C7" s="153" t="s">
        <v>748</v>
      </c>
    </row>
  </sheetData>
  <mergeCells count="3">
    <mergeCell ref="A2:C2"/>
    <mergeCell ref="A3:B3"/>
    <mergeCell ref="A4:A7"/>
  </mergeCells>
  <phoneticPr fontId="24" type="noConversion"/>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C7"/>
  <sheetViews>
    <sheetView topLeftCell="A4" workbookViewId="0">
      <selection activeCell="H16" sqref="H16"/>
    </sheetView>
  </sheetViews>
  <sheetFormatPr defaultRowHeight="14.25"/>
  <cols>
    <col min="1" max="1" width="27.25" style="129" customWidth="1"/>
    <col min="2" max="2" width="36.125" style="129" customWidth="1"/>
    <col min="3" max="3" width="38.75" style="129" customWidth="1"/>
    <col min="4" max="16384" width="9" style="129"/>
  </cols>
  <sheetData>
    <row r="1" spans="1:3">
      <c r="A1" s="143" t="s">
        <v>458</v>
      </c>
      <c r="B1" s="143"/>
      <c r="C1" s="143"/>
    </row>
    <row r="2" spans="1:3" ht="22.5">
      <c r="A2" s="277" t="s">
        <v>459</v>
      </c>
      <c r="B2" s="277"/>
      <c r="C2" s="277"/>
    </row>
    <row r="3" spans="1:3" ht="116.25" customHeight="1">
      <c r="A3" s="269" t="s">
        <v>460</v>
      </c>
      <c r="B3" s="270"/>
      <c r="C3" s="158" t="s">
        <v>755</v>
      </c>
    </row>
    <row r="4" spans="1:3" ht="102.75" customHeight="1">
      <c r="A4" s="273" t="s">
        <v>461</v>
      </c>
      <c r="B4" s="133" t="s">
        <v>462</v>
      </c>
      <c r="C4" s="157" t="s">
        <v>751</v>
      </c>
    </row>
    <row r="5" spans="1:3" ht="172.5" customHeight="1">
      <c r="A5" s="274"/>
      <c r="B5" s="133" t="s">
        <v>463</v>
      </c>
      <c r="C5" s="157" t="s">
        <v>754</v>
      </c>
    </row>
    <row r="6" spans="1:3" ht="123" customHeight="1">
      <c r="A6" s="274"/>
      <c r="B6" s="133" t="s">
        <v>464</v>
      </c>
      <c r="C6" s="157" t="s">
        <v>749</v>
      </c>
    </row>
    <row r="7" spans="1:3" ht="35.1" customHeight="1">
      <c r="A7" s="275"/>
      <c r="B7" s="133" t="s">
        <v>465</v>
      </c>
      <c r="C7" s="157" t="s">
        <v>748</v>
      </c>
    </row>
  </sheetData>
  <mergeCells count="3">
    <mergeCell ref="A2:C2"/>
    <mergeCell ref="A3:B3"/>
    <mergeCell ref="A4:A7"/>
  </mergeCells>
  <phoneticPr fontId="24"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C7"/>
  <sheetViews>
    <sheetView workbookViewId="0">
      <selection activeCell="G7" sqref="G7"/>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756</v>
      </c>
    </row>
    <row r="4" spans="1:3" ht="102.75" customHeight="1">
      <c r="A4" s="247" t="s">
        <v>461</v>
      </c>
      <c r="B4" s="130" t="s">
        <v>462</v>
      </c>
      <c r="C4" s="131" t="s">
        <v>751</v>
      </c>
    </row>
    <row r="5" spans="1:3" ht="172.5" customHeight="1">
      <c r="A5" s="248"/>
      <c r="B5" s="130" t="s">
        <v>463</v>
      </c>
      <c r="C5" s="131" t="s">
        <v>750</v>
      </c>
    </row>
    <row r="6" spans="1:3" ht="123" customHeight="1">
      <c r="A6" s="248"/>
      <c r="B6" s="130" t="s">
        <v>464</v>
      </c>
      <c r="C6" s="131" t="s">
        <v>749</v>
      </c>
    </row>
    <row r="7" spans="1:3" ht="35.1" customHeight="1">
      <c r="A7" s="249"/>
      <c r="B7" s="130" t="s">
        <v>465</v>
      </c>
      <c r="C7" s="131" t="s">
        <v>748</v>
      </c>
    </row>
  </sheetData>
  <mergeCells count="3">
    <mergeCell ref="A2:C2"/>
    <mergeCell ref="A3:B3"/>
    <mergeCell ref="A4:A7"/>
  </mergeCells>
  <phoneticPr fontId="24" type="noConversion"/>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C7"/>
  <sheetViews>
    <sheetView workbookViewId="0">
      <selection activeCell="F6" sqref="F6:G6"/>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757</v>
      </c>
    </row>
    <row r="4" spans="1:3" ht="102.75" customHeight="1">
      <c r="A4" s="247" t="s">
        <v>461</v>
      </c>
      <c r="B4" s="130" t="s">
        <v>462</v>
      </c>
      <c r="C4" s="131" t="s">
        <v>751</v>
      </c>
    </row>
    <row r="5" spans="1:3" ht="172.5" customHeight="1">
      <c r="A5" s="248"/>
      <c r="B5" s="130" t="s">
        <v>463</v>
      </c>
      <c r="C5" s="131" t="s">
        <v>750</v>
      </c>
    </row>
    <row r="6" spans="1:3" ht="123" customHeight="1">
      <c r="A6" s="248"/>
      <c r="B6" s="130" t="s">
        <v>464</v>
      </c>
      <c r="C6" s="131" t="s">
        <v>749</v>
      </c>
    </row>
    <row r="7" spans="1:3" ht="35.1" customHeight="1">
      <c r="A7" s="249"/>
      <c r="B7" s="130" t="s">
        <v>465</v>
      </c>
      <c r="C7" s="131" t="s">
        <v>748</v>
      </c>
    </row>
  </sheetData>
  <mergeCells count="3">
    <mergeCell ref="A2:C2"/>
    <mergeCell ref="A3:B3"/>
    <mergeCell ref="A4:A7"/>
  </mergeCells>
  <phoneticPr fontId="24" type="noConversion"/>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C7"/>
  <sheetViews>
    <sheetView workbookViewId="0">
      <selection activeCell="H6" sqref="H6"/>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758</v>
      </c>
    </row>
    <row r="4" spans="1:3" ht="102.75" customHeight="1">
      <c r="A4" s="247" t="s">
        <v>461</v>
      </c>
      <c r="B4" s="130" t="s">
        <v>462</v>
      </c>
      <c r="C4" s="131" t="s">
        <v>751</v>
      </c>
    </row>
    <row r="5" spans="1:3" ht="172.5" customHeight="1">
      <c r="A5" s="248"/>
      <c r="B5" s="130" t="s">
        <v>463</v>
      </c>
      <c r="C5" s="131" t="s">
        <v>750</v>
      </c>
    </row>
    <row r="6" spans="1:3" ht="123" customHeight="1">
      <c r="A6" s="248"/>
      <c r="B6" s="130" t="s">
        <v>464</v>
      </c>
      <c r="C6" s="131" t="s">
        <v>749</v>
      </c>
    </row>
    <row r="7" spans="1:3" ht="35.1" customHeight="1">
      <c r="A7" s="249"/>
      <c r="B7" s="130" t="s">
        <v>465</v>
      </c>
      <c r="C7" s="131" t="s">
        <v>748</v>
      </c>
    </row>
  </sheetData>
  <mergeCells count="3">
    <mergeCell ref="A2:C2"/>
    <mergeCell ref="A3:B3"/>
    <mergeCell ref="A4:A7"/>
  </mergeCells>
  <phoneticPr fontId="24" type="noConversion"/>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C7"/>
  <sheetViews>
    <sheetView workbookViewId="0">
      <selection activeCell="J6" sqref="J6"/>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762</v>
      </c>
    </row>
    <row r="4" spans="1:3" ht="102.75" customHeight="1">
      <c r="A4" s="247" t="s">
        <v>461</v>
      </c>
      <c r="B4" s="130" t="s">
        <v>462</v>
      </c>
      <c r="C4" s="131" t="s">
        <v>761</v>
      </c>
    </row>
    <row r="5" spans="1:3" ht="172.5" customHeight="1">
      <c r="A5" s="248"/>
      <c r="B5" s="130" t="s">
        <v>463</v>
      </c>
      <c r="C5" s="131" t="s">
        <v>760</v>
      </c>
    </row>
    <row r="6" spans="1:3" ht="123" customHeight="1">
      <c r="A6" s="248"/>
      <c r="B6" s="130" t="s">
        <v>464</v>
      </c>
      <c r="C6" s="131" t="s">
        <v>759</v>
      </c>
    </row>
    <row r="7" spans="1:3" ht="35.1" customHeight="1">
      <c r="A7" s="249"/>
      <c r="B7" s="130" t="s">
        <v>465</v>
      </c>
      <c r="C7" s="134" t="s">
        <v>748</v>
      </c>
    </row>
  </sheetData>
  <mergeCells count="3">
    <mergeCell ref="A2:C2"/>
    <mergeCell ref="A3:B3"/>
    <mergeCell ref="A4:A7"/>
  </mergeCells>
  <phoneticPr fontId="2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3" tint="0.59999389629810485"/>
  </sheetPr>
  <dimension ref="A1:Q27"/>
  <sheetViews>
    <sheetView topLeftCell="D1" workbookViewId="0">
      <selection activeCell="U5" sqref="U5"/>
    </sheetView>
  </sheetViews>
  <sheetFormatPr defaultColWidth="9" defaultRowHeight="14.25" customHeight="1"/>
  <cols>
    <col min="1" max="3" width="3.75" style="60" customWidth="1"/>
    <col min="4" max="4" width="16.875" style="60" customWidth="1"/>
    <col min="5" max="5" width="14.75" style="60" customWidth="1"/>
    <col min="6" max="6" width="14.625" style="60" customWidth="1"/>
    <col min="7" max="7" width="13.125" style="60" customWidth="1"/>
    <col min="8" max="8" width="15.75" style="60" customWidth="1"/>
    <col min="9" max="9" width="15.5" style="60" customWidth="1"/>
    <col min="10" max="10" width="12.5" style="60" customWidth="1"/>
    <col min="11" max="11" width="16.875" style="60" customWidth="1"/>
    <col min="12" max="12" width="10.75" style="60" customWidth="1"/>
    <col min="13" max="13" width="18.25" style="60" customWidth="1"/>
    <col min="14" max="14" width="12.25" style="60" customWidth="1"/>
    <col min="15" max="15" width="11.875" style="60" customWidth="1"/>
    <col min="16" max="16" width="13.625" style="60" customWidth="1"/>
    <col min="17" max="17" width="8.25" style="60" customWidth="1"/>
    <col min="18" max="16384" width="9" style="60"/>
  </cols>
  <sheetData>
    <row r="1" spans="1:17" ht="36" customHeight="1">
      <c r="A1" s="206" t="s">
        <v>162</v>
      </c>
      <c r="B1" s="206"/>
      <c r="C1" s="206"/>
      <c r="D1" s="206"/>
      <c r="E1" s="206"/>
      <c r="F1" s="206"/>
      <c r="G1" s="206"/>
      <c r="H1" s="206"/>
      <c r="I1" s="206"/>
      <c r="J1" s="206"/>
      <c r="K1" s="206"/>
      <c r="L1" s="206"/>
      <c r="M1" s="206"/>
      <c r="N1" s="206"/>
      <c r="O1" s="206"/>
      <c r="P1" s="206"/>
      <c r="Q1" s="206"/>
    </row>
    <row r="2" spans="1:17" ht="19.5" customHeight="1">
      <c r="A2" s="61"/>
      <c r="B2" s="61"/>
      <c r="C2" s="61"/>
      <c r="D2" s="61"/>
      <c r="E2" s="61"/>
      <c r="F2" s="61"/>
      <c r="G2" s="61"/>
      <c r="H2" s="61"/>
      <c r="I2" s="61"/>
      <c r="J2" s="61"/>
      <c r="K2" s="61"/>
      <c r="L2" s="61"/>
      <c r="M2" s="61"/>
      <c r="N2" s="64"/>
      <c r="O2" s="65"/>
      <c r="P2" s="207" t="s">
        <v>163</v>
      </c>
      <c r="Q2" s="207"/>
    </row>
    <row r="3" spans="1:17" s="56" customFormat="1" ht="19.5" customHeight="1">
      <c r="A3" s="208" t="s">
        <v>3</v>
      </c>
      <c r="B3" s="208"/>
      <c r="C3" s="208"/>
      <c r="D3" s="62"/>
      <c r="E3" s="62"/>
      <c r="F3" s="62"/>
      <c r="G3" s="62"/>
      <c r="H3" s="62"/>
      <c r="I3" s="66"/>
      <c r="J3" s="66"/>
      <c r="K3" s="67"/>
      <c r="L3" s="209"/>
      <c r="M3" s="209"/>
      <c r="N3" s="68"/>
      <c r="O3" s="69"/>
      <c r="P3" s="210" t="s">
        <v>535</v>
      </c>
      <c r="Q3" s="211"/>
    </row>
    <row r="4" spans="1:17" s="57" customFormat="1" ht="39.75" customHeight="1">
      <c r="A4" s="212" t="s">
        <v>126</v>
      </c>
      <c r="B4" s="212"/>
      <c r="C4" s="212"/>
      <c r="D4" s="212"/>
      <c r="E4" s="212" t="s">
        <v>95</v>
      </c>
      <c r="F4" s="212"/>
      <c r="G4" s="212"/>
      <c r="H4" s="196" t="s">
        <v>164</v>
      </c>
      <c r="I4" s="197"/>
      <c r="J4" s="198"/>
      <c r="K4" s="212" t="s">
        <v>165</v>
      </c>
      <c r="L4" s="212"/>
      <c r="M4" s="212"/>
      <c r="N4" s="205" t="s">
        <v>112</v>
      </c>
      <c r="O4" s="205"/>
      <c r="P4" s="205"/>
      <c r="Q4" s="205"/>
    </row>
    <row r="5" spans="1:17" s="58" customFormat="1" ht="26.25" customHeight="1">
      <c r="A5" s="199" t="s">
        <v>134</v>
      </c>
      <c r="B5" s="200"/>
      <c r="C5" s="201"/>
      <c r="D5" s="215" t="s">
        <v>135</v>
      </c>
      <c r="E5" s="215" t="s">
        <v>140</v>
      </c>
      <c r="F5" s="215" t="s">
        <v>166</v>
      </c>
      <c r="G5" s="215" t="s">
        <v>167</v>
      </c>
      <c r="H5" s="217" t="s">
        <v>140</v>
      </c>
      <c r="I5" s="215" t="s">
        <v>144</v>
      </c>
      <c r="J5" s="215" t="s">
        <v>145</v>
      </c>
      <c r="K5" s="219" t="s">
        <v>140</v>
      </c>
      <c r="L5" s="212" t="s">
        <v>144</v>
      </c>
      <c r="M5" s="212" t="s">
        <v>145</v>
      </c>
      <c r="N5" s="220" t="s">
        <v>140</v>
      </c>
      <c r="O5" s="205" t="s">
        <v>166</v>
      </c>
      <c r="P5" s="205" t="s">
        <v>167</v>
      </c>
      <c r="Q5" s="205"/>
    </row>
    <row r="6" spans="1:17" s="58" customFormat="1" ht="36" customHeight="1">
      <c r="A6" s="202"/>
      <c r="B6" s="203"/>
      <c r="C6" s="204"/>
      <c r="D6" s="216"/>
      <c r="E6" s="216"/>
      <c r="F6" s="216"/>
      <c r="G6" s="216"/>
      <c r="H6" s="218"/>
      <c r="I6" s="216"/>
      <c r="J6" s="216"/>
      <c r="K6" s="219"/>
      <c r="L6" s="212"/>
      <c r="M6" s="212"/>
      <c r="N6" s="220"/>
      <c r="O6" s="205"/>
      <c r="P6" s="32" t="s">
        <v>168</v>
      </c>
      <c r="Q6" s="43" t="s">
        <v>169</v>
      </c>
    </row>
    <row r="7" spans="1:17" s="58" customFormat="1" ht="22.5" customHeight="1">
      <c r="A7" s="212" t="s">
        <v>136</v>
      </c>
      <c r="B7" s="212" t="s">
        <v>137</v>
      </c>
      <c r="C7" s="212" t="s">
        <v>138</v>
      </c>
      <c r="D7" s="18" t="s">
        <v>139</v>
      </c>
      <c r="E7" s="18">
        <v>1</v>
      </c>
      <c r="F7" s="18">
        <v>2</v>
      </c>
      <c r="G7" s="18">
        <v>3</v>
      </c>
      <c r="H7" s="18">
        <v>4</v>
      </c>
      <c r="I7" s="18">
        <v>5</v>
      </c>
      <c r="J7" s="18">
        <v>6</v>
      </c>
      <c r="K7" s="18">
        <v>7</v>
      </c>
      <c r="L7" s="18">
        <v>8</v>
      </c>
      <c r="M7" s="18">
        <v>9</v>
      </c>
      <c r="N7" s="18">
        <v>10</v>
      </c>
      <c r="O7" s="18">
        <v>11</v>
      </c>
      <c r="P7" s="18">
        <v>12</v>
      </c>
      <c r="Q7" s="18">
        <v>13</v>
      </c>
    </row>
    <row r="8" spans="1:17" s="58" customFormat="1" ht="22.5" customHeight="1">
      <c r="A8" s="212"/>
      <c r="B8" s="212"/>
      <c r="C8" s="212"/>
      <c r="D8" s="18" t="s">
        <v>140</v>
      </c>
      <c r="E8" s="124">
        <v>12555573.939999999</v>
      </c>
      <c r="F8" s="124">
        <v>0</v>
      </c>
      <c r="G8" s="124">
        <v>12555573.939999999</v>
      </c>
      <c r="H8" s="63">
        <v>100619733.93000001</v>
      </c>
      <c r="I8" s="63">
        <v>1372970.58</v>
      </c>
      <c r="J8" s="63">
        <v>99246763.349999994</v>
      </c>
      <c r="K8" s="63">
        <v>111768917.36</v>
      </c>
      <c r="L8" s="63">
        <v>1372970.58</v>
      </c>
      <c r="M8" s="63">
        <v>110395946.78</v>
      </c>
      <c r="N8" s="125">
        <v>1406390.51</v>
      </c>
      <c r="O8" s="116">
        <v>0</v>
      </c>
      <c r="P8" s="125">
        <v>1406390.51</v>
      </c>
      <c r="Q8" s="116">
        <v>0</v>
      </c>
    </row>
    <row r="9" spans="1:17" s="58" customFormat="1" ht="21.75" customHeight="1">
      <c r="A9" s="196">
        <v>205</v>
      </c>
      <c r="B9" s="197"/>
      <c r="C9" s="198"/>
      <c r="D9" s="115" t="s">
        <v>508</v>
      </c>
      <c r="E9" s="115">
        <v>0</v>
      </c>
      <c r="F9" s="124">
        <v>0</v>
      </c>
      <c r="G9" s="124">
        <v>0</v>
      </c>
      <c r="H9" s="63">
        <v>2100</v>
      </c>
      <c r="I9" s="63">
        <v>2100</v>
      </c>
      <c r="J9" s="63">
        <v>0</v>
      </c>
      <c r="K9" s="63">
        <v>2100</v>
      </c>
      <c r="L9" s="63">
        <v>2100</v>
      </c>
      <c r="M9" s="63">
        <v>0</v>
      </c>
      <c r="N9" s="116">
        <v>0</v>
      </c>
      <c r="O9" s="116">
        <v>0</v>
      </c>
      <c r="P9" s="116">
        <v>0</v>
      </c>
      <c r="Q9" s="116">
        <v>0</v>
      </c>
    </row>
    <row r="10" spans="1:17" s="58" customFormat="1" ht="21.75" customHeight="1">
      <c r="A10" s="196">
        <v>20508</v>
      </c>
      <c r="B10" s="197"/>
      <c r="C10" s="198"/>
      <c r="D10" s="115" t="s">
        <v>509</v>
      </c>
      <c r="E10" s="115">
        <v>0</v>
      </c>
      <c r="F10" s="124">
        <v>0</v>
      </c>
      <c r="G10" s="124">
        <v>0</v>
      </c>
      <c r="H10" s="63">
        <v>2100</v>
      </c>
      <c r="I10" s="63">
        <v>2100</v>
      </c>
      <c r="J10" s="63">
        <v>0</v>
      </c>
      <c r="K10" s="63">
        <v>2100</v>
      </c>
      <c r="L10" s="63">
        <v>2100</v>
      </c>
      <c r="M10" s="63">
        <v>0</v>
      </c>
      <c r="N10" s="116">
        <v>0</v>
      </c>
      <c r="O10" s="116">
        <v>0</v>
      </c>
      <c r="P10" s="116">
        <v>0</v>
      </c>
      <c r="Q10" s="116">
        <v>0</v>
      </c>
    </row>
    <row r="11" spans="1:17" s="58" customFormat="1" ht="21.75" customHeight="1">
      <c r="A11" s="196">
        <v>2050803</v>
      </c>
      <c r="B11" s="197"/>
      <c r="C11" s="198"/>
      <c r="D11" s="115" t="s">
        <v>510</v>
      </c>
      <c r="E11" s="115">
        <v>0</v>
      </c>
      <c r="F11" s="124">
        <v>0</v>
      </c>
      <c r="G11" s="124">
        <v>0</v>
      </c>
      <c r="H11" s="63">
        <v>2100</v>
      </c>
      <c r="I11" s="63">
        <v>2100</v>
      </c>
      <c r="J11" s="63">
        <v>0</v>
      </c>
      <c r="K11" s="63">
        <v>2100</v>
      </c>
      <c r="L11" s="63">
        <v>2100</v>
      </c>
      <c r="M11" s="63">
        <v>0</v>
      </c>
      <c r="N11" s="116">
        <v>0</v>
      </c>
      <c r="O11" s="116">
        <v>0</v>
      </c>
      <c r="P11" s="116">
        <v>0</v>
      </c>
      <c r="Q11" s="116">
        <v>0</v>
      </c>
    </row>
    <row r="12" spans="1:17" s="58" customFormat="1" ht="21.75" customHeight="1">
      <c r="A12" s="196">
        <v>208</v>
      </c>
      <c r="B12" s="197"/>
      <c r="C12" s="198"/>
      <c r="D12" s="115" t="s">
        <v>511</v>
      </c>
      <c r="E12" s="115">
        <v>0</v>
      </c>
      <c r="F12" s="124">
        <v>0</v>
      </c>
      <c r="G12" s="124">
        <v>0</v>
      </c>
      <c r="H12" s="63">
        <v>134608.79999999999</v>
      </c>
      <c r="I12" s="63">
        <v>134608.79999999999</v>
      </c>
      <c r="J12" s="63">
        <v>0</v>
      </c>
      <c r="K12" s="63">
        <v>134608.79999999999</v>
      </c>
      <c r="L12" s="63">
        <v>134608.79999999999</v>
      </c>
      <c r="M12" s="63">
        <v>0</v>
      </c>
      <c r="N12" s="116">
        <v>0</v>
      </c>
      <c r="O12" s="116">
        <v>0</v>
      </c>
      <c r="P12" s="116">
        <v>0</v>
      </c>
      <c r="Q12" s="116">
        <v>0</v>
      </c>
    </row>
    <row r="13" spans="1:17" s="58" customFormat="1" ht="21.75" customHeight="1">
      <c r="A13" s="196">
        <v>20805</v>
      </c>
      <c r="B13" s="197"/>
      <c r="C13" s="198"/>
      <c r="D13" s="115" t="s">
        <v>512</v>
      </c>
      <c r="E13" s="115">
        <v>0</v>
      </c>
      <c r="F13" s="124">
        <v>0</v>
      </c>
      <c r="G13" s="124">
        <v>0</v>
      </c>
      <c r="H13" s="63">
        <v>134608.79999999999</v>
      </c>
      <c r="I13" s="63">
        <v>134608.79999999999</v>
      </c>
      <c r="J13" s="63">
        <v>0</v>
      </c>
      <c r="K13" s="63">
        <v>134608.79999999999</v>
      </c>
      <c r="L13" s="63">
        <v>134608.79999999999</v>
      </c>
      <c r="M13" s="63">
        <v>0</v>
      </c>
      <c r="N13" s="116">
        <v>0</v>
      </c>
      <c r="O13" s="116">
        <v>0</v>
      </c>
      <c r="P13" s="116">
        <v>0</v>
      </c>
      <c r="Q13" s="116">
        <v>0</v>
      </c>
    </row>
    <row r="14" spans="1:17" s="58" customFormat="1" ht="21.75" customHeight="1">
      <c r="A14" s="196">
        <v>2080502</v>
      </c>
      <c r="B14" s="197"/>
      <c r="C14" s="198"/>
      <c r="D14" s="115" t="s">
        <v>513</v>
      </c>
      <c r="E14" s="115">
        <v>0</v>
      </c>
      <c r="F14" s="124">
        <v>0</v>
      </c>
      <c r="G14" s="124">
        <v>0</v>
      </c>
      <c r="H14" s="63">
        <v>22200</v>
      </c>
      <c r="I14" s="63">
        <v>22200</v>
      </c>
      <c r="J14" s="63">
        <v>0</v>
      </c>
      <c r="K14" s="63">
        <v>22200</v>
      </c>
      <c r="L14" s="63">
        <v>22200</v>
      </c>
      <c r="M14" s="63">
        <v>0</v>
      </c>
      <c r="N14" s="116">
        <v>0</v>
      </c>
      <c r="O14" s="116">
        <v>0</v>
      </c>
      <c r="P14" s="116">
        <v>0</v>
      </c>
      <c r="Q14" s="116">
        <v>0</v>
      </c>
    </row>
    <row r="15" spans="1:17" s="58" customFormat="1" ht="32.25" customHeight="1">
      <c r="A15" s="196">
        <v>2080505</v>
      </c>
      <c r="B15" s="197"/>
      <c r="C15" s="198"/>
      <c r="D15" s="115" t="s">
        <v>514</v>
      </c>
      <c r="E15" s="115">
        <v>0</v>
      </c>
      <c r="F15" s="124">
        <v>0</v>
      </c>
      <c r="G15" s="124">
        <v>0</v>
      </c>
      <c r="H15" s="63">
        <v>112408.8</v>
      </c>
      <c r="I15" s="63">
        <v>112408.8</v>
      </c>
      <c r="J15" s="63">
        <v>0</v>
      </c>
      <c r="K15" s="63">
        <v>112408.8</v>
      </c>
      <c r="L15" s="63">
        <v>112408.8</v>
      </c>
      <c r="M15" s="63">
        <v>0</v>
      </c>
      <c r="N15" s="116">
        <v>0</v>
      </c>
      <c r="O15" s="116">
        <v>0</v>
      </c>
      <c r="P15" s="116">
        <v>0</v>
      </c>
      <c r="Q15" s="116">
        <v>0</v>
      </c>
    </row>
    <row r="16" spans="1:17" s="58" customFormat="1" ht="21.75" customHeight="1">
      <c r="A16" s="196">
        <v>212</v>
      </c>
      <c r="B16" s="197"/>
      <c r="C16" s="198"/>
      <c r="D16" s="115" t="s">
        <v>515</v>
      </c>
      <c r="E16" s="124">
        <v>12555573.939999999</v>
      </c>
      <c r="F16" s="124">
        <v>0</v>
      </c>
      <c r="G16" s="124">
        <v>12555573.939999999</v>
      </c>
      <c r="H16" s="63">
        <v>100352626.31999999</v>
      </c>
      <c r="I16" s="63">
        <v>1105862.97</v>
      </c>
      <c r="J16" s="63">
        <v>99246763.349999994</v>
      </c>
      <c r="K16" s="63">
        <v>111501809.75</v>
      </c>
      <c r="L16" s="63">
        <v>1105862.97</v>
      </c>
      <c r="M16" s="63">
        <v>110395946.78</v>
      </c>
      <c r="N16" s="125">
        <v>1406390.51</v>
      </c>
      <c r="O16" s="116">
        <v>0</v>
      </c>
      <c r="P16" s="125">
        <v>1406390.51</v>
      </c>
      <c r="Q16" s="116">
        <v>0</v>
      </c>
    </row>
    <row r="17" spans="1:17" s="58" customFormat="1" ht="21.75" customHeight="1">
      <c r="A17" s="196">
        <v>21203</v>
      </c>
      <c r="B17" s="197"/>
      <c r="C17" s="198"/>
      <c r="D17" s="115" t="s">
        <v>516</v>
      </c>
      <c r="E17" s="124">
        <v>0</v>
      </c>
      <c r="F17" s="115">
        <v>0</v>
      </c>
      <c r="G17" s="115">
        <v>0</v>
      </c>
      <c r="H17" s="63">
        <v>860000</v>
      </c>
      <c r="I17" s="63">
        <v>0</v>
      </c>
      <c r="J17" s="63">
        <v>860000</v>
      </c>
      <c r="K17" s="63">
        <v>0</v>
      </c>
      <c r="L17" s="63">
        <v>0</v>
      </c>
      <c r="M17" s="63">
        <v>0</v>
      </c>
      <c r="N17" s="125">
        <v>860000</v>
      </c>
      <c r="O17" s="116">
        <v>0</v>
      </c>
      <c r="P17" s="125">
        <v>860000</v>
      </c>
      <c r="Q17" s="116">
        <v>0</v>
      </c>
    </row>
    <row r="18" spans="1:17" s="58" customFormat="1" ht="21.75" customHeight="1">
      <c r="A18" s="196">
        <v>2120399</v>
      </c>
      <c r="B18" s="197"/>
      <c r="C18" s="198"/>
      <c r="D18" s="115" t="s">
        <v>517</v>
      </c>
      <c r="E18" s="124">
        <v>0</v>
      </c>
      <c r="F18" s="115">
        <v>0</v>
      </c>
      <c r="G18" s="115">
        <v>0</v>
      </c>
      <c r="H18" s="63">
        <v>860000</v>
      </c>
      <c r="I18" s="63">
        <v>0</v>
      </c>
      <c r="J18" s="63">
        <v>860000</v>
      </c>
      <c r="K18" s="63">
        <v>0</v>
      </c>
      <c r="L18" s="63">
        <v>0</v>
      </c>
      <c r="M18" s="63">
        <v>0</v>
      </c>
      <c r="N18" s="125">
        <v>860000</v>
      </c>
      <c r="O18" s="116">
        <v>0</v>
      </c>
      <c r="P18" s="125">
        <v>860000</v>
      </c>
      <c r="Q18" s="116">
        <v>0</v>
      </c>
    </row>
    <row r="19" spans="1:17" s="58" customFormat="1" ht="21.75" customHeight="1">
      <c r="A19" s="196">
        <v>21205</v>
      </c>
      <c r="B19" s="197"/>
      <c r="C19" s="198"/>
      <c r="D19" s="115" t="s">
        <v>518</v>
      </c>
      <c r="E19" s="124">
        <v>12555573.939999999</v>
      </c>
      <c r="F19" s="124">
        <v>0</v>
      </c>
      <c r="G19" s="124">
        <v>12555573.939999999</v>
      </c>
      <c r="H19" s="63">
        <v>91432626.319999993</v>
      </c>
      <c r="I19" s="63">
        <v>1105862.97</v>
      </c>
      <c r="J19" s="63">
        <v>90326763.349999994</v>
      </c>
      <c r="K19" s="63">
        <v>103441809.75</v>
      </c>
      <c r="L19" s="63">
        <v>1105862.97</v>
      </c>
      <c r="M19" s="63">
        <v>102335946.78</v>
      </c>
      <c r="N19" s="125">
        <v>546390.51</v>
      </c>
      <c r="O19" s="116">
        <v>0</v>
      </c>
      <c r="P19" s="125">
        <v>546390.51</v>
      </c>
      <c r="Q19" s="116">
        <v>0</v>
      </c>
    </row>
    <row r="20" spans="1:17" s="58" customFormat="1" ht="21.75" customHeight="1">
      <c r="A20" s="196">
        <v>2120501</v>
      </c>
      <c r="B20" s="197"/>
      <c r="C20" s="198"/>
      <c r="D20" s="115" t="s">
        <v>519</v>
      </c>
      <c r="E20" s="124">
        <v>12555573.939999999</v>
      </c>
      <c r="F20" s="124">
        <v>0</v>
      </c>
      <c r="G20" s="124">
        <v>12555573.939999999</v>
      </c>
      <c r="H20" s="63">
        <v>91432626.319999993</v>
      </c>
      <c r="I20" s="63">
        <v>1105862.97</v>
      </c>
      <c r="J20" s="63">
        <v>90326763.349999994</v>
      </c>
      <c r="K20" s="63">
        <v>103441809.75</v>
      </c>
      <c r="L20" s="63">
        <v>1105862.97</v>
      </c>
      <c r="M20" s="63">
        <v>102335946.78</v>
      </c>
      <c r="N20" s="125">
        <v>546390.51</v>
      </c>
      <c r="O20" s="116">
        <v>0</v>
      </c>
      <c r="P20" s="125">
        <v>546390.51</v>
      </c>
      <c r="Q20" s="116">
        <v>0</v>
      </c>
    </row>
    <row r="21" spans="1:17" s="58" customFormat="1" ht="21.75" customHeight="1">
      <c r="A21" s="196">
        <v>21299</v>
      </c>
      <c r="B21" s="197"/>
      <c r="C21" s="198"/>
      <c r="D21" s="115" t="s">
        <v>520</v>
      </c>
      <c r="E21" s="124">
        <v>0</v>
      </c>
      <c r="F21" s="124">
        <v>0</v>
      </c>
      <c r="G21" s="115">
        <v>0</v>
      </c>
      <c r="H21" s="63">
        <v>8060000</v>
      </c>
      <c r="I21" s="63">
        <v>0</v>
      </c>
      <c r="J21" s="63">
        <v>8060000</v>
      </c>
      <c r="K21" s="63">
        <v>8060000</v>
      </c>
      <c r="L21" s="63">
        <v>0</v>
      </c>
      <c r="M21" s="63">
        <v>8060000</v>
      </c>
      <c r="N21" s="116">
        <v>0</v>
      </c>
      <c r="O21" s="116">
        <v>0</v>
      </c>
      <c r="P21" s="116">
        <v>0</v>
      </c>
      <c r="Q21" s="116">
        <v>0</v>
      </c>
    </row>
    <row r="22" spans="1:17" s="58" customFormat="1" ht="21.75" customHeight="1">
      <c r="A22" s="196">
        <v>2129999</v>
      </c>
      <c r="B22" s="197"/>
      <c r="C22" s="198"/>
      <c r="D22" s="115" t="s">
        <v>521</v>
      </c>
      <c r="E22" s="124">
        <v>0</v>
      </c>
      <c r="F22" s="124">
        <v>0</v>
      </c>
      <c r="G22" s="115">
        <v>0</v>
      </c>
      <c r="H22" s="63">
        <v>8060000</v>
      </c>
      <c r="I22" s="63">
        <v>0</v>
      </c>
      <c r="J22" s="63">
        <v>8060000</v>
      </c>
      <c r="K22" s="63">
        <v>8060000</v>
      </c>
      <c r="L22" s="63">
        <v>0</v>
      </c>
      <c r="M22" s="63">
        <v>8060000</v>
      </c>
      <c r="N22" s="116">
        <v>0</v>
      </c>
      <c r="O22" s="116">
        <v>0</v>
      </c>
      <c r="P22" s="116">
        <v>0</v>
      </c>
      <c r="Q22" s="116">
        <v>0</v>
      </c>
    </row>
    <row r="23" spans="1:17" s="58" customFormat="1" ht="21.75" customHeight="1">
      <c r="A23" s="196">
        <v>221</v>
      </c>
      <c r="B23" s="197"/>
      <c r="C23" s="198"/>
      <c r="D23" s="115" t="s">
        <v>522</v>
      </c>
      <c r="E23" s="115">
        <v>0</v>
      </c>
      <c r="F23" s="124">
        <v>0</v>
      </c>
      <c r="G23" s="124">
        <v>0</v>
      </c>
      <c r="H23" s="63">
        <v>130398.81</v>
      </c>
      <c r="I23" s="63">
        <v>130398.81</v>
      </c>
      <c r="J23" s="63">
        <v>0</v>
      </c>
      <c r="K23" s="63">
        <v>130398.81</v>
      </c>
      <c r="L23" s="63">
        <v>130398.81</v>
      </c>
      <c r="M23" s="63">
        <v>0</v>
      </c>
      <c r="N23" s="116">
        <v>0</v>
      </c>
      <c r="O23" s="116">
        <v>0</v>
      </c>
      <c r="P23" s="116">
        <v>0</v>
      </c>
      <c r="Q23" s="116">
        <v>0</v>
      </c>
    </row>
    <row r="24" spans="1:17" s="58" customFormat="1" ht="21.75" customHeight="1">
      <c r="A24" s="196">
        <v>22102</v>
      </c>
      <c r="B24" s="197"/>
      <c r="C24" s="198"/>
      <c r="D24" s="115" t="s">
        <v>523</v>
      </c>
      <c r="E24" s="115">
        <v>0</v>
      </c>
      <c r="F24" s="124">
        <v>0</v>
      </c>
      <c r="G24" s="124">
        <v>0</v>
      </c>
      <c r="H24" s="63">
        <v>130398.81</v>
      </c>
      <c r="I24" s="63">
        <v>130398.81</v>
      </c>
      <c r="J24" s="63">
        <v>0</v>
      </c>
      <c r="K24" s="63">
        <v>130398.81</v>
      </c>
      <c r="L24" s="63">
        <v>130398.81</v>
      </c>
      <c r="M24" s="63">
        <v>0</v>
      </c>
      <c r="N24" s="116">
        <v>0</v>
      </c>
      <c r="O24" s="116">
        <v>0</v>
      </c>
      <c r="P24" s="116">
        <v>0</v>
      </c>
      <c r="Q24" s="116">
        <v>0</v>
      </c>
    </row>
    <row r="25" spans="1:17" s="58" customFormat="1" ht="21.75" customHeight="1">
      <c r="A25" s="196">
        <v>2210201</v>
      </c>
      <c r="B25" s="197"/>
      <c r="C25" s="198"/>
      <c r="D25" s="115" t="s">
        <v>263</v>
      </c>
      <c r="E25" s="115">
        <v>0</v>
      </c>
      <c r="F25" s="124">
        <v>0</v>
      </c>
      <c r="G25" s="124">
        <v>0</v>
      </c>
      <c r="H25" s="63">
        <v>95040</v>
      </c>
      <c r="I25" s="63">
        <v>95040</v>
      </c>
      <c r="J25" s="63">
        <v>0</v>
      </c>
      <c r="K25" s="63">
        <v>95040</v>
      </c>
      <c r="L25" s="63">
        <v>95040</v>
      </c>
      <c r="M25" s="63">
        <v>0</v>
      </c>
      <c r="N25" s="116">
        <v>0</v>
      </c>
      <c r="O25" s="116">
        <v>0</v>
      </c>
      <c r="P25" s="116">
        <v>0</v>
      </c>
      <c r="Q25" s="116">
        <v>0</v>
      </c>
    </row>
    <row r="26" spans="1:17" s="58" customFormat="1" ht="21.75" customHeight="1">
      <c r="A26" s="196">
        <v>2210203</v>
      </c>
      <c r="B26" s="197"/>
      <c r="C26" s="198"/>
      <c r="D26" s="115" t="s">
        <v>524</v>
      </c>
      <c r="E26" s="115">
        <v>0</v>
      </c>
      <c r="F26" s="124">
        <v>0</v>
      </c>
      <c r="G26" s="124">
        <v>0</v>
      </c>
      <c r="H26" s="63">
        <v>35358.81</v>
      </c>
      <c r="I26" s="63">
        <v>35358.81</v>
      </c>
      <c r="J26" s="63">
        <v>0</v>
      </c>
      <c r="K26" s="63">
        <v>35358.81</v>
      </c>
      <c r="L26" s="63">
        <v>35358.81</v>
      </c>
      <c r="M26" s="63">
        <v>0</v>
      </c>
      <c r="N26" s="116">
        <v>0</v>
      </c>
      <c r="O26" s="116">
        <v>0</v>
      </c>
      <c r="P26" s="116">
        <v>0</v>
      </c>
      <c r="Q26" s="116">
        <v>0</v>
      </c>
    </row>
    <row r="27" spans="1:17" s="59" customFormat="1" ht="24" customHeight="1">
      <c r="A27" s="213" t="s">
        <v>170</v>
      </c>
      <c r="B27" s="214"/>
      <c r="C27" s="214"/>
      <c r="D27" s="214"/>
      <c r="E27" s="214"/>
      <c r="F27" s="214"/>
      <c r="G27" s="214"/>
      <c r="H27" s="214"/>
      <c r="I27" s="214"/>
      <c r="J27" s="214"/>
      <c r="K27" s="214"/>
      <c r="L27" s="214"/>
      <c r="M27" s="214"/>
      <c r="N27" s="214"/>
      <c r="O27" s="214"/>
      <c r="P27" s="214"/>
    </row>
  </sheetData>
  <mergeCells count="46">
    <mergeCell ref="A27:P2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 ref="P5:Q5"/>
    <mergeCell ref="A1:Q1"/>
    <mergeCell ref="P2:Q2"/>
    <mergeCell ref="A3:C3"/>
    <mergeCell ref="L3:M3"/>
    <mergeCell ref="P3:Q3"/>
    <mergeCell ref="A4:D4"/>
    <mergeCell ref="E4:G4"/>
    <mergeCell ref="H4:J4"/>
    <mergeCell ref="K4:M4"/>
    <mergeCell ref="N4:Q4"/>
    <mergeCell ref="A9:C9"/>
    <mergeCell ref="A10:C10"/>
    <mergeCell ref="A11:C11"/>
    <mergeCell ref="A12:C12"/>
    <mergeCell ref="A13:C13"/>
    <mergeCell ref="A14:C14"/>
    <mergeCell ref="A15:C15"/>
    <mergeCell ref="A16:C16"/>
    <mergeCell ref="A17:C17"/>
    <mergeCell ref="A18:C18"/>
    <mergeCell ref="A24:C24"/>
    <mergeCell ref="A25:C25"/>
    <mergeCell ref="A26:C26"/>
    <mergeCell ref="A19:C19"/>
    <mergeCell ref="A20:C20"/>
    <mergeCell ref="A21:C21"/>
    <mergeCell ref="A22:C22"/>
    <mergeCell ref="A23:C23"/>
  </mergeCells>
  <phoneticPr fontId="24" type="noConversion"/>
  <pageMargins left="0.469444444444444" right="0.27986111111111101" top="0.78958333333333297" bottom="0.42986111111111103" header="0.50972222222222197" footer="0.2"/>
  <pageSetup paperSize="9" orientation="landscape"/>
  <headerFooter alignWithMargins="0"/>
</worksheet>
</file>

<file path=xl/worksheets/sheet50.xml><?xml version="1.0" encoding="utf-8"?>
<worksheet xmlns="http://schemas.openxmlformats.org/spreadsheetml/2006/main" xmlns:r="http://schemas.openxmlformats.org/officeDocument/2006/relationships">
  <dimension ref="A1:C7"/>
  <sheetViews>
    <sheetView workbookViewId="0">
      <selection activeCell="H7" sqref="H7"/>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763</v>
      </c>
    </row>
    <row r="4" spans="1:3" ht="102.75" customHeight="1">
      <c r="A4" s="247" t="s">
        <v>461</v>
      </c>
      <c r="B4" s="130" t="s">
        <v>462</v>
      </c>
      <c r="C4" s="131" t="s">
        <v>751</v>
      </c>
    </row>
    <row r="5" spans="1:3" ht="172.5" customHeight="1">
      <c r="A5" s="248"/>
      <c r="B5" s="130" t="s">
        <v>463</v>
      </c>
      <c r="C5" s="131" t="s">
        <v>750</v>
      </c>
    </row>
    <row r="6" spans="1:3" ht="123" customHeight="1">
      <c r="A6" s="248"/>
      <c r="B6" s="130" t="s">
        <v>464</v>
      </c>
      <c r="C6" s="131" t="s">
        <v>749</v>
      </c>
    </row>
    <row r="7" spans="1:3" ht="35.1" customHeight="1">
      <c r="A7" s="249"/>
      <c r="B7" s="130" t="s">
        <v>465</v>
      </c>
      <c r="C7" s="131" t="s">
        <v>748</v>
      </c>
    </row>
  </sheetData>
  <mergeCells count="3">
    <mergeCell ref="A2:C2"/>
    <mergeCell ref="A3:B3"/>
    <mergeCell ref="A4:A7"/>
  </mergeCells>
  <phoneticPr fontId="24"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C7"/>
  <sheetViews>
    <sheetView topLeftCell="A4" workbookViewId="0">
      <selection activeCell="J14" sqref="J14"/>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765</v>
      </c>
    </row>
    <row r="4" spans="1:3" ht="102.75" customHeight="1">
      <c r="A4" s="247" t="s">
        <v>461</v>
      </c>
      <c r="B4" s="130" t="s">
        <v>462</v>
      </c>
      <c r="C4" s="131" t="s">
        <v>751</v>
      </c>
    </row>
    <row r="5" spans="1:3" ht="172.5" customHeight="1">
      <c r="A5" s="248"/>
      <c r="B5" s="130" t="s">
        <v>463</v>
      </c>
      <c r="C5" s="131" t="s">
        <v>750</v>
      </c>
    </row>
    <row r="6" spans="1:3" ht="123" customHeight="1">
      <c r="A6" s="248"/>
      <c r="B6" s="130" t="s">
        <v>464</v>
      </c>
      <c r="C6" s="131" t="s">
        <v>749</v>
      </c>
    </row>
    <row r="7" spans="1:3" ht="35.1" customHeight="1">
      <c r="A7" s="249"/>
      <c r="B7" s="130" t="s">
        <v>465</v>
      </c>
      <c r="C7" s="131" t="s">
        <v>764</v>
      </c>
    </row>
  </sheetData>
  <mergeCells count="3">
    <mergeCell ref="A2:C2"/>
    <mergeCell ref="A3:B3"/>
    <mergeCell ref="A4:A7"/>
  </mergeCells>
  <phoneticPr fontId="24" type="noConversion"/>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C7"/>
  <sheetViews>
    <sheetView workbookViewId="0">
      <selection activeCell="I7" sqref="I7"/>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766</v>
      </c>
    </row>
    <row r="4" spans="1:3" ht="102.75" customHeight="1">
      <c r="A4" s="247" t="s">
        <v>461</v>
      </c>
      <c r="B4" s="130" t="s">
        <v>462</v>
      </c>
      <c r="C4" s="131" t="s">
        <v>751</v>
      </c>
    </row>
    <row r="5" spans="1:3" ht="172.5" customHeight="1">
      <c r="A5" s="248"/>
      <c r="B5" s="130" t="s">
        <v>463</v>
      </c>
      <c r="C5" s="131" t="s">
        <v>750</v>
      </c>
    </row>
    <row r="6" spans="1:3" ht="123" customHeight="1">
      <c r="A6" s="248"/>
      <c r="B6" s="130" t="s">
        <v>464</v>
      </c>
      <c r="C6" s="131" t="s">
        <v>749</v>
      </c>
    </row>
    <row r="7" spans="1:3" ht="35.1" customHeight="1">
      <c r="A7" s="249"/>
      <c r="B7" s="130" t="s">
        <v>465</v>
      </c>
      <c r="C7" s="131" t="s">
        <v>748</v>
      </c>
    </row>
  </sheetData>
  <mergeCells count="3">
    <mergeCell ref="A2:C2"/>
    <mergeCell ref="A3:B3"/>
    <mergeCell ref="A4:A7"/>
  </mergeCells>
  <phoneticPr fontId="24" type="noConversion"/>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C7"/>
  <sheetViews>
    <sheetView workbookViewId="0">
      <selection activeCell="K7" sqref="K7"/>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767</v>
      </c>
    </row>
    <row r="4" spans="1:3" ht="102.75" customHeight="1">
      <c r="A4" s="247" t="s">
        <v>461</v>
      </c>
      <c r="B4" s="130" t="s">
        <v>462</v>
      </c>
      <c r="C4" s="131" t="s">
        <v>751</v>
      </c>
    </row>
    <row r="5" spans="1:3" ht="172.5" customHeight="1">
      <c r="A5" s="248"/>
      <c r="B5" s="130" t="s">
        <v>463</v>
      </c>
      <c r="C5" s="131" t="s">
        <v>750</v>
      </c>
    </row>
    <row r="6" spans="1:3" ht="123" customHeight="1">
      <c r="A6" s="248"/>
      <c r="B6" s="130" t="s">
        <v>464</v>
      </c>
      <c r="C6" s="131" t="s">
        <v>749</v>
      </c>
    </row>
    <row r="7" spans="1:3" ht="35.1" customHeight="1">
      <c r="A7" s="249"/>
      <c r="B7" s="130" t="s">
        <v>465</v>
      </c>
      <c r="C7" s="131" t="s">
        <v>748</v>
      </c>
    </row>
  </sheetData>
  <mergeCells count="3">
    <mergeCell ref="A2:C2"/>
    <mergeCell ref="A3:B3"/>
    <mergeCell ref="A4:A7"/>
  </mergeCells>
  <phoneticPr fontId="24" type="noConversion"/>
  <pageMargins left="0.7" right="0.7" top="0.75" bottom="0.75" header="0.3" footer="0.3"/>
</worksheet>
</file>

<file path=xl/worksheets/sheet54.xml><?xml version="1.0" encoding="utf-8"?>
<worksheet xmlns="http://schemas.openxmlformats.org/spreadsheetml/2006/main" xmlns:r="http://schemas.openxmlformats.org/officeDocument/2006/relationships">
  <dimension ref="A1:C7"/>
  <sheetViews>
    <sheetView workbookViewId="0">
      <selection activeCell="H7" sqref="H7"/>
    </sheetView>
  </sheetViews>
  <sheetFormatPr defaultRowHeight="14.25"/>
  <cols>
    <col min="1" max="1" width="27.25" style="129" customWidth="1"/>
    <col min="2" max="2" width="36.125" style="129" customWidth="1"/>
    <col min="3" max="3" width="38.75" style="129" customWidth="1"/>
    <col min="4" max="16384" width="9" style="129"/>
  </cols>
  <sheetData>
    <row r="1" spans="1:3">
      <c r="A1" s="143" t="s">
        <v>458</v>
      </c>
      <c r="B1" s="143"/>
      <c r="C1" s="143"/>
    </row>
    <row r="2" spans="1:3" ht="22.5">
      <c r="A2" s="277" t="s">
        <v>459</v>
      </c>
      <c r="B2" s="277"/>
      <c r="C2" s="277"/>
    </row>
    <row r="3" spans="1:3" ht="116.25" customHeight="1">
      <c r="A3" s="269" t="s">
        <v>460</v>
      </c>
      <c r="B3" s="270"/>
      <c r="C3" s="131" t="s">
        <v>769</v>
      </c>
    </row>
    <row r="4" spans="1:3" ht="102.75" customHeight="1">
      <c r="A4" s="273" t="s">
        <v>461</v>
      </c>
      <c r="B4" s="133" t="s">
        <v>462</v>
      </c>
      <c r="C4" s="131" t="s">
        <v>751</v>
      </c>
    </row>
    <row r="5" spans="1:3" ht="172.5" customHeight="1">
      <c r="A5" s="274"/>
      <c r="B5" s="133" t="s">
        <v>463</v>
      </c>
      <c r="C5" s="131" t="s">
        <v>768</v>
      </c>
    </row>
    <row r="6" spans="1:3" ht="123" customHeight="1">
      <c r="A6" s="274"/>
      <c r="B6" s="133" t="s">
        <v>464</v>
      </c>
      <c r="C6" s="131" t="s">
        <v>749</v>
      </c>
    </row>
    <row r="7" spans="1:3" ht="35.1" customHeight="1">
      <c r="A7" s="275"/>
      <c r="B7" s="133" t="s">
        <v>465</v>
      </c>
      <c r="C7" s="131" t="s">
        <v>748</v>
      </c>
    </row>
  </sheetData>
  <mergeCells count="3">
    <mergeCell ref="A2:C2"/>
    <mergeCell ref="A3:B3"/>
    <mergeCell ref="A4:A7"/>
  </mergeCells>
  <phoneticPr fontId="24"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C7"/>
  <sheetViews>
    <sheetView topLeftCell="A4" workbookViewId="0">
      <selection activeCell="J16" sqref="J16"/>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770</v>
      </c>
    </row>
    <row r="4" spans="1:3" ht="102.75" customHeight="1">
      <c r="A4" s="247" t="s">
        <v>461</v>
      </c>
      <c r="B4" s="130" t="s">
        <v>462</v>
      </c>
      <c r="C4" s="131" t="s">
        <v>751</v>
      </c>
    </row>
    <row r="5" spans="1:3" ht="172.5" customHeight="1">
      <c r="A5" s="248"/>
      <c r="B5" s="130" t="s">
        <v>463</v>
      </c>
      <c r="C5" s="131" t="s">
        <v>768</v>
      </c>
    </row>
    <row r="6" spans="1:3" ht="123" customHeight="1">
      <c r="A6" s="248"/>
      <c r="B6" s="130" t="s">
        <v>464</v>
      </c>
      <c r="C6" s="131" t="s">
        <v>749</v>
      </c>
    </row>
    <row r="7" spans="1:3" ht="35.1" customHeight="1">
      <c r="A7" s="249"/>
      <c r="B7" s="130" t="s">
        <v>465</v>
      </c>
      <c r="C7" s="131" t="s">
        <v>748</v>
      </c>
    </row>
  </sheetData>
  <mergeCells count="3">
    <mergeCell ref="A2:C2"/>
    <mergeCell ref="A3:B3"/>
    <mergeCell ref="A4:A7"/>
  </mergeCells>
  <phoneticPr fontId="24"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dimension ref="A1:C7"/>
  <sheetViews>
    <sheetView workbookViewId="0">
      <selection activeCell="J6" sqref="J6"/>
    </sheetView>
  </sheetViews>
  <sheetFormatPr defaultRowHeight="14.25"/>
  <cols>
    <col min="1" max="1" width="27.25" style="129" customWidth="1"/>
    <col min="2" max="2" width="36.125" style="129" customWidth="1"/>
    <col min="3" max="3" width="38.75" style="129" customWidth="1"/>
    <col min="4" max="16384" width="9" style="129"/>
  </cols>
  <sheetData>
    <row r="1" spans="1:3">
      <c r="A1" s="143" t="s">
        <v>458</v>
      </c>
      <c r="B1" s="143"/>
      <c r="C1" s="143"/>
    </row>
    <row r="2" spans="1:3" ht="22.5">
      <c r="A2" s="277" t="s">
        <v>459</v>
      </c>
      <c r="B2" s="277"/>
      <c r="C2" s="277"/>
    </row>
    <row r="3" spans="1:3" ht="116.25" customHeight="1">
      <c r="A3" s="269" t="s">
        <v>460</v>
      </c>
      <c r="B3" s="270"/>
      <c r="C3" s="131" t="s">
        <v>771</v>
      </c>
    </row>
    <row r="4" spans="1:3" ht="102.75" customHeight="1">
      <c r="A4" s="273" t="s">
        <v>461</v>
      </c>
      <c r="B4" s="133" t="s">
        <v>462</v>
      </c>
      <c r="C4" s="131" t="s">
        <v>751</v>
      </c>
    </row>
    <row r="5" spans="1:3" ht="172.5" customHeight="1">
      <c r="A5" s="274"/>
      <c r="B5" s="133" t="s">
        <v>463</v>
      </c>
      <c r="C5" s="131" t="s">
        <v>768</v>
      </c>
    </row>
    <row r="6" spans="1:3" ht="123" customHeight="1">
      <c r="A6" s="274"/>
      <c r="B6" s="133" t="s">
        <v>464</v>
      </c>
      <c r="C6" s="131" t="s">
        <v>749</v>
      </c>
    </row>
    <row r="7" spans="1:3" ht="35.1" customHeight="1">
      <c r="A7" s="275"/>
      <c r="B7" s="133" t="s">
        <v>465</v>
      </c>
      <c r="C7" s="131" t="s">
        <v>748</v>
      </c>
    </row>
  </sheetData>
  <mergeCells count="3">
    <mergeCell ref="A2:C2"/>
    <mergeCell ref="A3:B3"/>
    <mergeCell ref="A4:A7"/>
  </mergeCells>
  <phoneticPr fontId="24" type="noConversion"/>
  <pageMargins left="0.7" right="0.7" top="0.75" bottom="0.75" header="0.3" footer="0.3"/>
</worksheet>
</file>

<file path=xl/worksheets/sheet57.xml><?xml version="1.0" encoding="utf-8"?>
<worksheet xmlns="http://schemas.openxmlformats.org/spreadsheetml/2006/main" xmlns:r="http://schemas.openxmlformats.org/officeDocument/2006/relationships">
  <dimension ref="A1:C7"/>
  <sheetViews>
    <sheetView workbookViewId="0">
      <selection activeCell="K7" sqref="K7"/>
    </sheetView>
  </sheetViews>
  <sheetFormatPr defaultRowHeight="14.25"/>
  <cols>
    <col min="1" max="1" width="27.25" style="129" customWidth="1"/>
    <col min="2" max="2" width="36.125" style="129" customWidth="1"/>
    <col min="3" max="3" width="38.75" style="129" customWidth="1"/>
    <col min="4" max="16384" width="9" style="129"/>
  </cols>
  <sheetData>
    <row r="1" spans="1:3">
      <c r="A1" s="143" t="s">
        <v>458</v>
      </c>
      <c r="B1" s="143"/>
      <c r="C1" s="143"/>
    </row>
    <row r="2" spans="1:3" ht="22.5">
      <c r="A2" s="277" t="s">
        <v>459</v>
      </c>
      <c r="B2" s="277"/>
      <c r="C2" s="277"/>
    </row>
    <row r="3" spans="1:3" ht="116.25" customHeight="1">
      <c r="A3" s="269" t="s">
        <v>460</v>
      </c>
      <c r="B3" s="270"/>
      <c r="C3" s="131" t="s">
        <v>772</v>
      </c>
    </row>
    <row r="4" spans="1:3" ht="102.75" customHeight="1">
      <c r="A4" s="273" t="s">
        <v>461</v>
      </c>
      <c r="B4" s="133" t="s">
        <v>462</v>
      </c>
      <c r="C4" s="131" t="s">
        <v>751</v>
      </c>
    </row>
    <row r="5" spans="1:3" ht="172.5" customHeight="1">
      <c r="A5" s="274"/>
      <c r="B5" s="133" t="s">
        <v>463</v>
      </c>
      <c r="C5" s="131" t="s">
        <v>750</v>
      </c>
    </row>
    <row r="6" spans="1:3" ht="123" customHeight="1">
      <c r="A6" s="274"/>
      <c r="B6" s="133" t="s">
        <v>464</v>
      </c>
      <c r="C6" s="131" t="s">
        <v>749</v>
      </c>
    </row>
    <row r="7" spans="1:3" ht="35.1" customHeight="1">
      <c r="A7" s="275"/>
      <c r="B7" s="133" t="s">
        <v>465</v>
      </c>
      <c r="C7" s="131" t="s">
        <v>748</v>
      </c>
    </row>
  </sheetData>
  <mergeCells count="3">
    <mergeCell ref="A2:C2"/>
    <mergeCell ref="A3:B3"/>
    <mergeCell ref="A4:A7"/>
  </mergeCells>
  <phoneticPr fontId="24"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dimension ref="A1:C7"/>
  <sheetViews>
    <sheetView topLeftCell="B1" workbookViewId="0">
      <selection activeCell="O9" sqref="O9"/>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773</v>
      </c>
    </row>
    <row r="4" spans="1:3" ht="102.75" customHeight="1">
      <c r="A4" s="247" t="s">
        <v>461</v>
      </c>
      <c r="B4" s="130" t="s">
        <v>462</v>
      </c>
      <c r="C4" s="131" t="s">
        <v>751</v>
      </c>
    </row>
    <row r="5" spans="1:3" ht="172.5" customHeight="1">
      <c r="A5" s="248"/>
      <c r="B5" s="130" t="s">
        <v>463</v>
      </c>
      <c r="C5" s="131" t="s">
        <v>750</v>
      </c>
    </row>
    <row r="6" spans="1:3" ht="123" customHeight="1">
      <c r="A6" s="248"/>
      <c r="B6" s="130" t="s">
        <v>464</v>
      </c>
      <c r="C6" s="131" t="s">
        <v>749</v>
      </c>
    </row>
    <row r="7" spans="1:3" ht="35.1" customHeight="1">
      <c r="A7" s="249"/>
      <c r="B7" s="130" t="s">
        <v>465</v>
      </c>
      <c r="C7" s="131" t="s">
        <v>748</v>
      </c>
    </row>
  </sheetData>
  <mergeCells count="3">
    <mergeCell ref="A2:C2"/>
    <mergeCell ref="A3:B3"/>
    <mergeCell ref="A4:A7"/>
  </mergeCells>
  <phoneticPr fontId="24" type="noConversion"/>
  <pageMargins left="0.7" right="0.7" top="0.75" bottom="0.75" header="0.3" footer="0.3"/>
</worksheet>
</file>

<file path=xl/worksheets/sheet59.xml><?xml version="1.0" encoding="utf-8"?>
<worksheet xmlns="http://schemas.openxmlformats.org/spreadsheetml/2006/main" xmlns:r="http://schemas.openxmlformats.org/officeDocument/2006/relationships">
  <sheetPr>
    <pageSetUpPr fitToPage="1"/>
  </sheetPr>
  <dimension ref="A1:C7"/>
  <sheetViews>
    <sheetView workbookViewId="0">
      <selection activeCell="J17" sqref="J17"/>
    </sheetView>
  </sheetViews>
  <sheetFormatPr defaultColWidth="9" defaultRowHeight="13.5"/>
  <cols>
    <col min="1" max="1" width="18.625" style="138" customWidth="1"/>
    <col min="2" max="2" width="21.375" style="138" customWidth="1"/>
    <col min="3" max="3" width="55.875" style="138" customWidth="1"/>
    <col min="4" max="16384" width="9" style="138"/>
  </cols>
  <sheetData>
    <row r="1" spans="1:3">
      <c r="A1" s="138" t="s">
        <v>458</v>
      </c>
    </row>
    <row r="2" spans="1:3" ht="30" customHeight="1">
      <c r="A2" s="255" t="s">
        <v>459</v>
      </c>
      <c r="B2" s="255"/>
      <c r="C2" s="255"/>
    </row>
    <row r="3" spans="1:3" s="156" customFormat="1" ht="75" customHeight="1">
      <c r="A3" s="256" t="s">
        <v>460</v>
      </c>
      <c r="B3" s="258"/>
      <c r="C3" s="131" t="s">
        <v>753</v>
      </c>
    </row>
    <row r="4" spans="1:3" s="156" customFormat="1" ht="79.5" customHeight="1">
      <c r="A4" s="247" t="s">
        <v>461</v>
      </c>
      <c r="B4" s="130" t="s">
        <v>462</v>
      </c>
      <c r="C4" s="131" t="s">
        <v>751</v>
      </c>
    </row>
    <row r="5" spans="1:3" s="156" customFormat="1" ht="79.5" customHeight="1">
      <c r="A5" s="248"/>
      <c r="B5" s="130" t="s">
        <v>463</v>
      </c>
      <c r="C5" s="131" t="s">
        <v>750</v>
      </c>
    </row>
    <row r="6" spans="1:3" s="156" customFormat="1" ht="79.5" customHeight="1">
      <c r="A6" s="248"/>
      <c r="B6" s="130" t="s">
        <v>464</v>
      </c>
      <c r="C6" s="131" t="s">
        <v>749</v>
      </c>
    </row>
    <row r="7" spans="1:3" s="156" customFormat="1" ht="79.5" customHeight="1">
      <c r="A7" s="249"/>
      <c r="B7" s="130" t="s">
        <v>465</v>
      </c>
      <c r="C7" s="131" t="s">
        <v>748</v>
      </c>
    </row>
  </sheetData>
  <mergeCells count="3">
    <mergeCell ref="A2:C2"/>
    <mergeCell ref="A3:B3"/>
    <mergeCell ref="A4:A7"/>
  </mergeCells>
  <phoneticPr fontId="24" type="noConversion"/>
  <printOptions horizontalCentered="1"/>
  <pageMargins left="0.70972222222222203" right="0.70972222222222203" top="0.75" bottom="0.75" header="0.30972222222222201" footer="0.30972222222222201"/>
  <pageSetup paperSize="9" scale="85" orientation="portrait"/>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L41"/>
  <sheetViews>
    <sheetView workbookViewId="0">
      <selection activeCell="I7" sqref="I7:I23"/>
    </sheetView>
  </sheetViews>
  <sheetFormatPr defaultColWidth="9" defaultRowHeight="14.25"/>
  <cols>
    <col min="1" max="1" width="8.625" customWidth="1"/>
    <col min="2" max="2" width="22.5" customWidth="1"/>
    <col min="3" max="3" width="12" customWidth="1"/>
    <col min="4" max="4" width="8.625" customWidth="1"/>
    <col min="5" max="5" width="16.625" customWidth="1"/>
    <col min="6" max="6" width="11.25" customWidth="1"/>
    <col min="7" max="7" width="8.625" customWidth="1"/>
    <col min="8" max="8" width="19.625" customWidth="1"/>
    <col min="9" max="9" width="10.25" customWidth="1"/>
    <col min="11" max="11" width="24.875" customWidth="1"/>
    <col min="12" max="12" width="11.75" customWidth="1"/>
  </cols>
  <sheetData>
    <row r="1" spans="1:12" s="44" customFormat="1" ht="22.5">
      <c r="A1" s="49"/>
      <c r="B1" s="49"/>
      <c r="C1" s="221" t="s">
        <v>171</v>
      </c>
      <c r="D1" s="221"/>
      <c r="E1" s="221"/>
      <c r="F1" s="221"/>
      <c r="G1" s="221"/>
      <c r="H1" s="221"/>
      <c r="I1" s="221"/>
      <c r="J1" s="221"/>
      <c r="K1" s="221"/>
      <c r="L1" s="221"/>
    </row>
    <row r="2" spans="1:12" s="45" customFormat="1" ht="14.1" customHeight="1">
      <c r="A2" s="49"/>
      <c r="B2" s="49"/>
      <c r="C2" s="49"/>
      <c r="D2" s="49"/>
      <c r="E2" s="49"/>
      <c r="F2" s="49"/>
      <c r="G2" s="49"/>
      <c r="H2" s="49"/>
      <c r="I2" s="49"/>
      <c r="J2" s="49"/>
      <c r="K2" s="49"/>
      <c r="L2" s="55" t="s">
        <v>172</v>
      </c>
    </row>
    <row r="3" spans="1:12" s="46" customFormat="1" ht="14.1" customHeight="1">
      <c r="A3" s="50" t="s">
        <v>3</v>
      </c>
      <c r="B3" s="49"/>
      <c r="C3" s="49"/>
      <c r="D3" s="49"/>
      <c r="E3" s="49"/>
      <c r="F3" s="49"/>
      <c r="G3" s="49"/>
      <c r="H3" s="49"/>
      <c r="I3" s="49"/>
      <c r="J3" s="49"/>
      <c r="K3" s="49"/>
      <c r="L3" s="55" t="s">
        <v>535</v>
      </c>
    </row>
    <row r="4" spans="1:12" s="46" customFormat="1" ht="14.1" customHeight="1">
      <c r="A4" s="222" t="s">
        <v>173</v>
      </c>
      <c r="B4" s="223"/>
      <c r="C4" s="223"/>
      <c r="D4" s="223" t="s">
        <v>174</v>
      </c>
      <c r="E4" s="224"/>
      <c r="F4" s="224" t="s">
        <v>127</v>
      </c>
      <c r="G4" s="224" t="s">
        <v>127</v>
      </c>
      <c r="H4" s="223" t="s">
        <v>127</v>
      </c>
      <c r="I4" s="223" t="s">
        <v>127</v>
      </c>
      <c r="J4" s="223" t="s">
        <v>127</v>
      </c>
      <c r="K4" s="223" t="s">
        <v>127</v>
      </c>
      <c r="L4" s="223" t="s">
        <v>127</v>
      </c>
    </row>
    <row r="5" spans="1:12" s="46" customFormat="1" ht="14.1" customHeight="1">
      <c r="A5" s="230" t="s">
        <v>175</v>
      </c>
      <c r="B5" s="231" t="s">
        <v>135</v>
      </c>
      <c r="C5" s="231" t="s">
        <v>9</v>
      </c>
      <c r="D5" s="231" t="s">
        <v>175</v>
      </c>
      <c r="E5" s="231" t="s">
        <v>135</v>
      </c>
      <c r="F5" s="231" t="s">
        <v>9</v>
      </c>
      <c r="G5" s="231" t="s">
        <v>175</v>
      </c>
      <c r="H5" s="231" t="s">
        <v>135</v>
      </c>
      <c r="I5" s="231" t="s">
        <v>9</v>
      </c>
      <c r="J5" s="231" t="s">
        <v>175</v>
      </c>
      <c r="K5" s="231" t="s">
        <v>135</v>
      </c>
      <c r="L5" s="231" t="s">
        <v>9</v>
      </c>
    </row>
    <row r="6" spans="1:12" s="46" customFormat="1" ht="14.1" customHeight="1">
      <c r="A6" s="230"/>
      <c r="B6" s="231" t="s">
        <v>127</v>
      </c>
      <c r="C6" s="231" t="s">
        <v>127</v>
      </c>
      <c r="D6" s="231" t="s">
        <v>127</v>
      </c>
      <c r="E6" s="231" t="s">
        <v>127</v>
      </c>
      <c r="F6" s="231" t="s">
        <v>127</v>
      </c>
      <c r="G6" s="231" t="s">
        <v>127</v>
      </c>
      <c r="H6" s="231" t="s">
        <v>127</v>
      </c>
      <c r="I6" s="231" t="s">
        <v>127</v>
      </c>
      <c r="J6" s="231" t="s">
        <v>127</v>
      </c>
      <c r="K6" s="231" t="s">
        <v>127</v>
      </c>
      <c r="L6" s="231" t="s">
        <v>127</v>
      </c>
    </row>
    <row r="7" spans="1:12" s="46" customFormat="1" ht="14.1" customHeight="1">
      <c r="A7" s="51" t="s">
        <v>176</v>
      </c>
      <c r="B7" s="52" t="s">
        <v>177</v>
      </c>
      <c r="C7" s="53">
        <v>1218529.58</v>
      </c>
      <c r="D7" s="52" t="s">
        <v>178</v>
      </c>
      <c r="E7" s="52" t="s">
        <v>179</v>
      </c>
      <c r="F7" s="53">
        <v>75860</v>
      </c>
      <c r="G7" s="52" t="s">
        <v>180</v>
      </c>
      <c r="H7" s="52" t="s">
        <v>181</v>
      </c>
      <c r="I7" s="53">
        <v>0</v>
      </c>
      <c r="J7" s="52" t="s">
        <v>182</v>
      </c>
      <c r="K7" s="52" t="s">
        <v>183</v>
      </c>
      <c r="L7" s="53">
        <v>0</v>
      </c>
    </row>
    <row r="8" spans="1:12" s="46" customFormat="1" ht="14.1" customHeight="1">
      <c r="A8" s="51" t="s">
        <v>184</v>
      </c>
      <c r="B8" s="52" t="s">
        <v>185</v>
      </c>
      <c r="C8" s="53">
        <v>234348</v>
      </c>
      <c r="D8" s="52" t="s">
        <v>186</v>
      </c>
      <c r="E8" s="52" t="s">
        <v>187</v>
      </c>
      <c r="F8" s="53">
        <v>22066</v>
      </c>
      <c r="G8" s="52" t="s">
        <v>188</v>
      </c>
      <c r="H8" s="52" t="s">
        <v>189</v>
      </c>
      <c r="I8" s="53">
        <v>0</v>
      </c>
      <c r="J8" s="52" t="s">
        <v>190</v>
      </c>
      <c r="K8" s="52" t="s">
        <v>191</v>
      </c>
      <c r="L8" s="53">
        <v>0</v>
      </c>
    </row>
    <row r="9" spans="1:12" s="47" customFormat="1" ht="14.1" customHeight="1">
      <c r="A9" s="51" t="s">
        <v>192</v>
      </c>
      <c r="B9" s="52" t="s">
        <v>193</v>
      </c>
      <c r="C9" s="53">
        <v>175662.81</v>
      </c>
      <c r="D9" s="52" t="s">
        <v>194</v>
      </c>
      <c r="E9" s="52" t="s">
        <v>195</v>
      </c>
      <c r="F9" s="53">
        <v>600</v>
      </c>
      <c r="G9" s="52" t="s">
        <v>196</v>
      </c>
      <c r="H9" s="52" t="s">
        <v>197</v>
      </c>
      <c r="I9" s="53">
        <v>0</v>
      </c>
      <c r="J9" s="52" t="s">
        <v>198</v>
      </c>
      <c r="K9" s="52" t="s">
        <v>199</v>
      </c>
      <c r="L9" s="53">
        <v>0</v>
      </c>
    </row>
    <row r="10" spans="1:12" s="47" customFormat="1" ht="14.1" customHeight="1">
      <c r="A10" s="51" t="s">
        <v>200</v>
      </c>
      <c r="B10" s="52" t="s">
        <v>201</v>
      </c>
      <c r="C10" s="53">
        <v>59812</v>
      </c>
      <c r="D10" s="52" t="s">
        <v>202</v>
      </c>
      <c r="E10" s="52" t="s">
        <v>203</v>
      </c>
      <c r="F10" s="53">
        <v>0</v>
      </c>
      <c r="G10" s="52" t="s">
        <v>204</v>
      </c>
      <c r="H10" s="52" t="s">
        <v>205</v>
      </c>
      <c r="I10" s="53">
        <v>0</v>
      </c>
      <c r="J10" s="52" t="s">
        <v>206</v>
      </c>
      <c r="K10" s="52" t="s">
        <v>207</v>
      </c>
      <c r="L10" s="53">
        <v>0</v>
      </c>
    </row>
    <row r="11" spans="1:12" s="47" customFormat="1" ht="14.1" customHeight="1">
      <c r="A11" s="51" t="s">
        <v>208</v>
      </c>
      <c r="B11" s="52" t="s">
        <v>209</v>
      </c>
      <c r="C11" s="53">
        <v>0</v>
      </c>
      <c r="D11" s="52" t="s">
        <v>210</v>
      </c>
      <c r="E11" s="52" t="s">
        <v>211</v>
      </c>
      <c r="F11" s="53">
        <v>114</v>
      </c>
      <c r="G11" s="52" t="s">
        <v>212</v>
      </c>
      <c r="H11" s="52" t="s">
        <v>213</v>
      </c>
      <c r="I11" s="53">
        <v>0</v>
      </c>
      <c r="J11" s="52" t="s">
        <v>214</v>
      </c>
      <c r="K11" s="52" t="s">
        <v>191</v>
      </c>
      <c r="L11" s="53">
        <v>0</v>
      </c>
    </row>
    <row r="12" spans="1:12" s="47" customFormat="1" ht="14.1" customHeight="1">
      <c r="A12" s="51" t="s">
        <v>215</v>
      </c>
      <c r="B12" s="52" t="s">
        <v>216</v>
      </c>
      <c r="C12" s="53">
        <v>448920</v>
      </c>
      <c r="D12" s="52" t="s">
        <v>217</v>
      </c>
      <c r="E12" s="52" t="s">
        <v>218</v>
      </c>
      <c r="F12" s="53">
        <v>9535.1</v>
      </c>
      <c r="G12" s="52" t="s">
        <v>219</v>
      </c>
      <c r="H12" s="52" t="s">
        <v>220</v>
      </c>
      <c r="I12" s="53">
        <v>0</v>
      </c>
      <c r="J12" s="52" t="s">
        <v>221</v>
      </c>
      <c r="K12" s="52" t="s">
        <v>222</v>
      </c>
      <c r="L12" s="53">
        <v>0</v>
      </c>
    </row>
    <row r="13" spans="1:12" s="47" customFormat="1" ht="14.1" customHeight="1">
      <c r="A13" s="51" t="s">
        <v>223</v>
      </c>
      <c r="B13" s="52" t="s">
        <v>224</v>
      </c>
      <c r="C13" s="53">
        <v>112408.8</v>
      </c>
      <c r="D13" s="52" t="s">
        <v>225</v>
      </c>
      <c r="E13" s="52" t="s">
        <v>226</v>
      </c>
      <c r="F13" s="53">
        <v>7170.41</v>
      </c>
      <c r="G13" s="52" t="s">
        <v>227</v>
      </c>
      <c r="H13" s="52" t="s">
        <v>228</v>
      </c>
      <c r="I13" s="53">
        <v>0</v>
      </c>
      <c r="J13" s="52" t="s">
        <v>229</v>
      </c>
      <c r="K13" s="52" t="s">
        <v>230</v>
      </c>
      <c r="L13" s="53">
        <v>0</v>
      </c>
    </row>
    <row r="14" spans="1:12" s="47" customFormat="1" ht="14.1" customHeight="1">
      <c r="A14" s="51" t="s">
        <v>231</v>
      </c>
      <c r="B14" s="52" t="s">
        <v>232</v>
      </c>
      <c r="C14" s="53">
        <v>0</v>
      </c>
      <c r="D14" s="52" t="s">
        <v>233</v>
      </c>
      <c r="E14" s="52" t="s">
        <v>234</v>
      </c>
      <c r="F14" s="53">
        <v>2195.09</v>
      </c>
      <c r="G14" s="52" t="s">
        <v>235</v>
      </c>
      <c r="H14" s="52" t="s">
        <v>236</v>
      </c>
      <c r="I14" s="53">
        <v>0</v>
      </c>
      <c r="J14" s="52" t="s">
        <v>237</v>
      </c>
      <c r="K14" s="52" t="s">
        <v>238</v>
      </c>
      <c r="L14" s="53">
        <v>0</v>
      </c>
    </row>
    <row r="15" spans="1:12" s="47" customFormat="1" ht="14.1" customHeight="1">
      <c r="A15" s="51" t="s">
        <v>239</v>
      </c>
      <c r="B15" s="52" t="s">
        <v>240</v>
      </c>
      <c r="C15" s="53">
        <v>0</v>
      </c>
      <c r="D15" s="52" t="s">
        <v>241</v>
      </c>
      <c r="E15" s="52" t="s">
        <v>242</v>
      </c>
      <c r="F15" s="53">
        <v>0</v>
      </c>
      <c r="G15" s="52" t="s">
        <v>243</v>
      </c>
      <c r="H15" s="52" t="s">
        <v>244</v>
      </c>
      <c r="I15" s="53">
        <v>0</v>
      </c>
      <c r="J15" s="52" t="s">
        <v>245</v>
      </c>
      <c r="K15" s="52" t="s">
        <v>199</v>
      </c>
      <c r="L15" s="53">
        <v>0</v>
      </c>
    </row>
    <row r="16" spans="1:12" s="47" customFormat="1" ht="14.1" customHeight="1">
      <c r="A16" s="51" t="s">
        <v>246</v>
      </c>
      <c r="B16" s="52" t="s">
        <v>247</v>
      </c>
      <c r="C16" s="53">
        <v>0</v>
      </c>
      <c r="D16" s="52" t="s">
        <v>248</v>
      </c>
      <c r="E16" s="52" t="s">
        <v>249</v>
      </c>
      <c r="F16" s="53">
        <v>0</v>
      </c>
      <c r="G16" s="52" t="s">
        <v>250</v>
      </c>
      <c r="H16" s="52" t="s">
        <v>251</v>
      </c>
      <c r="I16" s="53">
        <v>0</v>
      </c>
      <c r="J16" s="52" t="s">
        <v>252</v>
      </c>
      <c r="K16" s="52" t="s">
        <v>253</v>
      </c>
      <c r="L16" s="53">
        <v>0</v>
      </c>
    </row>
    <row r="17" spans="1:12" s="47" customFormat="1" ht="14.1" customHeight="1">
      <c r="A17" s="51" t="s">
        <v>254</v>
      </c>
      <c r="B17" s="52" t="s">
        <v>255</v>
      </c>
      <c r="C17" s="53">
        <v>92337.97</v>
      </c>
      <c r="D17" s="52" t="s">
        <v>256</v>
      </c>
      <c r="E17" s="52" t="s">
        <v>257</v>
      </c>
      <c r="F17" s="53">
        <v>4830.3999999999996</v>
      </c>
      <c r="G17" s="52" t="s">
        <v>258</v>
      </c>
      <c r="H17" s="52" t="s">
        <v>259</v>
      </c>
      <c r="I17" s="53">
        <v>0</v>
      </c>
      <c r="J17" s="52" t="s">
        <v>260</v>
      </c>
      <c r="K17" s="52" t="s">
        <v>261</v>
      </c>
      <c r="L17" s="53">
        <v>0</v>
      </c>
    </row>
    <row r="18" spans="1:12" s="47" customFormat="1" ht="14.1" customHeight="1">
      <c r="A18" s="51" t="s">
        <v>262</v>
      </c>
      <c r="B18" s="52" t="s">
        <v>263</v>
      </c>
      <c r="C18" s="53">
        <v>95040</v>
      </c>
      <c r="D18" s="52" t="s">
        <v>264</v>
      </c>
      <c r="E18" s="52" t="s">
        <v>265</v>
      </c>
      <c r="F18" s="53">
        <v>0</v>
      </c>
      <c r="G18" s="52" t="s">
        <v>266</v>
      </c>
      <c r="H18" s="52" t="s">
        <v>267</v>
      </c>
      <c r="I18" s="53">
        <v>0</v>
      </c>
      <c r="J18" s="52" t="s">
        <v>268</v>
      </c>
      <c r="K18" s="52" t="s">
        <v>269</v>
      </c>
      <c r="L18" s="53">
        <v>0</v>
      </c>
    </row>
    <row r="19" spans="1:12" s="47" customFormat="1" ht="14.1" customHeight="1">
      <c r="A19" s="51" t="s">
        <v>270</v>
      </c>
      <c r="B19" s="52" t="s">
        <v>271</v>
      </c>
      <c r="C19" s="53">
        <v>0</v>
      </c>
      <c r="D19" s="52" t="s">
        <v>272</v>
      </c>
      <c r="E19" s="52" t="s">
        <v>273</v>
      </c>
      <c r="F19" s="53">
        <v>0</v>
      </c>
      <c r="G19" s="52" t="s">
        <v>274</v>
      </c>
      <c r="H19" s="52" t="s">
        <v>275</v>
      </c>
      <c r="I19" s="53">
        <v>0</v>
      </c>
      <c r="J19" s="52" t="s">
        <v>276</v>
      </c>
      <c r="K19" s="52" t="s">
        <v>277</v>
      </c>
      <c r="L19" s="53">
        <v>0</v>
      </c>
    </row>
    <row r="20" spans="1:12" s="47" customFormat="1" ht="14.1" customHeight="1">
      <c r="A20" s="51" t="s">
        <v>278</v>
      </c>
      <c r="B20" s="52" t="s">
        <v>279</v>
      </c>
      <c r="C20" s="53">
        <v>0</v>
      </c>
      <c r="D20" s="52" t="s">
        <v>280</v>
      </c>
      <c r="E20" s="52" t="s">
        <v>281</v>
      </c>
      <c r="F20" s="53">
        <v>0</v>
      </c>
      <c r="G20" s="52" t="s">
        <v>282</v>
      </c>
      <c r="H20" s="52" t="s">
        <v>283</v>
      </c>
      <c r="I20" s="53">
        <v>0</v>
      </c>
      <c r="J20" s="52" t="s">
        <v>284</v>
      </c>
      <c r="K20" s="52" t="s">
        <v>285</v>
      </c>
      <c r="L20" s="53">
        <v>0</v>
      </c>
    </row>
    <row r="21" spans="1:12" s="47" customFormat="1" ht="14.1" customHeight="1">
      <c r="A21" s="51" t="s">
        <v>286</v>
      </c>
      <c r="B21" s="52" t="s">
        <v>287</v>
      </c>
      <c r="C21" s="53">
        <v>78581</v>
      </c>
      <c r="D21" s="52" t="s">
        <v>288</v>
      </c>
      <c r="E21" s="52" t="s">
        <v>289</v>
      </c>
      <c r="F21" s="53">
        <v>0</v>
      </c>
      <c r="G21" s="52" t="s">
        <v>290</v>
      </c>
      <c r="H21" s="52" t="s">
        <v>189</v>
      </c>
      <c r="I21" s="53">
        <v>0</v>
      </c>
      <c r="J21" s="52" t="s">
        <v>291</v>
      </c>
      <c r="K21" s="52" t="s">
        <v>292</v>
      </c>
      <c r="L21" s="53">
        <v>0</v>
      </c>
    </row>
    <row r="22" spans="1:12" s="47" customFormat="1" ht="14.1" customHeight="1">
      <c r="A22" s="51" t="s">
        <v>293</v>
      </c>
      <c r="B22" s="52" t="s">
        <v>294</v>
      </c>
      <c r="C22" s="53">
        <v>0</v>
      </c>
      <c r="D22" s="52" t="s">
        <v>295</v>
      </c>
      <c r="E22" s="52" t="s">
        <v>296</v>
      </c>
      <c r="F22" s="53">
        <v>2100</v>
      </c>
      <c r="G22" s="52" t="s">
        <v>297</v>
      </c>
      <c r="H22" s="52" t="s">
        <v>197</v>
      </c>
      <c r="I22" s="53">
        <v>0</v>
      </c>
      <c r="J22" s="52" t="s">
        <v>298</v>
      </c>
      <c r="K22" s="52" t="s">
        <v>299</v>
      </c>
      <c r="L22" s="53">
        <v>0</v>
      </c>
    </row>
    <row r="23" spans="1:12" s="47" customFormat="1" ht="14.1" customHeight="1">
      <c r="A23" s="51" t="s">
        <v>300</v>
      </c>
      <c r="B23" s="52" t="s">
        <v>301</v>
      </c>
      <c r="C23" s="53">
        <v>0</v>
      </c>
      <c r="D23" s="52" t="s">
        <v>302</v>
      </c>
      <c r="E23" s="52" t="s">
        <v>303</v>
      </c>
      <c r="F23" s="53">
        <v>0</v>
      </c>
      <c r="G23" s="52" t="s">
        <v>304</v>
      </c>
      <c r="H23" s="52" t="s">
        <v>205</v>
      </c>
      <c r="I23" s="53">
        <v>0</v>
      </c>
      <c r="J23" s="52" t="s">
        <v>305</v>
      </c>
      <c r="K23" s="52" t="s">
        <v>306</v>
      </c>
      <c r="L23" s="53">
        <v>0</v>
      </c>
    </row>
    <row r="24" spans="1:12" s="47" customFormat="1" ht="14.1" customHeight="1">
      <c r="A24" s="51" t="s">
        <v>307</v>
      </c>
      <c r="B24" s="52" t="s">
        <v>308</v>
      </c>
      <c r="C24" s="53">
        <v>0</v>
      </c>
      <c r="D24" s="52" t="s">
        <v>309</v>
      </c>
      <c r="E24" s="52" t="s">
        <v>310</v>
      </c>
      <c r="F24" s="53">
        <v>49898</v>
      </c>
      <c r="G24" s="52" t="s">
        <v>311</v>
      </c>
      <c r="H24" s="52" t="s">
        <v>213</v>
      </c>
      <c r="I24" s="53">
        <v>0</v>
      </c>
      <c r="J24" s="52" t="s">
        <v>127</v>
      </c>
      <c r="K24" s="52" t="s">
        <v>127</v>
      </c>
      <c r="L24" s="54"/>
    </row>
    <row r="25" spans="1:12" s="47" customFormat="1" ht="14.1" customHeight="1">
      <c r="A25" s="51" t="s">
        <v>312</v>
      </c>
      <c r="B25" s="52" t="s">
        <v>313</v>
      </c>
      <c r="C25" s="53">
        <v>0</v>
      </c>
      <c r="D25" s="52" t="s">
        <v>314</v>
      </c>
      <c r="E25" s="52" t="s">
        <v>315</v>
      </c>
      <c r="F25" s="53">
        <v>0</v>
      </c>
      <c r="G25" s="52" t="s">
        <v>316</v>
      </c>
      <c r="H25" s="52" t="s">
        <v>220</v>
      </c>
      <c r="I25" s="53">
        <v>0</v>
      </c>
      <c r="J25" s="52" t="s">
        <v>127</v>
      </c>
      <c r="K25" s="52" t="s">
        <v>127</v>
      </c>
      <c r="L25" s="54"/>
    </row>
    <row r="26" spans="1:12" s="47" customFormat="1" ht="14.1" customHeight="1">
      <c r="A26" s="51" t="s">
        <v>317</v>
      </c>
      <c r="B26" s="52" t="s">
        <v>318</v>
      </c>
      <c r="C26" s="53">
        <v>22200</v>
      </c>
      <c r="D26" s="52" t="s">
        <v>319</v>
      </c>
      <c r="E26" s="52" t="s">
        <v>320</v>
      </c>
      <c r="F26" s="53">
        <v>0</v>
      </c>
      <c r="G26" s="52" t="s">
        <v>321</v>
      </c>
      <c r="H26" s="52" t="s">
        <v>228</v>
      </c>
      <c r="I26" s="53">
        <v>0</v>
      </c>
      <c r="J26" s="52" t="s">
        <v>127</v>
      </c>
      <c r="K26" s="52" t="s">
        <v>127</v>
      </c>
      <c r="L26" s="54"/>
    </row>
    <row r="27" spans="1:12" s="47" customFormat="1" ht="14.1" customHeight="1">
      <c r="A27" s="51" t="s">
        <v>322</v>
      </c>
      <c r="B27" s="52" t="s">
        <v>323</v>
      </c>
      <c r="C27" s="53">
        <v>0</v>
      </c>
      <c r="D27" s="52" t="s">
        <v>324</v>
      </c>
      <c r="E27" s="52" t="s">
        <v>325</v>
      </c>
      <c r="F27" s="53">
        <v>96623365.670000002</v>
      </c>
      <c r="G27" s="52" t="s">
        <v>326</v>
      </c>
      <c r="H27" s="52" t="s">
        <v>236</v>
      </c>
      <c r="I27" s="53">
        <v>0</v>
      </c>
      <c r="J27" s="52" t="s">
        <v>127</v>
      </c>
      <c r="K27" s="52" t="s">
        <v>127</v>
      </c>
      <c r="L27" s="54"/>
    </row>
    <row r="28" spans="1:12" s="47" customFormat="1" ht="14.1" customHeight="1">
      <c r="A28" s="51" t="s">
        <v>327</v>
      </c>
      <c r="B28" s="52" t="s">
        <v>328</v>
      </c>
      <c r="C28" s="53">
        <v>0</v>
      </c>
      <c r="D28" s="52" t="s">
        <v>329</v>
      </c>
      <c r="E28" s="52" t="s">
        <v>330</v>
      </c>
      <c r="F28" s="53">
        <v>0</v>
      </c>
      <c r="G28" s="52" t="s">
        <v>331</v>
      </c>
      <c r="H28" s="52" t="s">
        <v>332</v>
      </c>
      <c r="I28" s="53">
        <v>0</v>
      </c>
      <c r="J28" s="52" t="s">
        <v>127</v>
      </c>
      <c r="K28" s="52" t="s">
        <v>127</v>
      </c>
      <c r="L28" s="54"/>
    </row>
    <row r="29" spans="1:12" s="47" customFormat="1" ht="14.1" customHeight="1">
      <c r="A29" s="51" t="s">
        <v>333</v>
      </c>
      <c r="B29" s="52" t="s">
        <v>334</v>
      </c>
      <c r="C29" s="53">
        <v>0</v>
      </c>
      <c r="D29" s="52" t="s">
        <v>335</v>
      </c>
      <c r="E29" s="52" t="s">
        <v>336</v>
      </c>
      <c r="F29" s="53">
        <v>5460</v>
      </c>
      <c r="G29" s="52" t="s">
        <v>337</v>
      </c>
      <c r="H29" s="52" t="s">
        <v>338</v>
      </c>
      <c r="I29" s="53">
        <v>0</v>
      </c>
      <c r="J29" s="52" t="s">
        <v>127</v>
      </c>
      <c r="K29" s="52" t="s">
        <v>127</v>
      </c>
      <c r="L29" s="54"/>
    </row>
    <row r="30" spans="1:12" s="47" customFormat="1" ht="14.1" customHeight="1">
      <c r="A30" s="51" t="s">
        <v>339</v>
      </c>
      <c r="B30" s="52" t="s">
        <v>340</v>
      </c>
      <c r="C30" s="53">
        <v>56381</v>
      </c>
      <c r="D30" s="52" t="s">
        <v>341</v>
      </c>
      <c r="E30" s="52" t="s">
        <v>342</v>
      </c>
      <c r="F30" s="53">
        <v>16800</v>
      </c>
      <c r="G30" s="52" t="s">
        <v>343</v>
      </c>
      <c r="H30" s="52" t="s">
        <v>344</v>
      </c>
      <c r="I30" s="53">
        <v>0</v>
      </c>
      <c r="J30" s="52" t="s">
        <v>127</v>
      </c>
      <c r="K30" s="52" t="s">
        <v>127</v>
      </c>
      <c r="L30" s="54"/>
    </row>
    <row r="31" spans="1:12" s="47" customFormat="1" ht="14.1" customHeight="1">
      <c r="A31" s="51" t="s">
        <v>345</v>
      </c>
      <c r="B31" s="52" t="s">
        <v>346</v>
      </c>
      <c r="C31" s="53">
        <v>0</v>
      </c>
      <c r="D31" s="52" t="s">
        <v>347</v>
      </c>
      <c r="E31" s="52" t="s">
        <v>348</v>
      </c>
      <c r="F31" s="53">
        <v>0</v>
      </c>
      <c r="G31" s="52" t="s">
        <v>349</v>
      </c>
      <c r="H31" s="52" t="s">
        <v>350</v>
      </c>
      <c r="I31" s="53">
        <v>0</v>
      </c>
      <c r="J31" s="52" t="s">
        <v>127</v>
      </c>
      <c r="K31" s="52" t="s">
        <v>127</v>
      </c>
      <c r="L31" s="54"/>
    </row>
    <row r="32" spans="1:12" s="47" customFormat="1" ht="14.1" customHeight="1">
      <c r="A32" s="51" t="s">
        <v>351</v>
      </c>
      <c r="B32" s="52" t="s">
        <v>352</v>
      </c>
      <c r="C32" s="53">
        <v>0</v>
      </c>
      <c r="D32" s="52" t="s">
        <v>353</v>
      </c>
      <c r="E32" s="52" t="s">
        <v>354</v>
      </c>
      <c r="F32" s="53">
        <v>0</v>
      </c>
      <c r="G32" s="52" t="s">
        <v>355</v>
      </c>
      <c r="H32" s="52" t="s">
        <v>244</v>
      </c>
      <c r="I32" s="53">
        <v>0</v>
      </c>
      <c r="J32" s="52" t="s">
        <v>127</v>
      </c>
      <c r="K32" s="52" t="s">
        <v>127</v>
      </c>
      <c r="L32" s="54"/>
    </row>
    <row r="33" spans="1:12" s="47" customFormat="1" ht="14.1" customHeight="1">
      <c r="A33" s="51" t="s">
        <v>127</v>
      </c>
      <c r="B33" s="52" t="s">
        <v>127</v>
      </c>
      <c r="C33" s="54"/>
      <c r="D33" s="52" t="s">
        <v>356</v>
      </c>
      <c r="E33" s="52" t="s">
        <v>357</v>
      </c>
      <c r="F33" s="53">
        <v>0</v>
      </c>
      <c r="G33" s="52" t="s">
        <v>358</v>
      </c>
      <c r="H33" s="52" t="s">
        <v>251</v>
      </c>
      <c r="I33" s="53">
        <v>0</v>
      </c>
      <c r="J33" s="52" t="s">
        <v>127</v>
      </c>
      <c r="K33" s="52" t="s">
        <v>127</v>
      </c>
      <c r="L33" s="54"/>
    </row>
    <row r="34" spans="1:12" s="47" customFormat="1" ht="14.1" customHeight="1">
      <c r="A34" s="51" t="s">
        <v>127</v>
      </c>
      <c r="B34" s="52" t="s">
        <v>127</v>
      </c>
      <c r="C34" s="54"/>
      <c r="D34" s="52" t="s">
        <v>359</v>
      </c>
      <c r="E34" s="52" t="s">
        <v>360</v>
      </c>
      <c r="F34" s="53">
        <v>0</v>
      </c>
      <c r="G34" s="52" t="s">
        <v>361</v>
      </c>
      <c r="H34" s="52" t="s">
        <v>259</v>
      </c>
      <c r="I34" s="53">
        <v>0</v>
      </c>
      <c r="J34" s="52" t="s">
        <v>127</v>
      </c>
      <c r="K34" s="52" t="s">
        <v>127</v>
      </c>
      <c r="L34" s="54"/>
    </row>
    <row r="35" spans="1:12" s="47" customFormat="1" ht="14.1" customHeight="1">
      <c r="A35" s="51" t="s">
        <v>127</v>
      </c>
      <c r="B35" s="52" t="s">
        <v>127</v>
      </c>
      <c r="C35" s="54"/>
      <c r="D35" s="52" t="s">
        <v>362</v>
      </c>
      <c r="E35" s="52" t="s">
        <v>363</v>
      </c>
      <c r="F35" s="53">
        <v>0</v>
      </c>
      <c r="G35" s="52" t="s">
        <v>364</v>
      </c>
      <c r="H35" s="52" t="s">
        <v>267</v>
      </c>
      <c r="I35" s="53">
        <v>0</v>
      </c>
      <c r="J35" s="52" t="s">
        <v>127</v>
      </c>
      <c r="K35" s="52" t="s">
        <v>127</v>
      </c>
      <c r="L35" s="54"/>
    </row>
    <row r="36" spans="1:12" s="48" customFormat="1" ht="14.1" customHeight="1">
      <c r="A36" s="51" t="s">
        <v>127</v>
      </c>
      <c r="B36" s="52" t="s">
        <v>127</v>
      </c>
      <c r="C36" s="54"/>
      <c r="D36" s="52" t="s">
        <v>365</v>
      </c>
      <c r="E36" s="52" t="s">
        <v>366</v>
      </c>
      <c r="F36" s="53">
        <v>0</v>
      </c>
      <c r="G36" s="52" t="s">
        <v>127</v>
      </c>
      <c r="H36" s="52" t="s">
        <v>127</v>
      </c>
      <c r="I36" s="52"/>
      <c r="J36" s="52" t="s">
        <v>127</v>
      </c>
      <c r="K36" s="52" t="s">
        <v>127</v>
      </c>
      <c r="L36" s="54" t="s">
        <v>127</v>
      </c>
    </row>
    <row r="37" spans="1:12" s="48" customFormat="1" ht="14.1" customHeight="1">
      <c r="A37" s="51" t="s">
        <v>127</v>
      </c>
      <c r="B37" s="52" t="s">
        <v>127</v>
      </c>
      <c r="C37" s="54"/>
      <c r="D37" s="52" t="s">
        <v>367</v>
      </c>
      <c r="E37" s="52" t="s">
        <v>368</v>
      </c>
      <c r="F37" s="53">
        <v>0</v>
      </c>
      <c r="G37" s="52" t="s">
        <v>127</v>
      </c>
      <c r="H37" s="52" t="s">
        <v>127</v>
      </c>
      <c r="I37" s="52"/>
      <c r="J37" s="52" t="s">
        <v>127</v>
      </c>
      <c r="K37" s="52" t="s">
        <v>127</v>
      </c>
      <c r="L37" s="54" t="s">
        <v>127</v>
      </c>
    </row>
    <row r="38" spans="1:12">
      <c r="A38" s="51" t="s">
        <v>127</v>
      </c>
      <c r="B38" s="52" t="s">
        <v>127</v>
      </c>
      <c r="C38" s="54"/>
      <c r="D38" s="52" t="s">
        <v>369</v>
      </c>
      <c r="E38" s="52" t="s">
        <v>370</v>
      </c>
      <c r="F38" s="53">
        <v>0</v>
      </c>
      <c r="G38" s="52" t="s">
        <v>127</v>
      </c>
      <c r="H38" s="52" t="s">
        <v>127</v>
      </c>
      <c r="I38" s="52"/>
      <c r="J38" s="52" t="s">
        <v>127</v>
      </c>
      <c r="K38" s="52" t="s">
        <v>127</v>
      </c>
      <c r="L38" s="54" t="s">
        <v>127</v>
      </c>
    </row>
    <row r="39" spans="1:12">
      <c r="A39" s="51" t="s">
        <v>127</v>
      </c>
      <c r="B39" s="52" t="s">
        <v>127</v>
      </c>
      <c r="C39" s="54"/>
      <c r="D39" s="52" t="s">
        <v>371</v>
      </c>
      <c r="E39" s="52" t="s">
        <v>372</v>
      </c>
      <c r="F39" s="53">
        <v>0</v>
      </c>
      <c r="G39" s="52" t="s">
        <v>127</v>
      </c>
      <c r="H39" s="52" t="s">
        <v>127</v>
      </c>
      <c r="I39" s="52" t="s">
        <v>127</v>
      </c>
      <c r="J39" s="52" t="s">
        <v>127</v>
      </c>
      <c r="K39" s="52" t="s">
        <v>127</v>
      </c>
      <c r="L39" s="54" t="s">
        <v>127</v>
      </c>
    </row>
    <row r="40" spans="1:12">
      <c r="A40" s="225" t="s">
        <v>373</v>
      </c>
      <c r="B40" s="226"/>
      <c r="C40" s="53">
        <f>C7+C21</f>
        <v>1297110.58</v>
      </c>
      <c r="D40" s="226" t="s">
        <v>374</v>
      </c>
      <c r="E40" s="226"/>
      <c r="F40" s="226" t="s">
        <v>127</v>
      </c>
      <c r="G40" s="226" t="s">
        <v>127</v>
      </c>
      <c r="H40" s="226" t="s">
        <v>127</v>
      </c>
      <c r="I40" s="226" t="s">
        <v>127</v>
      </c>
      <c r="J40" s="226" t="s">
        <v>127</v>
      </c>
      <c r="K40" s="226" t="s">
        <v>127</v>
      </c>
      <c r="L40" s="53">
        <f>F7+F35+I7+I20</f>
        <v>75860</v>
      </c>
    </row>
    <row r="41" spans="1:12">
      <c r="A41" s="227" t="s">
        <v>375</v>
      </c>
      <c r="B41" s="228"/>
      <c r="C41" s="228" t="s">
        <v>127</v>
      </c>
      <c r="D41" s="228" t="s">
        <v>127</v>
      </c>
      <c r="E41" s="229" t="s">
        <v>127</v>
      </c>
      <c r="F41" s="229" t="s">
        <v>127</v>
      </c>
      <c r="G41" s="229" t="s">
        <v>127</v>
      </c>
      <c r="H41" s="228" t="s">
        <v>127</v>
      </c>
      <c r="I41" s="228" t="s">
        <v>127</v>
      </c>
      <c r="J41" s="228" t="s">
        <v>127</v>
      </c>
      <c r="K41" s="228" t="s">
        <v>127</v>
      </c>
      <c r="L41" s="228" t="s">
        <v>127</v>
      </c>
    </row>
  </sheetData>
  <mergeCells count="18">
    <mergeCell ref="A41:L41"/>
    <mergeCell ref="A5:A6"/>
    <mergeCell ref="B5:B6"/>
    <mergeCell ref="C5:C6"/>
    <mergeCell ref="D5:D6"/>
    <mergeCell ref="E5:E6"/>
    <mergeCell ref="F5:F6"/>
    <mergeCell ref="G5:G6"/>
    <mergeCell ref="H5:H6"/>
    <mergeCell ref="I5:I6"/>
    <mergeCell ref="J5:J6"/>
    <mergeCell ref="K5:K6"/>
    <mergeCell ref="L5:L6"/>
    <mergeCell ref="C1:L1"/>
    <mergeCell ref="A4:C4"/>
    <mergeCell ref="D4:L4"/>
    <mergeCell ref="A40:B40"/>
    <mergeCell ref="D40:K40"/>
  </mergeCells>
  <phoneticPr fontId="24" type="noConversion"/>
  <pageMargins left="0.70972222222222203" right="0.30972222222222201" top="0.15972222222222199" bottom="0.15972222222222199" header="0" footer="0"/>
  <pageSetup paperSize="9" scale="78" orientation="landscape"/>
</worksheet>
</file>

<file path=xl/worksheets/sheet60.xml><?xml version="1.0" encoding="utf-8"?>
<worksheet xmlns="http://schemas.openxmlformats.org/spreadsheetml/2006/main" xmlns:r="http://schemas.openxmlformats.org/officeDocument/2006/relationships">
  <dimension ref="A1:C7"/>
  <sheetViews>
    <sheetView workbookViewId="0">
      <selection activeCell="L7" sqref="L7"/>
    </sheetView>
  </sheetViews>
  <sheetFormatPr defaultRowHeight="14.25"/>
  <cols>
    <col min="1" max="1" width="27.25" style="129" customWidth="1"/>
    <col min="2" max="2" width="36.125" style="129" customWidth="1"/>
    <col min="3" max="3" width="38.75" style="129" customWidth="1"/>
    <col min="4" max="16384" width="9" style="129"/>
  </cols>
  <sheetData>
    <row r="1" spans="1:3">
      <c r="A1" s="138" t="s">
        <v>458</v>
      </c>
      <c r="B1" s="138"/>
      <c r="C1" s="138"/>
    </row>
    <row r="2" spans="1:3" ht="22.5">
      <c r="A2" s="255" t="s">
        <v>459</v>
      </c>
      <c r="B2" s="255"/>
      <c r="C2" s="255"/>
    </row>
    <row r="3" spans="1:3" ht="116.25" customHeight="1">
      <c r="A3" s="256" t="s">
        <v>460</v>
      </c>
      <c r="B3" s="258"/>
      <c r="C3" s="131" t="s">
        <v>774</v>
      </c>
    </row>
    <row r="4" spans="1:3" ht="102.75" customHeight="1">
      <c r="A4" s="247" t="s">
        <v>461</v>
      </c>
      <c r="B4" s="130" t="s">
        <v>462</v>
      </c>
      <c r="C4" s="131" t="s">
        <v>751</v>
      </c>
    </row>
    <row r="5" spans="1:3" ht="172.5" customHeight="1">
      <c r="A5" s="248"/>
      <c r="B5" s="130" t="s">
        <v>463</v>
      </c>
      <c r="C5" s="131" t="s">
        <v>768</v>
      </c>
    </row>
    <row r="6" spans="1:3" ht="123" customHeight="1">
      <c r="A6" s="248"/>
      <c r="B6" s="130" t="s">
        <v>464</v>
      </c>
      <c r="C6" s="131" t="s">
        <v>749</v>
      </c>
    </row>
    <row r="7" spans="1:3" ht="35.1" customHeight="1">
      <c r="A7" s="249"/>
      <c r="B7" s="130" t="s">
        <v>465</v>
      </c>
      <c r="C7" s="131" t="s">
        <v>748</v>
      </c>
    </row>
  </sheetData>
  <mergeCells count="3">
    <mergeCell ref="A2:C2"/>
    <mergeCell ref="A3:B3"/>
    <mergeCell ref="A4:A7"/>
  </mergeCells>
  <phoneticPr fontId="24"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dimension ref="A1:D14"/>
  <sheetViews>
    <sheetView tabSelected="1" workbookViewId="0">
      <selection activeCell="K5" sqref="K5"/>
    </sheetView>
  </sheetViews>
  <sheetFormatPr defaultRowHeight="14.25"/>
  <cols>
    <col min="1" max="1" width="9" style="129"/>
    <col min="2" max="3" width="20.625" style="129" customWidth="1"/>
    <col min="4" max="4" width="38.25" style="129" customWidth="1"/>
    <col min="5" max="16384" width="9" style="129"/>
  </cols>
  <sheetData>
    <row r="1" spans="1:4">
      <c r="A1" s="138" t="s">
        <v>466</v>
      </c>
      <c r="B1" s="138"/>
      <c r="C1" s="138"/>
      <c r="D1" s="138"/>
    </row>
    <row r="2" spans="1:4" ht="22.5">
      <c r="A2" s="255" t="s">
        <v>467</v>
      </c>
      <c r="B2" s="255"/>
      <c r="C2" s="255"/>
      <c r="D2" s="255"/>
    </row>
    <row r="3" spans="1:4" ht="160.15" customHeight="1">
      <c r="A3" s="313" t="s">
        <v>468</v>
      </c>
      <c r="B3" s="316" t="s">
        <v>469</v>
      </c>
      <c r="C3" s="317"/>
      <c r="D3" s="131" t="s">
        <v>785</v>
      </c>
    </row>
    <row r="4" spans="1:4" ht="160.15" customHeight="1">
      <c r="A4" s="314"/>
      <c r="B4" s="316" t="s">
        <v>470</v>
      </c>
      <c r="C4" s="317"/>
      <c r="D4" s="131" t="s">
        <v>784</v>
      </c>
    </row>
    <row r="5" spans="1:4" ht="160.15" customHeight="1">
      <c r="A5" s="314"/>
      <c r="B5" s="316" t="s">
        <v>471</v>
      </c>
      <c r="C5" s="317"/>
      <c r="D5" s="131" t="s">
        <v>783</v>
      </c>
    </row>
    <row r="6" spans="1:4" ht="160.15" customHeight="1">
      <c r="A6" s="315"/>
      <c r="B6" s="316" t="s">
        <v>472</v>
      </c>
      <c r="C6" s="317"/>
      <c r="D6" s="159" t="s">
        <v>782</v>
      </c>
    </row>
    <row r="7" spans="1:4" ht="160.15" customHeight="1">
      <c r="A7" s="313" t="s">
        <v>473</v>
      </c>
      <c r="B7" s="316" t="s">
        <v>474</v>
      </c>
      <c r="C7" s="317"/>
      <c r="D7" s="159" t="s">
        <v>781</v>
      </c>
    </row>
    <row r="8" spans="1:4" ht="160.15" customHeight="1">
      <c r="A8" s="314"/>
      <c r="B8" s="313" t="s">
        <v>475</v>
      </c>
      <c r="C8" s="162" t="s">
        <v>476</v>
      </c>
      <c r="D8" s="163" t="s">
        <v>780</v>
      </c>
    </row>
    <row r="9" spans="1:4" ht="160.15" customHeight="1">
      <c r="A9" s="315"/>
      <c r="B9" s="315"/>
      <c r="C9" s="162" t="s">
        <v>477</v>
      </c>
      <c r="D9" s="159" t="s">
        <v>779</v>
      </c>
    </row>
    <row r="10" spans="1:4" ht="160.15" customHeight="1">
      <c r="A10" s="316" t="s">
        <v>478</v>
      </c>
      <c r="B10" s="318"/>
      <c r="C10" s="317"/>
      <c r="D10" s="159" t="s">
        <v>778</v>
      </c>
    </row>
    <row r="11" spans="1:4" ht="160.15" customHeight="1">
      <c r="A11" s="316" t="s">
        <v>479</v>
      </c>
      <c r="B11" s="318"/>
      <c r="C11" s="317"/>
      <c r="D11" s="159" t="s">
        <v>777</v>
      </c>
    </row>
    <row r="12" spans="1:4" ht="160.15" customHeight="1">
      <c r="A12" s="316" t="s">
        <v>480</v>
      </c>
      <c r="B12" s="318"/>
      <c r="C12" s="317"/>
      <c r="D12" s="161" t="s">
        <v>776</v>
      </c>
    </row>
    <row r="13" spans="1:4" ht="160.15" customHeight="1">
      <c r="A13" s="316" t="s">
        <v>481</v>
      </c>
      <c r="B13" s="318"/>
      <c r="C13" s="317"/>
      <c r="D13" s="160" t="s">
        <v>775</v>
      </c>
    </row>
    <row r="14" spans="1:4" ht="29.25" customHeight="1">
      <c r="A14" s="316" t="s">
        <v>482</v>
      </c>
      <c r="B14" s="318"/>
      <c r="C14" s="317"/>
      <c r="D14" s="159" t="s">
        <v>748</v>
      </c>
    </row>
  </sheetData>
  <mergeCells count="14">
    <mergeCell ref="A13:C13"/>
    <mergeCell ref="A14:C14"/>
    <mergeCell ref="A7:A9"/>
    <mergeCell ref="B7:C7"/>
    <mergeCell ref="B8:B9"/>
    <mergeCell ref="A10:C10"/>
    <mergeCell ref="A11:C11"/>
    <mergeCell ref="A12:C12"/>
    <mergeCell ref="A2:D2"/>
    <mergeCell ref="A3:A6"/>
    <mergeCell ref="B3:C3"/>
    <mergeCell ref="B4:C4"/>
    <mergeCell ref="B5:C5"/>
    <mergeCell ref="B6:C6"/>
  </mergeCells>
  <phoneticPr fontId="24" type="noConversion"/>
  <pageMargins left="0.7" right="0.7" top="0.75" bottom="0.75" header="0.3" footer="0.3"/>
</worksheet>
</file>

<file path=xl/worksheets/sheet62.xml><?xml version="1.0" encoding="utf-8"?>
<worksheet xmlns="http://schemas.openxmlformats.org/spreadsheetml/2006/main" xmlns:r="http://schemas.openxmlformats.org/officeDocument/2006/relationships">
  <dimension ref="A1:F22"/>
  <sheetViews>
    <sheetView topLeftCell="A4" workbookViewId="0">
      <selection activeCell="E24" sqref="E24"/>
    </sheetView>
  </sheetViews>
  <sheetFormatPr defaultRowHeight="14.25"/>
  <cols>
    <col min="1" max="1" width="17.5" style="129" customWidth="1"/>
    <col min="2" max="2" width="42.625" style="129" customWidth="1"/>
    <col min="3" max="3" width="46.875" style="129" customWidth="1"/>
    <col min="4" max="4" width="16.625" style="129" customWidth="1"/>
    <col min="5" max="5" width="20.25" style="129" customWidth="1"/>
    <col min="6" max="6" width="20.75" style="129" customWidth="1"/>
    <col min="7" max="16384" width="9" style="129"/>
  </cols>
  <sheetData>
    <row r="1" spans="1:6">
      <c r="A1" s="138" t="s">
        <v>483</v>
      </c>
      <c r="B1" s="138"/>
      <c r="C1" s="138"/>
      <c r="D1" s="138"/>
      <c r="E1" s="138"/>
      <c r="F1" s="138"/>
    </row>
    <row r="2" spans="1:6" ht="22.5">
      <c r="A2" s="255" t="s">
        <v>484</v>
      </c>
      <c r="B2" s="255"/>
      <c r="C2" s="255"/>
      <c r="D2" s="255"/>
      <c r="E2" s="255"/>
      <c r="F2" s="255"/>
    </row>
    <row r="3" spans="1:6" ht="28.5">
      <c r="A3" s="165" t="s">
        <v>485</v>
      </c>
      <c r="B3" s="165" t="s">
        <v>486</v>
      </c>
      <c r="C3" s="165" t="s">
        <v>812</v>
      </c>
      <c r="D3" s="165" t="s">
        <v>487</v>
      </c>
      <c r="E3" s="165" t="s">
        <v>488</v>
      </c>
      <c r="F3" s="165" t="s">
        <v>489</v>
      </c>
    </row>
    <row r="4" spans="1:6" ht="71.25">
      <c r="A4" s="319" t="s">
        <v>490</v>
      </c>
      <c r="B4" s="168" t="s">
        <v>811</v>
      </c>
      <c r="C4" s="164" t="s">
        <v>810</v>
      </c>
      <c r="D4" s="164" t="s">
        <v>797</v>
      </c>
      <c r="E4" s="164" t="s">
        <v>786</v>
      </c>
      <c r="F4" s="164" t="s">
        <v>748</v>
      </c>
    </row>
    <row r="5" spans="1:6" ht="57">
      <c r="A5" s="320"/>
      <c r="B5" s="168" t="s">
        <v>809</v>
      </c>
      <c r="C5" s="164" t="s">
        <v>808</v>
      </c>
      <c r="D5" s="164" t="s">
        <v>797</v>
      </c>
      <c r="E5" s="164" t="s">
        <v>786</v>
      </c>
      <c r="F5" s="164" t="s">
        <v>748</v>
      </c>
    </row>
    <row r="6" spans="1:6" ht="42.75">
      <c r="A6" s="169"/>
      <c r="B6" s="168" t="s">
        <v>807</v>
      </c>
      <c r="C6" s="164" t="s">
        <v>806</v>
      </c>
      <c r="D6" s="164" t="s">
        <v>797</v>
      </c>
      <c r="E6" s="164" t="s">
        <v>786</v>
      </c>
      <c r="F6" s="164" t="s">
        <v>748</v>
      </c>
    </row>
    <row r="7" spans="1:6" ht="42.75">
      <c r="A7" s="320"/>
      <c r="B7" s="168" t="s">
        <v>805</v>
      </c>
      <c r="C7" s="164" t="s">
        <v>804</v>
      </c>
      <c r="D7" s="164" t="s">
        <v>797</v>
      </c>
      <c r="E7" s="164" t="s">
        <v>786</v>
      </c>
      <c r="F7" s="164" t="s">
        <v>748</v>
      </c>
    </row>
    <row r="8" spans="1:6" ht="99.75">
      <c r="A8" s="321"/>
      <c r="B8" s="168" t="s">
        <v>803</v>
      </c>
      <c r="C8" s="164" t="s">
        <v>802</v>
      </c>
      <c r="D8" s="164" t="s">
        <v>797</v>
      </c>
      <c r="E8" s="164" t="s">
        <v>786</v>
      </c>
      <c r="F8" s="164" t="s">
        <v>748</v>
      </c>
    </row>
    <row r="9" spans="1:6" ht="42.75">
      <c r="A9" s="320"/>
      <c r="B9" s="165" t="s">
        <v>491</v>
      </c>
      <c r="C9" s="168" t="s">
        <v>801</v>
      </c>
      <c r="D9" s="168" t="s">
        <v>797</v>
      </c>
      <c r="E9" s="164" t="s">
        <v>786</v>
      </c>
      <c r="F9" s="168" t="s">
        <v>748</v>
      </c>
    </row>
    <row r="10" spans="1:6" ht="57">
      <c r="A10" s="320"/>
      <c r="B10" s="165" t="s">
        <v>492</v>
      </c>
      <c r="C10" s="164" t="s">
        <v>800</v>
      </c>
      <c r="D10" s="164" t="s">
        <v>797</v>
      </c>
      <c r="E10" s="164" t="s">
        <v>786</v>
      </c>
      <c r="F10" s="164" t="s">
        <v>748</v>
      </c>
    </row>
    <row r="11" spans="1:6">
      <c r="A11" s="321"/>
      <c r="B11" s="165" t="s">
        <v>493</v>
      </c>
      <c r="C11" s="164" t="s">
        <v>799</v>
      </c>
      <c r="D11" s="164" t="s">
        <v>797</v>
      </c>
      <c r="E11" s="164" t="s">
        <v>786</v>
      </c>
      <c r="F11" s="164" t="s">
        <v>748</v>
      </c>
    </row>
    <row r="12" spans="1:6">
      <c r="A12" s="319" t="s">
        <v>494</v>
      </c>
      <c r="B12" s="165" t="s">
        <v>495</v>
      </c>
      <c r="C12" s="164" t="s">
        <v>798</v>
      </c>
      <c r="D12" s="164" t="s">
        <v>797</v>
      </c>
      <c r="E12" s="164" t="s">
        <v>786</v>
      </c>
      <c r="F12" s="164" t="s">
        <v>748</v>
      </c>
    </row>
    <row r="13" spans="1:6">
      <c r="A13" s="320"/>
      <c r="B13" s="165" t="s">
        <v>496</v>
      </c>
      <c r="C13" s="164" t="s">
        <v>796</v>
      </c>
      <c r="D13" s="164" t="s">
        <v>640</v>
      </c>
      <c r="E13" s="164" t="s">
        <v>786</v>
      </c>
      <c r="F13" s="164" t="s">
        <v>748</v>
      </c>
    </row>
    <row r="14" spans="1:6">
      <c r="A14" s="320"/>
      <c r="B14" s="165" t="s">
        <v>497</v>
      </c>
      <c r="C14" s="164" t="s">
        <v>795</v>
      </c>
      <c r="D14" s="164" t="s">
        <v>640</v>
      </c>
      <c r="E14" s="164" t="s">
        <v>786</v>
      </c>
      <c r="F14" s="164" t="s">
        <v>748</v>
      </c>
    </row>
    <row r="15" spans="1:6">
      <c r="A15" s="321"/>
      <c r="B15" s="167" t="s">
        <v>498</v>
      </c>
      <c r="C15" s="166" t="s">
        <v>791</v>
      </c>
      <c r="D15" s="166" t="s">
        <v>794</v>
      </c>
      <c r="E15" s="166" t="s">
        <v>786</v>
      </c>
      <c r="F15" s="166" t="s">
        <v>748</v>
      </c>
    </row>
    <row r="16" spans="1:6">
      <c r="A16" s="319" t="s">
        <v>499</v>
      </c>
      <c r="B16" s="165" t="s">
        <v>500</v>
      </c>
      <c r="C16" s="164" t="s">
        <v>787</v>
      </c>
      <c r="D16" s="164" t="s">
        <v>787</v>
      </c>
      <c r="E16" s="164" t="s">
        <v>786</v>
      </c>
      <c r="F16" s="164" t="s">
        <v>748</v>
      </c>
    </row>
    <row r="17" spans="1:6">
      <c r="A17" s="320"/>
      <c r="B17" s="165" t="s">
        <v>501</v>
      </c>
      <c r="C17" s="164" t="s">
        <v>793</v>
      </c>
      <c r="D17" s="164" t="s">
        <v>787</v>
      </c>
      <c r="E17" s="164" t="s">
        <v>786</v>
      </c>
      <c r="F17" s="164" t="s">
        <v>748</v>
      </c>
    </row>
    <row r="18" spans="1:6">
      <c r="A18" s="320"/>
      <c r="B18" s="165" t="s">
        <v>502</v>
      </c>
      <c r="C18" s="164" t="s">
        <v>792</v>
      </c>
      <c r="D18" s="164" t="s">
        <v>787</v>
      </c>
      <c r="E18" s="164" t="s">
        <v>786</v>
      </c>
      <c r="F18" s="164" t="s">
        <v>748</v>
      </c>
    </row>
    <row r="19" spans="1:6">
      <c r="A19" s="321"/>
      <c r="B19" s="167" t="s">
        <v>503</v>
      </c>
      <c r="C19" s="166" t="s">
        <v>791</v>
      </c>
      <c r="D19" s="164" t="s">
        <v>787</v>
      </c>
      <c r="E19" s="164" t="s">
        <v>786</v>
      </c>
      <c r="F19" s="164" t="s">
        <v>748</v>
      </c>
    </row>
    <row r="20" spans="1:6">
      <c r="A20" s="319" t="s">
        <v>504</v>
      </c>
      <c r="B20" s="165" t="s">
        <v>505</v>
      </c>
      <c r="C20" s="164" t="s">
        <v>790</v>
      </c>
      <c r="D20" s="164" t="s">
        <v>787</v>
      </c>
      <c r="E20" s="164" t="s">
        <v>786</v>
      </c>
      <c r="F20" s="164" t="s">
        <v>748</v>
      </c>
    </row>
    <row r="21" spans="1:6">
      <c r="A21" s="320"/>
      <c r="B21" s="165" t="s">
        <v>506</v>
      </c>
      <c r="C21" s="164" t="s">
        <v>789</v>
      </c>
      <c r="D21" s="164" t="s">
        <v>787</v>
      </c>
      <c r="E21" s="164" t="s">
        <v>786</v>
      </c>
      <c r="F21" s="164" t="s">
        <v>748</v>
      </c>
    </row>
    <row r="22" spans="1:6">
      <c r="A22" s="321"/>
      <c r="B22" s="165" t="s">
        <v>507</v>
      </c>
      <c r="C22" s="164" t="s">
        <v>788</v>
      </c>
      <c r="D22" s="164" t="s">
        <v>787</v>
      </c>
      <c r="E22" s="164" t="s">
        <v>786</v>
      </c>
      <c r="F22" s="164" t="s">
        <v>748</v>
      </c>
    </row>
  </sheetData>
  <mergeCells count="7">
    <mergeCell ref="A20:A22"/>
    <mergeCell ref="A2:F2"/>
    <mergeCell ref="A4:A5"/>
    <mergeCell ref="A7:A8"/>
    <mergeCell ref="A9:A11"/>
    <mergeCell ref="A12:A15"/>
    <mergeCell ref="A16:A19"/>
  </mergeCells>
  <phoneticPr fontId="2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Q17"/>
  <sheetViews>
    <sheetView workbookViewId="0">
      <selection activeCell="V6" sqref="V6"/>
    </sheetView>
  </sheetViews>
  <sheetFormatPr defaultColWidth="9" defaultRowHeight="14.25"/>
  <cols>
    <col min="1" max="3" width="3.75" style="3" customWidth="1"/>
    <col min="4" max="17" width="7.875" style="3" customWidth="1"/>
    <col min="18" max="16384" width="9" style="3"/>
  </cols>
  <sheetData>
    <row r="1" spans="1:17" ht="35.25" customHeight="1">
      <c r="A1" s="181" t="s">
        <v>376</v>
      </c>
      <c r="B1" s="181"/>
      <c r="C1" s="181"/>
      <c r="D1" s="181"/>
      <c r="E1" s="181"/>
      <c r="F1" s="181"/>
      <c r="G1" s="181"/>
      <c r="H1" s="181"/>
      <c r="I1" s="181"/>
      <c r="J1" s="181"/>
      <c r="K1" s="181"/>
      <c r="L1" s="181"/>
      <c r="M1" s="181"/>
      <c r="N1" s="181"/>
      <c r="O1" s="181"/>
      <c r="P1" s="181"/>
      <c r="Q1" s="181"/>
    </row>
    <row r="2" spans="1:17" ht="18" customHeight="1">
      <c r="A2" s="16"/>
      <c r="B2" s="16"/>
      <c r="C2" s="16"/>
      <c r="D2" s="16"/>
      <c r="E2" s="16"/>
      <c r="F2" s="16"/>
      <c r="G2" s="16"/>
      <c r="H2" s="16"/>
      <c r="I2" s="16"/>
      <c r="J2" s="16"/>
      <c r="K2" s="16"/>
      <c r="L2" s="16"/>
      <c r="N2" s="28"/>
      <c r="O2" s="35"/>
      <c r="P2" s="35"/>
      <c r="Q2" s="36" t="s">
        <v>377</v>
      </c>
    </row>
    <row r="3" spans="1:17" ht="18" customHeight="1">
      <c r="A3" s="191" t="s">
        <v>3</v>
      </c>
      <c r="B3" s="191"/>
      <c r="C3" s="191"/>
      <c r="D3" s="191"/>
      <c r="E3" s="17"/>
      <c r="F3" s="17"/>
      <c r="G3" s="17"/>
      <c r="H3" s="17"/>
      <c r="I3" s="17"/>
      <c r="J3" s="17"/>
      <c r="K3" s="17"/>
      <c r="L3" s="17"/>
      <c r="N3" s="41"/>
      <c r="O3" s="35"/>
      <c r="P3" s="35"/>
      <c r="Q3" s="42" t="s">
        <v>535</v>
      </c>
    </row>
    <row r="4" spans="1:17" s="13" customFormat="1" ht="39.75" customHeight="1">
      <c r="A4" s="212" t="s">
        <v>126</v>
      </c>
      <c r="B4" s="212"/>
      <c r="C4" s="212"/>
      <c r="D4" s="212"/>
      <c r="E4" s="212" t="s">
        <v>95</v>
      </c>
      <c r="F4" s="212"/>
      <c r="G4" s="212"/>
      <c r="H4" s="196" t="s">
        <v>164</v>
      </c>
      <c r="I4" s="197"/>
      <c r="J4" s="198"/>
      <c r="K4" s="212" t="s">
        <v>165</v>
      </c>
      <c r="L4" s="212"/>
      <c r="M4" s="212"/>
      <c r="N4" s="205" t="s">
        <v>112</v>
      </c>
      <c r="O4" s="205"/>
      <c r="P4" s="205"/>
      <c r="Q4" s="205"/>
    </row>
    <row r="5" spans="1:17" s="14" customFormat="1" ht="26.25" customHeight="1">
      <c r="A5" s="199" t="s">
        <v>134</v>
      </c>
      <c r="B5" s="200"/>
      <c r="C5" s="201"/>
      <c r="D5" s="215" t="s">
        <v>135</v>
      </c>
      <c r="E5" s="215" t="s">
        <v>140</v>
      </c>
      <c r="F5" s="215" t="s">
        <v>166</v>
      </c>
      <c r="G5" s="215" t="s">
        <v>167</v>
      </c>
      <c r="H5" s="236" t="s">
        <v>140</v>
      </c>
      <c r="I5" s="215" t="s">
        <v>144</v>
      </c>
      <c r="J5" s="215" t="s">
        <v>145</v>
      </c>
      <c r="K5" s="238" t="s">
        <v>140</v>
      </c>
      <c r="L5" s="212" t="s">
        <v>144</v>
      </c>
      <c r="M5" s="212" t="s">
        <v>145</v>
      </c>
      <c r="N5" s="240" t="s">
        <v>140</v>
      </c>
      <c r="O5" s="205" t="s">
        <v>166</v>
      </c>
      <c r="P5" s="205" t="s">
        <v>167</v>
      </c>
      <c r="Q5" s="205"/>
    </row>
    <row r="6" spans="1:17" s="14" customFormat="1" ht="36" customHeight="1">
      <c r="A6" s="202"/>
      <c r="B6" s="203"/>
      <c r="C6" s="204"/>
      <c r="D6" s="216"/>
      <c r="E6" s="216"/>
      <c r="F6" s="216"/>
      <c r="G6" s="216"/>
      <c r="H6" s="237"/>
      <c r="I6" s="216"/>
      <c r="J6" s="216"/>
      <c r="K6" s="238"/>
      <c r="L6" s="212"/>
      <c r="M6" s="212"/>
      <c r="N6" s="240"/>
      <c r="O6" s="205"/>
      <c r="P6" s="32" t="s">
        <v>168</v>
      </c>
      <c r="Q6" s="43" t="s">
        <v>169</v>
      </c>
    </row>
    <row r="7" spans="1:17" ht="19.5" customHeight="1">
      <c r="A7" s="184" t="s">
        <v>136</v>
      </c>
      <c r="B7" s="184" t="s">
        <v>137</v>
      </c>
      <c r="C7" s="184" t="s">
        <v>138</v>
      </c>
      <c r="D7" s="21" t="s">
        <v>139</v>
      </c>
      <c r="E7" s="22" t="s">
        <v>11</v>
      </c>
      <c r="F7" s="22" t="s">
        <v>12</v>
      </c>
      <c r="G7" s="22" t="s">
        <v>20</v>
      </c>
      <c r="H7" s="22" t="s">
        <v>24</v>
      </c>
      <c r="I7" s="22" t="s">
        <v>28</v>
      </c>
      <c r="J7" s="22" t="s">
        <v>32</v>
      </c>
      <c r="K7" s="22" t="s">
        <v>36</v>
      </c>
      <c r="L7" s="22" t="s">
        <v>39</v>
      </c>
      <c r="M7" s="22" t="s">
        <v>42</v>
      </c>
      <c r="N7" s="22" t="s">
        <v>45</v>
      </c>
      <c r="O7" s="22" t="s">
        <v>48</v>
      </c>
      <c r="P7" s="22" t="s">
        <v>51</v>
      </c>
      <c r="Q7" s="22" t="s">
        <v>54</v>
      </c>
    </row>
    <row r="8" spans="1:17" ht="19.5" customHeight="1">
      <c r="A8" s="184" t="s">
        <v>127</v>
      </c>
      <c r="B8" s="184" t="s">
        <v>127</v>
      </c>
      <c r="C8" s="184" t="s">
        <v>127</v>
      </c>
      <c r="D8" s="21" t="s">
        <v>140</v>
      </c>
      <c r="E8" s="23" t="s">
        <v>127</v>
      </c>
      <c r="F8" s="23" t="s">
        <v>127</v>
      </c>
      <c r="G8" s="23" t="s">
        <v>127</v>
      </c>
      <c r="H8" s="23" t="s">
        <v>127</v>
      </c>
      <c r="I8" s="23" t="s">
        <v>127</v>
      </c>
      <c r="J8" s="23" t="s">
        <v>127</v>
      </c>
      <c r="K8" s="23" t="s">
        <v>127</v>
      </c>
      <c r="L8" s="23" t="s">
        <v>127</v>
      </c>
      <c r="M8" s="23" t="s">
        <v>127</v>
      </c>
      <c r="N8" s="23" t="s">
        <v>127</v>
      </c>
      <c r="O8" s="38"/>
      <c r="P8" s="38"/>
      <c r="Q8" s="38"/>
    </row>
    <row r="9" spans="1:17" ht="20.25" customHeight="1">
      <c r="A9" s="232"/>
      <c r="B9" s="233"/>
      <c r="C9" s="234"/>
      <c r="D9" s="21"/>
      <c r="E9" s="23"/>
      <c r="F9" s="23"/>
      <c r="G9" s="23"/>
      <c r="H9" s="23"/>
      <c r="I9" s="23"/>
      <c r="J9" s="23"/>
      <c r="K9" s="23"/>
      <c r="L9" s="23"/>
      <c r="M9" s="23"/>
      <c r="N9" s="23"/>
      <c r="O9" s="38"/>
      <c r="P9" s="38"/>
      <c r="Q9" s="38"/>
    </row>
    <row r="10" spans="1:17" ht="20.25" customHeight="1">
      <c r="A10" s="232"/>
      <c r="B10" s="233"/>
      <c r="C10" s="234"/>
      <c r="D10" s="21"/>
      <c r="E10" s="23"/>
      <c r="F10" s="23"/>
      <c r="G10" s="23"/>
      <c r="H10" s="23"/>
      <c r="I10" s="23"/>
      <c r="J10" s="23"/>
      <c r="K10" s="23"/>
      <c r="L10" s="23"/>
      <c r="M10" s="23"/>
      <c r="N10" s="23"/>
      <c r="O10" s="38"/>
      <c r="P10" s="38"/>
      <c r="Q10" s="38"/>
    </row>
    <row r="11" spans="1:17" ht="20.25" customHeight="1">
      <c r="A11" s="235" t="s">
        <v>127</v>
      </c>
      <c r="B11" s="235" t="s">
        <v>127</v>
      </c>
      <c r="C11" s="235" t="s">
        <v>127</v>
      </c>
      <c r="D11" s="27" t="s">
        <v>127</v>
      </c>
      <c r="E11" s="23" t="s">
        <v>127</v>
      </c>
      <c r="F11" s="23" t="s">
        <v>127</v>
      </c>
      <c r="G11" s="23" t="s">
        <v>127</v>
      </c>
      <c r="H11" s="23" t="s">
        <v>127</v>
      </c>
      <c r="I11" s="23" t="s">
        <v>127</v>
      </c>
      <c r="J11" s="23" t="s">
        <v>127</v>
      </c>
      <c r="K11" s="23" t="s">
        <v>127</v>
      </c>
      <c r="L11" s="23" t="s">
        <v>127</v>
      </c>
      <c r="M11" s="23" t="s">
        <v>127</v>
      </c>
      <c r="N11" s="23" t="s">
        <v>127</v>
      </c>
      <c r="O11" s="38"/>
      <c r="P11" s="38"/>
      <c r="Q11" s="38"/>
    </row>
    <row r="12" spans="1:17" ht="20.25" customHeight="1">
      <c r="A12" s="235" t="s">
        <v>127</v>
      </c>
      <c r="B12" s="235" t="s">
        <v>127</v>
      </c>
      <c r="C12" s="235" t="s">
        <v>127</v>
      </c>
      <c r="D12" s="27" t="s">
        <v>127</v>
      </c>
      <c r="E12" s="23" t="s">
        <v>127</v>
      </c>
      <c r="F12" s="23" t="s">
        <v>127</v>
      </c>
      <c r="G12" s="23" t="s">
        <v>127</v>
      </c>
      <c r="H12" s="23" t="s">
        <v>127</v>
      </c>
      <c r="I12" s="23" t="s">
        <v>127</v>
      </c>
      <c r="J12" s="23" t="s">
        <v>127</v>
      </c>
      <c r="K12" s="23" t="s">
        <v>127</v>
      </c>
      <c r="L12" s="23" t="s">
        <v>127</v>
      </c>
      <c r="M12" s="23" t="s">
        <v>127</v>
      </c>
      <c r="N12" s="23" t="s">
        <v>127</v>
      </c>
      <c r="O12" s="38"/>
      <c r="P12" s="38"/>
      <c r="Q12" s="38"/>
    </row>
    <row r="13" spans="1:17" ht="20.25" customHeight="1">
      <c r="A13" s="235" t="s">
        <v>127</v>
      </c>
      <c r="B13" s="235" t="s">
        <v>127</v>
      </c>
      <c r="C13" s="235" t="s">
        <v>127</v>
      </c>
      <c r="D13" s="27" t="s">
        <v>127</v>
      </c>
      <c r="E13" s="23" t="s">
        <v>127</v>
      </c>
      <c r="F13" s="23" t="s">
        <v>127</v>
      </c>
      <c r="G13" s="23" t="s">
        <v>127</v>
      </c>
      <c r="H13" s="23" t="s">
        <v>127</v>
      </c>
      <c r="I13" s="23" t="s">
        <v>127</v>
      </c>
      <c r="J13" s="23" t="s">
        <v>127</v>
      </c>
      <c r="K13" s="23" t="s">
        <v>127</v>
      </c>
      <c r="L13" s="23" t="s">
        <v>127</v>
      </c>
      <c r="M13" s="23" t="s">
        <v>127</v>
      </c>
      <c r="N13" s="23" t="s">
        <v>127</v>
      </c>
      <c r="O13" s="38"/>
      <c r="P13" s="38"/>
      <c r="Q13" s="38"/>
    </row>
    <row r="14" spans="1:17" ht="20.25" customHeight="1">
      <c r="A14" s="235" t="s">
        <v>127</v>
      </c>
      <c r="B14" s="235" t="s">
        <v>127</v>
      </c>
      <c r="C14" s="235" t="s">
        <v>127</v>
      </c>
      <c r="D14" s="27" t="s">
        <v>127</v>
      </c>
      <c r="E14" s="23" t="s">
        <v>127</v>
      </c>
      <c r="F14" s="23" t="s">
        <v>127</v>
      </c>
      <c r="G14" s="23" t="s">
        <v>127</v>
      </c>
      <c r="H14" s="23" t="s">
        <v>127</v>
      </c>
      <c r="I14" s="23" t="s">
        <v>127</v>
      </c>
      <c r="J14" s="23" t="s">
        <v>127</v>
      </c>
      <c r="K14" s="23" t="s">
        <v>127</v>
      </c>
      <c r="L14" s="23" t="s">
        <v>127</v>
      </c>
      <c r="M14" s="23" t="s">
        <v>127</v>
      </c>
      <c r="N14" s="23" t="s">
        <v>127</v>
      </c>
      <c r="O14" s="38"/>
      <c r="P14" s="38"/>
      <c r="Q14" s="38"/>
    </row>
    <row r="15" spans="1:17" ht="20.25" customHeight="1">
      <c r="A15" s="235" t="s">
        <v>127</v>
      </c>
      <c r="B15" s="235" t="s">
        <v>127</v>
      </c>
      <c r="C15" s="235" t="s">
        <v>127</v>
      </c>
      <c r="D15" s="27" t="s">
        <v>127</v>
      </c>
      <c r="E15" s="23" t="s">
        <v>127</v>
      </c>
      <c r="F15" s="23" t="s">
        <v>127</v>
      </c>
      <c r="G15" s="23" t="s">
        <v>127</v>
      </c>
      <c r="H15" s="23" t="s">
        <v>127</v>
      </c>
      <c r="I15" s="23" t="s">
        <v>127</v>
      </c>
      <c r="J15" s="23" t="s">
        <v>127</v>
      </c>
      <c r="K15" s="23" t="s">
        <v>127</v>
      </c>
      <c r="L15" s="23" t="s">
        <v>127</v>
      </c>
      <c r="M15" s="23" t="s">
        <v>127</v>
      </c>
      <c r="N15" s="23" t="s">
        <v>127</v>
      </c>
      <c r="O15" s="38"/>
      <c r="P15" s="38"/>
      <c r="Q15" s="38"/>
    </row>
    <row r="16" spans="1:17" ht="20.25" customHeight="1">
      <c r="A16" s="235" t="s">
        <v>127</v>
      </c>
      <c r="B16" s="235" t="s">
        <v>127</v>
      </c>
      <c r="C16" s="235" t="s">
        <v>127</v>
      </c>
      <c r="D16" s="39" t="s">
        <v>127</v>
      </c>
      <c r="E16" s="40" t="s">
        <v>127</v>
      </c>
      <c r="F16" s="40" t="s">
        <v>127</v>
      </c>
      <c r="G16" s="40" t="s">
        <v>127</v>
      </c>
      <c r="H16" s="40" t="s">
        <v>127</v>
      </c>
      <c r="I16" s="40" t="s">
        <v>127</v>
      </c>
      <c r="J16" s="40" t="s">
        <v>127</v>
      </c>
      <c r="K16" s="40" t="s">
        <v>127</v>
      </c>
      <c r="L16" s="40" t="s">
        <v>127</v>
      </c>
      <c r="M16" s="40" t="s">
        <v>127</v>
      </c>
      <c r="N16" s="40" t="s">
        <v>127</v>
      </c>
      <c r="O16" s="38"/>
      <c r="P16" s="38"/>
      <c r="Q16" s="38"/>
    </row>
    <row r="17" spans="1:17" ht="24" customHeight="1">
      <c r="A17" s="192" t="s">
        <v>378</v>
      </c>
      <c r="B17" s="192"/>
      <c r="C17" s="192"/>
      <c r="D17" s="192"/>
      <c r="E17" s="192"/>
      <c r="F17" s="239"/>
      <c r="G17" s="239"/>
      <c r="H17" s="239"/>
      <c r="I17" s="239"/>
      <c r="J17" s="239"/>
      <c r="K17" s="239"/>
      <c r="L17" s="239"/>
      <c r="M17" s="239"/>
      <c r="N17" s="239"/>
      <c r="O17" s="35"/>
      <c r="P17" s="35"/>
      <c r="Q17" s="35"/>
    </row>
  </sheetData>
  <mergeCells count="33">
    <mergeCell ref="L5:L6"/>
    <mergeCell ref="M5:M6"/>
    <mergeCell ref="N5:N6"/>
    <mergeCell ref="O5:O6"/>
    <mergeCell ref="A5:C6"/>
    <mergeCell ref="A13:C13"/>
    <mergeCell ref="A14:C14"/>
    <mergeCell ref="A15:C15"/>
    <mergeCell ref="A16:C16"/>
    <mergeCell ref="A17:N17"/>
    <mergeCell ref="P5:Q5"/>
    <mergeCell ref="A9:C9"/>
    <mergeCell ref="A10:C10"/>
    <mergeCell ref="A11:C11"/>
    <mergeCell ref="A12:C12"/>
    <mergeCell ref="A7:A8"/>
    <mergeCell ref="B7:B8"/>
    <mergeCell ref="C7:C8"/>
    <mergeCell ref="D5:D6"/>
    <mergeCell ref="E5:E6"/>
    <mergeCell ref="F5:F6"/>
    <mergeCell ref="G5:G6"/>
    <mergeCell ref="H5:H6"/>
    <mergeCell ref="I5:I6"/>
    <mergeCell ref="J5:J6"/>
    <mergeCell ref="K5:K6"/>
    <mergeCell ref="A1:Q1"/>
    <mergeCell ref="A3:D3"/>
    <mergeCell ref="A4:D4"/>
    <mergeCell ref="E4:G4"/>
    <mergeCell ref="H4:J4"/>
    <mergeCell ref="K4:M4"/>
    <mergeCell ref="N4:Q4"/>
  </mergeCells>
  <phoneticPr fontId="24" type="noConversion"/>
  <pageMargins left="0.70972222222222203" right="0.70972222222222203" top="0.75" bottom="0.75" header="0.30972222222222201" footer="0.30972222222222201"/>
  <pageSetup paperSize="9" orientation="landscape"/>
</worksheet>
</file>

<file path=xl/worksheets/sheet8.xml><?xml version="1.0" encoding="utf-8"?>
<worksheet xmlns="http://schemas.openxmlformats.org/spreadsheetml/2006/main" xmlns:r="http://schemas.openxmlformats.org/officeDocument/2006/relationships">
  <dimension ref="A1:R14"/>
  <sheetViews>
    <sheetView workbookViewId="0">
      <selection activeCell="F6" sqref="F6:G6"/>
    </sheetView>
  </sheetViews>
  <sheetFormatPr defaultColWidth="9" defaultRowHeight="14.25"/>
  <cols>
    <col min="1" max="3" width="3.125" style="15" customWidth="1"/>
    <col min="4" max="18" width="7.375" style="15" customWidth="1"/>
    <col min="19" max="16384" width="9" style="3"/>
  </cols>
  <sheetData>
    <row r="1" spans="1:18" ht="25.5">
      <c r="A1" s="241" t="s">
        <v>379</v>
      </c>
      <c r="B1" s="241"/>
      <c r="C1" s="241"/>
      <c r="D1" s="241"/>
      <c r="E1" s="241"/>
      <c r="F1" s="241"/>
      <c r="G1" s="241"/>
      <c r="H1" s="241"/>
      <c r="I1" s="241"/>
      <c r="J1" s="241"/>
      <c r="K1" s="241"/>
      <c r="L1" s="241"/>
      <c r="M1" s="241"/>
      <c r="N1" s="241"/>
      <c r="O1" s="241"/>
      <c r="P1" s="241"/>
      <c r="Q1" s="241"/>
      <c r="R1" s="241"/>
    </row>
    <row r="2" spans="1:18" ht="18" customHeight="1">
      <c r="A2" s="16"/>
      <c r="B2" s="16"/>
      <c r="C2" s="16"/>
      <c r="D2" s="16"/>
      <c r="E2" s="16"/>
      <c r="F2" s="16"/>
      <c r="G2" s="16"/>
      <c r="H2" s="16"/>
      <c r="I2" s="16"/>
      <c r="J2" s="16"/>
      <c r="K2" s="16"/>
      <c r="L2" s="16"/>
      <c r="M2" s="3"/>
      <c r="N2" s="3"/>
      <c r="O2" s="3"/>
      <c r="P2" s="28"/>
      <c r="Q2" s="35"/>
      <c r="R2" s="36" t="s">
        <v>380</v>
      </c>
    </row>
    <row r="3" spans="1:18" ht="18" customHeight="1">
      <c r="A3" s="191" t="s">
        <v>3</v>
      </c>
      <c r="B3" s="191"/>
      <c r="C3" s="191"/>
      <c r="D3" s="191"/>
      <c r="E3" s="17"/>
      <c r="F3" s="17"/>
      <c r="G3" s="17"/>
      <c r="H3" s="17"/>
      <c r="I3" s="17"/>
      <c r="J3" s="17"/>
      <c r="K3" s="17"/>
      <c r="L3" s="17"/>
      <c r="M3" s="3"/>
      <c r="N3" s="3"/>
      <c r="O3" s="3"/>
      <c r="P3" s="29"/>
      <c r="Q3" s="35"/>
      <c r="R3" s="37" t="s">
        <v>4</v>
      </c>
    </row>
    <row r="4" spans="1:18" s="13" customFormat="1" ht="39.75" customHeight="1">
      <c r="A4" s="212" t="s">
        <v>126</v>
      </c>
      <c r="B4" s="212"/>
      <c r="C4" s="212"/>
      <c r="D4" s="212"/>
      <c r="E4" s="212" t="s">
        <v>95</v>
      </c>
      <c r="F4" s="212"/>
      <c r="G4" s="212"/>
      <c r="H4" s="196" t="s">
        <v>164</v>
      </c>
      <c r="I4" s="197"/>
      <c r="J4" s="198"/>
      <c r="K4" s="212" t="s">
        <v>165</v>
      </c>
      <c r="L4" s="212"/>
      <c r="M4" s="212"/>
      <c r="N4" s="238" t="s">
        <v>91</v>
      </c>
      <c r="O4" s="238" t="s">
        <v>93</v>
      </c>
      <c r="P4" s="205" t="s">
        <v>112</v>
      </c>
      <c r="Q4" s="205"/>
      <c r="R4" s="205"/>
    </row>
    <row r="5" spans="1:18" s="14" customFormat="1" ht="46.5" customHeight="1">
      <c r="A5" s="199" t="s">
        <v>134</v>
      </c>
      <c r="B5" s="200"/>
      <c r="C5" s="201"/>
      <c r="D5" s="19" t="s">
        <v>135</v>
      </c>
      <c r="E5" s="19" t="s">
        <v>140</v>
      </c>
      <c r="F5" s="19" t="s">
        <v>166</v>
      </c>
      <c r="G5" s="19" t="s">
        <v>167</v>
      </c>
      <c r="H5" s="20" t="s">
        <v>140</v>
      </c>
      <c r="I5" s="19" t="s">
        <v>144</v>
      </c>
      <c r="J5" s="19" t="s">
        <v>145</v>
      </c>
      <c r="K5" s="30" t="s">
        <v>140</v>
      </c>
      <c r="L5" s="18" t="s">
        <v>144</v>
      </c>
      <c r="M5" s="18" t="s">
        <v>145</v>
      </c>
      <c r="N5" s="238"/>
      <c r="O5" s="238"/>
      <c r="P5" s="32" t="s">
        <v>140</v>
      </c>
      <c r="Q5" s="31" t="s">
        <v>166</v>
      </c>
      <c r="R5" s="31" t="s">
        <v>167</v>
      </c>
    </row>
    <row r="6" spans="1:18" ht="19.5" customHeight="1">
      <c r="A6" s="184" t="s">
        <v>136</v>
      </c>
      <c r="B6" s="184" t="s">
        <v>137</v>
      </c>
      <c r="C6" s="184" t="s">
        <v>138</v>
      </c>
      <c r="D6" s="21" t="s">
        <v>139</v>
      </c>
      <c r="E6" s="22" t="s">
        <v>11</v>
      </c>
      <c r="F6" s="22" t="s">
        <v>12</v>
      </c>
      <c r="G6" s="22" t="s">
        <v>20</v>
      </c>
      <c r="H6" s="22" t="s">
        <v>24</v>
      </c>
      <c r="I6" s="22" t="s">
        <v>28</v>
      </c>
      <c r="J6" s="22" t="s">
        <v>32</v>
      </c>
      <c r="K6" s="22" t="s">
        <v>36</v>
      </c>
      <c r="L6" s="22" t="s">
        <v>39</v>
      </c>
      <c r="M6" s="22" t="s">
        <v>42</v>
      </c>
      <c r="N6" s="22" t="s">
        <v>45</v>
      </c>
      <c r="O6" s="22" t="s">
        <v>48</v>
      </c>
      <c r="P6" s="22" t="s">
        <v>51</v>
      </c>
      <c r="Q6" s="22" t="s">
        <v>54</v>
      </c>
      <c r="R6" s="22" t="s">
        <v>57</v>
      </c>
    </row>
    <row r="7" spans="1:18" ht="19.5" customHeight="1">
      <c r="A7" s="184" t="s">
        <v>127</v>
      </c>
      <c r="B7" s="184" t="s">
        <v>127</v>
      </c>
      <c r="C7" s="184" t="s">
        <v>127</v>
      </c>
      <c r="D7" s="21" t="s">
        <v>140</v>
      </c>
      <c r="E7" s="23" t="s">
        <v>127</v>
      </c>
      <c r="F7" s="23" t="s">
        <v>127</v>
      </c>
      <c r="G7" s="23" t="s">
        <v>127</v>
      </c>
      <c r="H7" s="23" t="s">
        <v>127</v>
      </c>
      <c r="I7" s="23" t="s">
        <v>127</v>
      </c>
      <c r="J7" s="23" t="s">
        <v>127</v>
      </c>
      <c r="K7" s="23" t="s">
        <v>127</v>
      </c>
      <c r="L7" s="23" t="s">
        <v>127</v>
      </c>
      <c r="M7" s="23" t="s">
        <v>127</v>
      </c>
      <c r="N7" s="33"/>
      <c r="O7" s="34"/>
      <c r="P7" s="23" t="s">
        <v>127</v>
      </c>
      <c r="Q7" s="38"/>
      <c r="R7" s="38"/>
    </row>
    <row r="8" spans="1:18" ht="20.25" customHeight="1">
      <c r="A8" s="232"/>
      <c r="B8" s="233"/>
      <c r="C8" s="234"/>
      <c r="D8" s="21"/>
      <c r="E8" s="23"/>
      <c r="F8" s="23"/>
      <c r="G8" s="23"/>
      <c r="H8" s="23"/>
      <c r="I8" s="23"/>
      <c r="J8" s="23"/>
      <c r="K8" s="23"/>
      <c r="L8" s="23"/>
      <c r="M8" s="23"/>
      <c r="N8" s="23"/>
      <c r="O8" s="23"/>
      <c r="P8" s="23"/>
      <c r="Q8" s="38"/>
      <c r="R8" s="38"/>
    </row>
    <row r="9" spans="1:18" ht="20.25" customHeight="1">
      <c r="A9" s="24"/>
      <c r="B9" s="25"/>
      <c r="C9" s="26"/>
      <c r="D9" s="21"/>
      <c r="E9" s="23"/>
      <c r="F9" s="23"/>
      <c r="G9" s="23"/>
      <c r="H9" s="23"/>
      <c r="I9" s="23"/>
      <c r="J9" s="23"/>
      <c r="K9" s="23"/>
      <c r="L9" s="23"/>
      <c r="M9" s="23"/>
      <c r="N9" s="23"/>
      <c r="O9" s="23"/>
      <c r="P9" s="23"/>
      <c r="Q9" s="38"/>
      <c r="R9" s="38"/>
    </row>
    <row r="10" spans="1:18" ht="20.25" customHeight="1">
      <c r="A10" s="24"/>
      <c r="B10" s="25"/>
      <c r="C10" s="26"/>
      <c r="D10" s="21"/>
      <c r="E10" s="23"/>
      <c r="F10" s="23"/>
      <c r="G10" s="23"/>
      <c r="H10" s="23"/>
      <c r="I10" s="23"/>
      <c r="J10" s="23"/>
      <c r="K10" s="23"/>
      <c r="L10" s="23"/>
      <c r="M10" s="23"/>
      <c r="N10" s="23"/>
      <c r="O10" s="23"/>
      <c r="P10" s="23"/>
      <c r="Q10" s="38"/>
      <c r="R10" s="38"/>
    </row>
    <row r="11" spans="1:18" ht="20.25" customHeight="1">
      <c r="A11" s="24"/>
      <c r="B11" s="25"/>
      <c r="C11" s="26"/>
      <c r="D11" s="21"/>
      <c r="E11" s="23"/>
      <c r="F11" s="23"/>
      <c r="G11" s="23"/>
      <c r="H11" s="23"/>
      <c r="I11" s="23"/>
      <c r="J11" s="23"/>
      <c r="K11" s="23"/>
      <c r="L11" s="23"/>
      <c r="M11" s="23"/>
      <c r="N11" s="23"/>
      <c r="O11" s="23"/>
      <c r="P11" s="23"/>
      <c r="Q11" s="38"/>
      <c r="R11" s="38"/>
    </row>
    <row r="12" spans="1:18" ht="20.25" customHeight="1">
      <c r="A12" s="232"/>
      <c r="B12" s="233"/>
      <c r="C12" s="234"/>
      <c r="D12" s="21"/>
      <c r="E12" s="23"/>
      <c r="F12" s="23"/>
      <c r="G12" s="23"/>
      <c r="H12" s="23"/>
      <c r="I12" s="23"/>
      <c r="J12" s="23"/>
      <c r="K12" s="23"/>
      <c r="L12" s="23"/>
      <c r="M12" s="23"/>
      <c r="N12" s="23"/>
      <c r="O12" s="23"/>
      <c r="P12" s="23"/>
      <c r="Q12" s="38"/>
      <c r="R12" s="38"/>
    </row>
    <row r="13" spans="1:18" ht="20.25" customHeight="1">
      <c r="A13" s="235" t="s">
        <v>127</v>
      </c>
      <c r="B13" s="235" t="s">
        <v>127</v>
      </c>
      <c r="C13" s="235" t="s">
        <v>127</v>
      </c>
      <c r="D13" s="27" t="s">
        <v>127</v>
      </c>
      <c r="E13" s="23" t="s">
        <v>127</v>
      </c>
      <c r="F13" s="23" t="s">
        <v>127</v>
      </c>
      <c r="G13" s="23" t="s">
        <v>127</v>
      </c>
      <c r="H13" s="23" t="s">
        <v>127</v>
      </c>
      <c r="I13" s="23" t="s">
        <v>127</v>
      </c>
      <c r="J13" s="23" t="s">
        <v>127</v>
      </c>
      <c r="K13" s="23" t="s">
        <v>127</v>
      </c>
      <c r="L13" s="23" t="s">
        <v>127</v>
      </c>
      <c r="M13" s="23" t="s">
        <v>127</v>
      </c>
      <c r="N13" s="23"/>
      <c r="O13" s="23"/>
      <c r="P13" s="23" t="s">
        <v>127</v>
      </c>
      <c r="Q13" s="38"/>
      <c r="R13" s="38"/>
    </row>
    <row r="14" spans="1:18" ht="18.75" customHeight="1">
      <c r="A14" s="192" t="s">
        <v>381</v>
      </c>
      <c r="B14" s="192"/>
      <c r="C14" s="192"/>
      <c r="D14" s="192"/>
      <c r="E14" s="192"/>
      <c r="F14" s="192"/>
      <c r="G14" s="192"/>
      <c r="H14" s="192"/>
      <c r="I14" s="192"/>
      <c r="J14" s="192"/>
      <c r="K14" s="192"/>
      <c r="L14" s="192"/>
      <c r="M14" s="192"/>
      <c r="N14" s="192"/>
      <c r="O14" s="192"/>
      <c r="P14" s="192"/>
      <c r="Q14" s="192"/>
      <c r="R14" s="192"/>
    </row>
  </sheetData>
  <mergeCells count="17">
    <mergeCell ref="A5:C5"/>
    <mergeCell ref="A8:C8"/>
    <mergeCell ref="A12:C12"/>
    <mergeCell ref="A13:C13"/>
    <mergeCell ref="A14:R14"/>
    <mergeCell ref="A6:A7"/>
    <mergeCell ref="B6:B7"/>
    <mergeCell ref="C6:C7"/>
    <mergeCell ref="N4:N5"/>
    <mergeCell ref="O4:O5"/>
    <mergeCell ref="A1:R1"/>
    <mergeCell ref="A3:D3"/>
    <mergeCell ref="A4:D4"/>
    <mergeCell ref="E4:G4"/>
    <mergeCell ref="H4:J4"/>
    <mergeCell ref="K4:M4"/>
    <mergeCell ref="P4:R4"/>
  </mergeCells>
  <phoneticPr fontId="24" type="noConversion"/>
  <pageMargins left="0.70972222222222203" right="0.70972222222222203" top="0.75" bottom="0.75" header="0.30972222222222201" footer="0.30972222222222201"/>
  <pageSetup paperSize="9" orientation="landscape"/>
</worksheet>
</file>

<file path=xl/worksheets/sheet9.xml><?xml version="1.0" encoding="utf-8"?>
<worksheet xmlns="http://schemas.openxmlformats.org/spreadsheetml/2006/main" xmlns:r="http://schemas.openxmlformats.org/officeDocument/2006/relationships">
  <sheetPr>
    <pageSetUpPr fitToPage="1"/>
  </sheetPr>
  <dimension ref="A1:D32"/>
  <sheetViews>
    <sheetView topLeftCell="K22" workbookViewId="0">
      <selection activeCell="F6" sqref="F6:G6"/>
    </sheetView>
  </sheetViews>
  <sheetFormatPr defaultColWidth="9" defaultRowHeight="14.25" customHeight="1"/>
  <cols>
    <col min="1" max="1" width="33.875" style="3" customWidth="1"/>
    <col min="2" max="2" width="10.625" style="3" customWidth="1"/>
    <col min="3" max="3" width="22.375" style="3" customWidth="1"/>
    <col min="4" max="4" width="19.375" style="3" customWidth="1"/>
    <col min="5" max="16384" width="9" style="4"/>
  </cols>
  <sheetData>
    <row r="1" spans="1:4" ht="26.25" customHeight="1">
      <c r="A1" s="181" t="s">
        <v>382</v>
      </c>
      <c r="B1" s="181"/>
      <c r="C1" s="181"/>
      <c r="D1" s="181"/>
    </row>
    <row r="2" spans="1:4" ht="18.95" customHeight="1">
      <c r="A2" s="5"/>
      <c r="B2" s="5"/>
      <c r="C2" s="5"/>
      <c r="D2" s="6" t="s">
        <v>383</v>
      </c>
    </row>
    <row r="3" spans="1:4" s="1" customFormat="1" ht="18.95" customHeight="1">
      <c r="A3" s="5" t="s">
        <v>3</v>
      </c>
      <c r="B3" s="5"/>
      <c r="C3" s="5"/>
      <c r="D3" s="6" t="s">
        <v>4</v>
      </c>
    </row>
    <row r="4" spans="1:4" s="1" customFormat="1" ht="18.95" customHeight="1">
      <c r="A4" s="7" t="s">
        <v>384</v>
      </c>
      <c r="B4" s="244" t="s">
        <v>8</v>
      </c>
      <c r="C4" s="7" t="s">
        <v>385</v>
      </c>
      <c r="D4" s="7" t="s">
        <v>386</v>
      </c>
    </row>
    <row r="5" spans="1:4" s="2" customFormat="1" ht="18.95" customHeight="1">
      <c r="A5" s="7" t="s">
        <v>387</v>
      </c>
      <c r="B5" s="244" t="s">
        <v>127</v>
      </c>
      <c r="C5" s="7" t="s">
        <v>11</v>
      </c>
      <c r="D5" s="7">
        <v>2</v>
      </c>
    </row>
    <row r="6" spans="1:4" s="2" customFormat="1" ht="18.95" customHeight="1">
      <c r="A6" s="8" t="s">
        <v>388</v>
      </c>
      <c r="B6" s="7">
        <v>1</v>
      </c>
      <c r="C6" s="7" t="s">
        <v>389</v>
      </c>
      <c r="D6" s="7" t="s">
        <v>389</v>
      </c>
    </row>
    <row r="7" spans="1:4" s="2" customFormat="1" ht="26.25" customHeight="1">
      <c r="A7" s="9" t="s">
        <v>390</v>
      </c>
      <c r="B7" s="7">
        <v>2</v>
      </c>
      <c r="C7" s="127">
        <v>804500</v>
      </c>
      <c r="D7" s="128">
        <v>281186.61</v>
      </c>
    </row>
    <row r="8" spans="1:4" s="2" customFormat="1" ht="26.25" customHeight="1">
      <c r="A8" s="9" t="s">
        <v>391</v>
      </c>
      <c r="B8" s="7">
        <v>3</v>
      </c>
      <c r="C8" s="10">
        <v>0</v>
      </c>
      <c r="D8" s="126">
        <v>0</v>
      </c>
    </row>
    <row r="9" spans="1:4" s="2" customFormat="1" ht="26.25" customHeight="1">
      <c r="A9" s="9" t="s">
        <v>392</v>
      </c>
      <c r="B9" s="7">
        <v>4</v>
      </c>
      <c r="C9" s="127">
        <v>795000</v>
      </c>
      <c r="D9" s="128">
        <v>281186.61</v>
      </c>
    </row>
    <row r="10" spans="1:4" s="2" customFormat="1" ht="26.25" customHeight="1">
      <c r="A10" s="9" t="s">
        <v>393</v>
      </c>
      <c r="B10" s="7">
        <v>5</v>
      </c>
      <c r="C10" s="10">
        <v>0</v>
      </c>
      <c r="D10" s="126">
        <v>0</v>
      </c>
    </row>
    <row r="11" spans="1:4" s="2" customFormat="1" ht="26.25" customHeight="1">
      <c r="A11" s="9" t="s">
        <v>394</v>
      </c>
      <c r="B11" s="7">
        <v>6</v>
      </c>
      <c r="C11" s="127">
        <v>795000</v>
      </c>
      <c r="D11" s="128">
        <v>281186.61</v>
      </c>
    </row>
    <row r="12" spans="1:4" s="2" customFormat="1" ht="26.25" customHeight="1">
      <c r="A12" s="9" t="s">
        <v>395</v>
      </c>
      <c r="B12" s="7">
        <v>7</v>
      </c>
      <c r="C12" s="127">
        <v>9500</v>
      </c>
      <c r="D12" s="126">
        <v>0</v>
      </c>
    </row>
    <row r="13" spans="1:4" s="2" customFormat="1" ht="18.95" customHeight="1">
      <c r="A13" s="9" t="s">
        <v>396</v>
      </c>
      <c r="B13" s="7">
        <v>8</v>
      </c>
      <c r="C13" s="7" t="s">
        <v>389</v>
      </c>
      <c r="D13" s="126">
        <v>0</v>
      </c>
    </row>
    <row r="14" spans="1:4" s="2" customFormat="1" ht="18.95" customHeight="1">
      <c r="A14" s="9" t="s">
        <v>397</v>
      </c>
      <c r="B14" s="7">
        <v>9</v>
      </c>
      <c r="C14" s="7" t="s">
        <v>389</v>
      </c>
      <c r="D14" s="126">
        <v>0</v>
      </c>
    </row>
    <row r="15" spans="1:4" s="2" customFormat="1" ht="18.95" customHeight="1">
      <c r="A15" s="9" t="s">
        <v>398</v>
      </c>
      <c r="B15" s="7">
        <v>10</v>
      </c>
      <c r="C15" s="7" t="s">
        <v>389</v>
      </c>
      <c r="D15" s="126">
        <v>0</v>
      </c>
    </row>
    <row r="16" spans="1:4" s="2" customFormat="1" ht="18.95" customHeight="1">
      <c r="A16" s="9" t="s">
        <v>399</v>
      </c>
      <c r="B16" s="7">
        <v>11</v>
      </c>
      <c r="C16" s="7" t="s">
        <v>389</v>
      </c>
      <c r="D16" s="7" t="s">
        <v>389</v>
      </c>
    </row>
    <row r="17" spans="1:4" s="2" customFormat="1" ht="18.95" customHeight="1">
      <c r="A17" s="9" t="s">
        <v>400</v>
      </c>
      <c r="B17" s="7">
        <v>12</v>
      </c>
      <c r="C17" s="7" t="s">
        <v>389</v>
      </c>
      <c r="D17" s="126">
        <v>0</v>
      </c>
    </row>
    <row r="18" spans="1:4" s="2" customFormat="1" ht="18.95" customHeight="1">
      <c r="A18" s="9" t="s">
        <v>401</v>
      </c>
      <c r="B18" s="7">
        <v>13</v>
      </c>
      <c r="C18" s="7" t="s">
        <v>389</v>
      </c>
      <c r="D18" s="126">
        <v>0</v>
      </c>
    </row>
    <row r="19" spans="1:4" s="2" customFormat="1" ht="18.95" customHeight="1">
      <c r="A19" s="9" t="s">
        <v>402</v>
      </c>
      <c r="B19" s="7">
        <v>14</v>
      </c>
      <c r="C19" s="7" t="s">
        <v>389</v>
      </c>
      <c r="D19" s="126">
        <v>0</v>
      </c>
    </row>
    <row r="20" spans="1:4" s="2" customFormat="1" ht="18.95" customHeight="1">
      <c r="A20" s="9" t="s">
        <v>403</v>
      </c>
      <c r="B20" s="7">
        <v>15</v>
      </c>
      <c r="C20" s="7" t="s">
        <v>389</v>
      </c>
      <c r="D20" s="7">
        <v>197</v>
      </c>
    </row>
    <row r="21" spans="1:4" s="2" customFormat="1" ht="18.95" customHeight="1">
      <c r="A21" s="9" t="s">
        <v>404</v>
      </c>
      <c r="B21" s="7">
        <v>16</v>
      </c>
      <c r="C21" s="7" t="s">
        <v>389</v>
      </c>
      <c r="D21" s="126">
        <v>0</v>
      </c>
    </row>
    <row r="22" spans="1:4" s="2" customFormat="1" ht="18.95" customHeight="1">
      <c r="A22" s="9" t="s">
        <v>405</v>
      </c>
      <c r="B22" s="7">
        <v>17</v>
      </c>
      <c r="C22" s="7" t="s">
        <v>389</v>
      </c>
      <c r="D22" s="126">
        <v>0</v>
      </c>
    </row>
    <row r="23" spans="1:4" s="2" customFormat="1" ht="18.95" customHeight="1">
      <c r="A23" s="9" t="s">
        <v>406</v>
      </c>
      <c r="B23" s="7">
        <v>18</v>
      </c>
      <c r="C23" s="7" t="s">
        <v>389</v>
      </c>
      <c r="D23" s="126">
        <v>0</v>
      </c>
    </row>
    <row r="24" spans="1:4" s="2" customFormat="1" ht="18.95" customHeight="1">
      <c r="A24" s="9" t="s">
        <v>407</v>
      </c>
      <c r="B24" s="7">
        <v>19</v>
      </c>
      <c r="C24" s="7" t="s">
        <v>389</v>
      </c>
      <c r="D24" s="126">
        <v>0</v>
      </c>
    </row>
    <row r="25" spans="1:4" s="2" customFormat="1" ht="18.95" customHeight="1">
      <c r="A25" s="9" t="s">
        <v>408</v>
      </c>
      <c r="B25" s="7">
        <v>20</v>
      </c>
      <c r="C25" s="7" t="s">
        <v>389</v>
      </c>
      <c r="D25" s="126">
        <v>0</v>
      </c>
    </row>
    <row r="26" spans="1:4" s="2" customFormat="1" ht="18.95" customHeight="1">
      <c r="A26" s="9" t="s">
        <v>409</v>
      </c>
      <c r="B26" s="7">
        <v>21</v>
      </c>
      <c r="C26" s="7" t="s">
        <v>389</v>
      </c>
      <c r="D26" s="126">
        <v>0</v>
      </c>
    </row>
    <row r="27" spans="1:4" ht="18.95" customHeight="1">
      <c r="A27" s="8" t="s">
        <v>410</v>
      </c>
      <c r="B27" s="7">
        <v>22</v>
      </c>
      <c r="C27" s="7" t="s">
        <v>389</v>
      </c>
      <c r="D27" s="11">
        <v>0</v>
      </c>
    </row>
    <row r="28" spans="1:4" ht="18.95" customHeight="1">
      <c r="A28" s="9" t="s">
        <v>411</v>
      </c>
      <c r="B28" s="7">
        <v>23</v>
      </c>
      <c r="C28" s="7" t="s">
        <v>389</v>
      </c>
      <c r="D28" s="11">
        <v>0</v>
      </c>
    </row>
    <row r="29" spans="1:4" ht="18.95" customHeight="1">
      <c r="A29" s="9" t="s">
        <v>412</v>
      </c>
      <c r="B29" s="7">
        <v>24</v>
      </c>
      <c r="C29" s="7" t="s">
        <v>389</v>
      </c>
      <c r="D29" s="11">
        <v>0</v>
      </c>
    </row>
    <row r="30" spans="1:4" ht="41.25" customHeight="1">
      <c r="A30" s="242" t="s">
        <v>413</v>
      </c>
      <c r="B30" s="242" t="s">
        <v>127</v>
      </c>
      <c r="C30" s="242" t="s">
        <v>127</v>
      </c>
      <c r="D30" s="242"/>
    </row>
    <row r="31" spans="1:4" ht="27.75" customHeight="1">
      <c r="A31" s="243" t="s">
        <v>414</v>
      </c>
      <c r="B31" s="243" t="s">
        <v>127</v>
      </c>
      <c r="C31" s="243" t="s">
        <v>127</v>
      </c>
      <c r="D31" s="243"/>
    </row>
    <row r="32" spans="1:4" ht="14.25" customHeight="1">
      <c r="A32" s="12"/>
      <c r="B32" s="12"/>
      <c r="C32" s="12"/>
      <c r="D32" s="12"/>
    </row>
  </sheetData>
  <mergeCells count="4">
    <mergeCell ref="A1:D1"/>
    <mergeCell ref="A30:D30"/>
    <mergeCell ref="A31:D31"/>
    <mergeCell ref="B4:B5"/>
  </mergeCells>
  <phoneticPr fontId="24" type="noConversion"/>
  <pageMargins left="0.75" right="0.389583333333333" top="0.97986111111111096" bottom="0.75" header="0.50972222222222197" footer="0.5097222222222219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62</vt:i4>
      </vt:variant>
    </vt:vector>
  </HeadingPairs>
  <TitlesOfParts>
    <vt:vector size="62"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附件10-1公厕新建（移动公厕）</vt:lpstr>
      <vt:lpstr>附件10-2（结转）2017年度城市公厕建设省级补助资金</vt:lpstr>
      <vt:lpstr>附件10-3（结转）2016年度城市公厕建设省级补助</vt:lpstr>
      <vt:lpstr>附件10-4公厕改建提升费用</vt:lpstr>
      <vt:lpstr>附件10-5旧垃圾填埋场治理及生活垃圾综合处理项目</vt:lpstr>
      <vt:lpstr>附件10-6生活垃圾分类工作费用</vt:lpstr>
      <vt:lpstr>附件10-7公厕管理维护费</vt:lpstr>
      <vt:lpstr>附件10-8环卫指挥平台运行费用</vt:lpstr>
      <vt:lpstr>附表10-9段家营垃圾填埋场运行费用</vt:lpstr>
      <vt:lpstr>附表10-10环卫工人过节费</vt:lpstr>
      <vt:lpstr>附表10-11垃圾处置费</vt:lpstr>
      <vt:lpstr>附表10-12文明卫生监督岗经费</vt:lpstr>
      <vt:lpstr>附表10-13环卫停车场运行费用</vt:lpstr>
      <vt:lpstr>附表10-14环卫机械运行费用</vt:lpstr>
      <vt:lpstr>附表10-15清扫保洁、垃圾清运市场化运行费用</vt:lpstr>
      <vt:lpstr>附表10-16全区旱厕提升改造补助经费</vt:lpstr>
      <vt:lpstr>附表10-17采购多功能抑尘车及护栏清洗车费用</vt:lpstr>
      <vt:lpstr>附件11-1公厕新建（移动公厕）</vt:lpstr>
      <vt:lpstr>附件11-2（结转）2017年度城市公厕建设省级补助资金</vt:lpstr>
      <vt:lpstr>附件11-3（结转）2016年度城市公厕建设省级补助</vt:lpstr>
      <vt:lpstr>附件11-4公厕改建提升费用</vt:lpstr>
      <vt:lpstr>附件11-5旧垃圾填埋场治理及生活垃圾综合处理项目</vt:lpstr>
      <vt:lpstr>附件11-6生活垃圾分类工作费用</vt:lpstr>
      <vt:lpstr>附件11-7公厕管理维护费</vt:lpstr>
      <vt:lpstr>附件11-8环卫指挥平台运行费用</vt:lpstr>
      <vt:lpstr>附件11-9段家营垃圾填埋场运行费用</vt:lpstr>
      <vt:lpstr>附件11-10环卫工人过节费</vt:lpstr>
      <vt:lpstr>附件11-11垃圾处置</vt:lpstr>
      <vt:lpstr>附件11-12文明卫生监督岗经费</vt:lpstr>
      <vt:lpstr>附件11-13环卫停车场运行费用</vt:lpstr>
      <vt:lpstr>附件11-14环卫机械运行费用</vt:lpstr>
      <vt:lpstr>附件11-15清扫保洁、市场化运行项目支出绩效自评</vt:lpstr>
      <vt:lpstr>附件11-16全区旱厕提升改造补助经费项目支出绩效自评</vt:lpstr>
      <vt:lpstr>附表11-17采购多功能抑尘车及护栏清洗车费用项目支出绩效自评</vt:lpstr>
      <vt:lpstr>附件12-16全区旱厕提升改造补助经费</vt:lpstr>
      <vt:lpstr>附件12-15清扫保洁、垃圾清运市场化运行费用</vt:lpstr>
      <vt:lpstr>附件12-1公厕新建（移动公厕）</vt:lpstr>
      <vt:lpstr>附件12-2（结转）2017年度城市公厕建设省级补助</vt:lpstr>
      <vt:lpstr>附件12-4公厕改建提升费用</vt:lpstr>
      <vt:lpstr>附件12-5旧垃圾填埋场治理及生活垃圾综合处理项目</vt:lpstr>
      <vt:lpstr>附件12-3（结转）2016年度城市公厕建设省级补助</vt:lpstr>
      <vt:lpstr>附件12-6生活垃圾分类工作费用</vt:lpstr>
      <vt:lpstr>附件12-8环卫指挥平台运行费用</vt:lpstr>
      <vt:lpstr>附件12-7公厕管理维护费</vt:lpstr>
      <vt:lpstr>附件12 -10环卫工人过节费</vt:lpstr>
      <vt:lpstr>附件12-11垃圾处置费</vt:lpstr>
      <vt:lpstr>附件12-9段家营垃圾填埋场运行费用</vt:lpstr>
      <vt:lpstr>附件12-12文明卫生监督岗经费</vt:lpstr>
      <vt:lpstr>附件12-14环卫机械运行费用</vt:lpstr>
      <vt:lpstr>附表12-17采购多功能抑尘车及护栏清洗车费用项目绩效目标管理</vt:lpstr>
      <vt:lpstr>附件12-13环卫停车场运行费用</vt:lpstr>
      <vt:lpstr>附表13部门整体支出绩效自评报告</vt:lpstr>
      <vt:lpstr>附表14部门整体支出绩效自评表</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Microsoft</cp:lastModifiedBy>
  <cp:revision>1</cp:revision>
  <cp:lastPrinted>2017-07-10T03:10:22Z</cp:lastPrinted>
  <dcterms:created xsi:type="dcterms:W3CDTF">2006-02-13T05:15:25Z</dcterms:created>
  <dcterms:modified xsi:type="dcterms:W3CDTF">2019-10-21T09:14:36Z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